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" windowWidth="11340" windowHeight="57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2" i="1" l="1"/>
  <c r="W242" i="1"/>
  <c r="W261" i="1"/>
  <c r="W401" i="1"/>
  <c r="W62" i="1"/>
  <c r="W98" i="1"/>
  <c r="W143" i="1"/>
  <c r="W357" i="1"/>
  <c r="W459" i="1"/>
  <c r="W162" i="1"/>
  <c r="W228" i="1"/>
  <c r="W115" i="1"/>
  <c r="W52" i="1"/>
  <c r="W103" i="1"/>
  <c r="W254" i="1"/>
  <c r="W187" i="1"/>
  <c r="W219" i="1"/>
  <c r="W315" i="1"/>
  <c r="W77" i="1"/>
  <c r="W140" i="1"/>
  <c r="W195" i="1"/>
  <c r="W70" i="1"/>
  <c r="W92" i="1"/>
  <c r="W155" i="1"/>
  <c r="W154" i="1"/>
  <c r="W30" i="1"/>
  <c r="W399" i="1"/>
  <c r="W339" i="1"/>
  <c r="W268" i="1"/>
  <c r="W367" i="1"/>
  <c r="W353" i="1"/>
  <c r="W297" i="1"/>
  <c r="W205" i="1"/>
  <c r="W83" i="1"/>
  <c r="W157" i="1"/>
  <c r="W54" i="1"/>
  <c r="W60" i="1"/>
  <c r="W139" i="1"/>
  <c r="W278" i="1"/>
  <c r="W48" i="1"/>
  <c r="W188" i="1"/>
  <c r="W118" i="1"/>
  <c r="W211" i="1"/>
  <c r="W349" i="1"/>
  <c r="W253" i="1"/>
  <c r="W27" i="1"/>
  <c r="W209" i="1"/>
  <c r="W469" i="1"/>
  <c r="W37" i="1"/>
  <c r="W284" i="1"/>
  <c r="W177" i="1"/>
  <c r="W31" i="1"/>
  <c r="W117" i="1"/>
  <c r="W212" i="1"/>
  <c r="W91" i="1"/>
  <c r="W133" i="1"/>
  <c r="W135" i="1"/>
  <c r="W33" i="1"/>
  <c r="W216" i="1"/>
  <c r="W14" i="1"/>
  <c r="W463" i="1"/>
  <c r="W381" i="1"/>
  <c r="W39" i="1"/>
  <c r="W322" i="1"/>
  <c r="W40" i="1"/>
  <c r="W198" i="1"/>
  <c r="W93" i="1"/>
  <c r="W63" i="1"/>
  <c r="W241" i="1"/>
  <c r="W32" i="1"/>
  <c r="W114" i="1"/>
  <c r="W337" i="1"/>
  <c r="W120" i="1"/>
  <c r="W57" i="1"/>
  <c r="W17" i="1"/>
  <c r="W376" i="1"/>
  <c r="W290" i="1"/>
  <c r="W53" i="1"/>
  <c r="W67" i="1"/>
  <c r="W409" i="1"/>
  <c r="W258" i="1"/>
  <c r="W392" i="1"/>
  <c r="W86" i="1"/>
  <c r="W239" i="1"/>
  <c r="W96" i="1"/>
  <c r="W41" i="1"/>
  <c r="W34" i="1"/>
  <c r="W245" i="1"/>
  <c r="W131" i="1"/>
  <c r="W204" i="1"/>
  <c r="W73" i="1"/>
  <c r="W94" i="1"/>
  <c r="W44" i="1"/>
  <c r="W22" i="1"/>
  <c r="W43" i="1"/>
  <c r="W61" i="1"/>
  <c r="W89" i="1"/>
  <c r="W191" i="1"/>
  <c r="W294" i="1"/>
  <c r="W356" i="1"/>
  <c r="W260" i="1"/>
  <c r="W189" i="1"/>
  <c r="W80" i="1"/>
  <c r="W82" i="1"/>
  <c r="W23" i="1"/>
  <c r="W116" i="1"/>
  <c r="W248" i="1"/>
  <c r="W152" i="1"/>
  <c r="W97" i="1"/>
  <c r="W458" i="1"/>
  <c r="W430" i="1"/>
  <c r="W312" i="1"/>
  <c r="W101" i="1"/>
  <c r="W7" i="1"/>
  <c r="W99" i="1"/>
  <c r="W330" i="1"/>
  <c r="W11" i="1"/>
  <c r="W51" i="1"/>
  <c r="W72" i="1"/>
  <c r="W375" i="1"/>
  <c r="W178" i="1"/>
  <c r="W341" i="1"/>
  <c r="W301" i="1"/>
  <c r="W100" i="1"/>
  <c r="W36" i="1"/>
  <c r="W112" i="1"/>
  <c r="W203" i="1"/>
  <c r="W434" i="1"/>
  <c r="W42" i="1"/>
  <c r="W385" i="1"/>
  <c r="W352" i="1"/>
  <c r="W423" i="1"/>
  <c r="W454" i="1"/>
  <c r="W47" i="1"/>
  <c r="W336" i="1"/>
  <c r="W403" i="1"/>
  <c r="W273" i="1"/>
  <c r="W175" i="1"/>
  <c r="W124" i="1"/>
  <c r="W316" i="1"/>
  <c r="W136" i="1"/>
  <c r="W293" i="1"/>
  <c r="W326" i="1"/>
  <c r="W166" i="1"/>
  <c r="W119" i="1"/>
  <c r="W300" i="1"/>
  <c r="W429" i="1"/>
  <c r="W65" i="1"/>
  <c r="W432" i="1"/>
  <c r="W257" i="1"/>
  <c r="W104" i="1"/>
  <c r="W226" i="1"/>
  <c r="W183" i="1"/>
  <c r="W125" i="1"/>
  <c r="W127" i="1"/>
  <c r="W325" i="1"/>
  <c r="W81" i="1"/>
  <c r="W151" i="1"/>
  <c r="W25" i="1"/>
  <c r="W18" i="1"/>
  <c r="W256" i="1"/>
  <c r="W237" i="1"/>
  <c r="W190" i="1"/>
  <c r="W408" i="1"/>
  <c r="W87" i="1"/>
  <c r="W172" i="1"/>
  <c r="W407" i="1"/>
  <c r="W277" i="1"/>
  <c r="W130" i="1"/>
  <c r="W167" i="1"/>
  <c r="W422" i="1"/>
  <c r="W88" i="1"/>
  <c r="W391" i="1"/>
  <c r="W163" i="1"/>
  <c r="W283" i="1"/>
  <c r="W453" i="1"/>
  <c r="W21" i="1"/>
  <c r="W428" i="1"/>
  <c r="W232" i="1"/>
  <c r="W6" i="1"/>
  <c r="W481" i="1"/>
  <c r="W247" i="1"/>
  <c r="W340" i="1"/>
  <c r="W296" i="1"/>
  <c r="W110" i="1"/>
  <c r="W3" i="1"/>
  <c r="W13" i="1"/>
  <c r="W185" i="1"/>
  <c r="W165" i="1"/>
  <c r="W222" i="1"/>
  <c r="W457" i="1"/>
  <c r="W169" i="1"/>
  <c r="W390" i="1"/>
  <c r="W107" i="1"/>
  <c r="W332" i="1"/>
  <c r="W126" i="1"/>
  <c r="W225" i="1"/>
  <c r="W168" i="1"/>
  <c r="W317" i="1"/>
  <c r="W452" i="1"/>
  <c r="W331" i="1"/>
  <c r="W121" i="1"/>
  <c r="W329" i="1"/>
  <c r="W289" i="1"/>
  <c r="W180" i="1"/>
  <c r="W16" i="1"/>
  <c r="W8" i="1"/>
  <c r="W142" i="1"/>
  <c r="W213" i="1"/>
  <c r="W421" i="1"/>
  <c r="W182" i="1"/>
  <c r="W35" i="1"/>
  <c r="W406" i="1"/>
  <c r="W186" i="1"/>
  <c r="W402" i="1"/>
  <c r="W50" i="1"/>
  <c r="W113" i="1"/>
  <c r="W68" i="1"/>
  <c r="W138" i="1"/>
  <c r="W348" i="1"/>
  <c r="W380" i="1"/>
  <c r="W161" i="1"/>
  <c r="W412" i="1"/>
  <c r="W397" i="1"/>
  <c r="W485" i="1"/>
  <c r="W292" i="1"/>
  <c r="W95" i="1"/>
  <c r="W132" i="1"/>
  <c r="W24" i="1"/>
  <c r="W85" i="1"/>
  <c r="W369" i="1"/>
  <c r="W282" i="1"/>
  <c r="W359" i="1"/>
  <c r="W164" i="1"/>
  <c r="W468" i="1"/>
  <c r="W49" i="1"/>
  <c r="W438" i="1"/>
  <c r="W66" i="1"/>
  <c r="W102" i="1"/>
  <c r="W362" i="1"/>
  <c r="W274" i="1"/>
  <c r="W344" i="1"/>
  <c r="W303" i="1"/>
  <c r="W314" i="1"/>
  <c r="W467" i="1"/>
  <c r="W5" i="1"/>
  <c r="W12" i="1"/>
  <c r="W446" i="1"/>
  <c r="W223" i="1"/>
  <c r="W328" i="1"/>
  <c r="W259" i="1"/>
  <c r="W267" i="1"/>
  <c r="W79" i="1"/>
  <c r="W304" i="1"/>
  <c r="W128" i="1"/>
  <c r="W194" i="1"/>
  <c r="W10" i="1"/>
  <c r="W287" i="1"/>
  <c r="W158" i="1"/>
  <c r="W15" i="1"/>
  <c r="W299" i="1"/>
  <c r="W451" i="1"/>
  <c r="W233" i="1"/>
  <c r="W75" i="1"/>
  <c r="W26" i="1"/>
  <c r="W302" i="1"/>
  <c r="W215" i="1"/>
  <c r="W355" i="1"/>
  <c r="W281" i="1"/>
  <c r="W400" i="1"/>
  <c r="W78" i="1"/>
  <c r="W59" i="1"/>
  <c r="W379" i="1"/>
  <c r="W456" i="1"/>
  <c r="W437" i="1"/>
  <c r="W462" i="1"/>
  <c r="W321" i="1"/>
  <c r="W484" i="1"/>
  <c r="W313" i="1"/>
  <c r="W218" i="1"/>
  <c r="W343" i="1"/>
  <c r="W4" i="1"/>
  <c r="W71" i="1"/>
  <c r="W192" i="1"/>
  <c r="W436" i="1"/>
  <c r="W427" i="1"/>
  <c r="W200" i="1"/>
  <c r="W64" i="1"/>
  <c r="W150" i="1"/>
  <c r="W266" i="1"/>
  <c r="W156" i="1"/>
  <c r="W320" i="1"/>
  <c r="W475" i="1"/>
  <c r="W231" i="1"/>
  <c r="W420" i="1"/>
  <c r="W389" i="1"/>
  <c r="W276" i="1"/>
  <c r="W479" i="1"/>
  <c r="W374" i="1"/>
  <c r="W55" i="1"/>
  <c r="W29" i="1"/>
  <c r="W197" i="1"/>
  <c r="W433" i="1"/>
  <c r="W148" i="1"/>
  <c r="W368" i="1"/>
  <c r="W366" i="1"/>
  <c r="W319" i="1"/>
  <c r="W411" i="1"/>
  <c r="W58" i="1"/>
  <c r="W378" i="1"/>
  <c r="W141" i="1"/>
  <c r="W9" i="1"/>
  <c r="W46" i="1"/>
  <c r="W19" i="1"/>
  <c r="W264" i="1"/>
  <c r="W286" i="1"/>
  <c r="W202" i="1"/>
  <c r="W466" i="1"/>
  <c r="W108" i="1"/>
  <c r="W20" i="1"/>
  <c r="W76" i="1"/>
  <c r="W306" i="1"/>
  <c r="W396" i="1"/>
  <c r="W181" i="1"/>
  <c r="W474" i="1"/>
  <c r="W483" i="1"/>
  <c r="W465" i="1"/>
  <c r="W324" i="1"/>
  <c r="W28" i="1"/>
  <c r="W395" i="1"/>
  <c r="W365" i="1"/>
  <c r="W196" i="1"/>
  <c r="W335" i="1"/>
  <c r="W388" i="1"/>
  <c r="W373" i="1"/>
  <c r="W238" i="1"/>
  <c r="W445" i="1"/>
  <c r="W444" i="1"/>
  <c r="W354" i="1"/>
  <c r="W176" i="1"/>
  <c r="W147" i="1"/>
  <c r="W224" i="1"/>
  <c r="W265" i="1"/>
  <c r="W174" i="1"/>
  <c r="W318" i="1"/>
  <c r="W372" i="1"/>
  <c r="W394" i="1"/>
  <c r="W227" i="1"/>
  <c r="W250" i="1"/>
  <c r="W288" i="1"/>
  <c r="W342" i="1"/>
  <c r="W90" i="1"/>
  <c r="W56" i="1"/>
  <c r="W105" i="1"/>
  <c r="W109" i="1"/>
  <c r="W271" i="1"/>
  <c r="W377" i="1"/>
  <c r="W295" i="1"/>
  <c r="W280" i="1"/>
  <c r="W416" i="1"/>
  <c r="W450" i="1"/>
  <c r="W214" i="1"/>
  <c r="W210" i="1"/>
  <c r="W236" i="1"/>
  <c r="W449" i="1"/>
  <c r="W171" i="1"/>
  <c r="W249" i="1"/>
  <c r="W69" i="1"/>
  <c r="W308" i="1"/>
  <c r="W137" i="1"/>
  <c r="W217" i="1"/>
  <c r="W279" i="1"/>
  <c r="W207" i="1"/>
  <c r="W361" i="1"/>
  <c r="W145" i="1"/>
  <c r="W426" i="1"/>
  <c r="W461" i="1"/>
  <c r="W74" i="1"/>
  <c r="W311" i="1"/>
  <c r="W229" i="1"/>
  <c r="W405" i="1"/>
  <c r="W144" i="1"/>
  <c r="W464" i="1"/>
  <c r="W440" i="1"/>
  <c r="W347" i="1"/>
  <c r="W106" i="1"/>
  <c r="W220" i="1"/>
  <c r="W146" i="1"/>
  <c r="W208" i="1"/>
  <c r="W351" i="1"/>
  <c r="W275" i="1"/>
  <c r="W272" i="1"/>
  <c r="W460" i="1"/>
  <c r="W170" i="1"/>
  <c r="W425" i="1"/>
  <c r="W230" i="1"/>
  <c r="W184" i="1"/>
  <c r="W263" i="1"/>
  <c r="W235" i="1"/>
  <c r="W84" i="1"/>
  <c r="W240" i="1"/>
  <c r="W473" i="1"/>
  <c r="W480" i="1"/>
  <c r="W346" i="1"/>
  <c r="W298" i="1"/>
  <c r="W387" i="1"/>
  <c r="W478" i="1"/>
  <c r="W360" i="1"/>
  <c r="W398" i="1"/>
  <c r="W153" i="1"/>
  <c r="W307" i="1"/>
  <c r="W472" i="1"/>
  <c r="W244" i="1"/>
  <c r="W123" i="1"/>
  <c r="W455" i="1"/>
  <c r="W477" i="1"/>
  <c r="W243" i="1"/>
  <c r="W159" i="1"/>
  <c r="W419" i="1"/>
  <c r="W201" i="1"/>
  <c r="W386" i="1"/>
  <c r="W442" i="1"/>
  <c r="W415" i="1"/>
  <c r="W234" i="1"/>
  <c r="W285" i="1"/>
  <c r="W252" i="1"/>
  <c r="W291" i="1"/>
  <c r="W206" i="1"/>
  <c r="W262" i="1"/>
  <c r="W310" i="1"/>
  <c r="W384" i="1"/>
  <c r="W424" i="1"/>
  <c r="W179" i="1"/>
  <c r="W111" i="1"/>
  <c r="W45" i="1"/>
  <c r="W334" i="1"/>
  <c r="W338" i="1"/>
  <c r="W255" i="1"/>
  <c r="W448" i="1"/>
  <c r="W149" i="1"/>
  <c r="W371" i="1"/>
  <c r="W327" i="1"/>
  <c r="W323" i="1"/>
  <c r="W414" i="1"/>
  <c r="W431" i="1"/>
  <c r="W333" i="1"/>
  <c r="W471" i="1"/>
  <c r="W270" i="1"/>
  <c r="W482" i="1"/>
  <c r="W447" i="1"/>
  <c r="W470" i="1"/>
  <c r="W443" i="1"/>
  <c r="W393" i="1"/>
  <c r="W410" i="1"/>
  <c r="W364" i="1"/>
  <c r="W221" i="1"/>
  <c r="W383" i="1"/>
  <c r="W435" i="1"/>
  <c r="W476" i="1"/>
  <c r="W251" i="1"/>
  <c r="W193" i="1"/>
  <c r="W382" i="1"/>
  <c r="W309" i="1"/>
  <c r="W345" i="1"/>
  <c r="W418" i="1"/>
  <c r="W358" i="1"/>
  <c r="W417" i="1"/>
  <c r="W38" i="1"/>
  <c r="W350" i="1"/>
  <c r="W173" i="1"/>
  <c r="W129" i="1"/>
  <c r="W363" i="1"/>
  <c r="W160" i="1"/>
  <c r="W370" i="1"/>
  <c r="W199" i="1"/>
  <c r="W413" i="1"/>
  <c r="W439" i="1"/>
  <c r="W269" i="1"/>
  <c r="W246" i="1"/>
  <c r="W122" i="1"/>
  <c r="W134" i="1"/>
  <c r="W441" i="1"/>
  <c r="W404" i="1"/>
  <c r="W305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<sst xmlns="http://schemas.openxmlformats.org/spreadsheetml/2006/main" count="982" uniqueCount="490">
  <si>
    <t>Primary</t>
  </si>
  <si>
    <t>1990-99</t>
  </si>
  <si>
    <t>2000-3</t>
  </si>
  <si>
    <t>2004-6</t>
  </si>
  <si>
    <t>2007-9</t>
  </si>
  <si>
    <t>2010-11</t>
  </si>
  <si>
    <t xml:space="preserve">biosecurity  </t>
  </si>
  <si>
    <t xml:space="preserve">bioterrorism  </t>
  </si>
  <si>
    <t xml:space="preserve">comorbid  </t>
  </si>
  <si>
    <t xml:space="preserve">contamination  </t>
  </si>
  <si>
    <t xml:space="preserve">crises  </t>
  </si>
  <si>
    <t xml:space="preserve">crisis  </t>
  </si>
  <si>
    <t xml:space="preserve">damage  </t>
  </si>
  <si>
    <t xml:space="preserve">death  </t>
  </si>
  <si>
    <t xml:space="preserve">debris  </t>
  </si>
  <si>
    <t xml:space="preserve">decontamination  </t>
  </si>
  <si>
    <t xml:space="preserve">demolition  </t>
  </si>
  <si>
    <t xml:space="preserve">depression  </t>
  </si>
  <si>
    <t xml:space="preserve">depressive  </t>
  </si>
  <si>
    <t xml:space="preserve">detonation  </t>
  </si>
  <si>
    <t xml:space="preserve">devastation  </t>
  </si>
  <si>
    <t xml:space="preserve">disabilities  </t>
  </si>
  <si>
    <t xml:space="preserve">disability  </t>
  </si>
  <si>
    <t xml:space="preserve">disaster  </t>
  </si>
  <si>
    <t xml:space="preserve">disastrous  </t>
  </si>
  <si>
    <t xml:space="preserve">distress  </t>
  </si>
  <si>
    <t xml:space="preserve">disturbance  </t>
  </si>
  <si>
    <t xml:space="preserve">drought  </t>
  </si>
  <si>
    <t xml:space="preserve">drowning  </t>
  </si>
  <si>
    <t xml:space="preserve">earthquake  </t>
  </si>
  <si>
    <t xml:space="preserve">emergencies  </t>
  </si>
  <si>
    <t xml:space="preserve">emergency  </t>
  </si>
  <si>
    <t xml:space="preserve">enforcement  </t>
  </si>
  <si>
    <t xml:space="preserve">epidemic  </t>
  </si>
  <si>
    <t xml:space="preserve">evacuate  </t>
  </si>
  <si>
    <t xml:space="preserve">evacuation  </t>
  </si>
  <si>
    <t xml:space="preserve">explosion  </t>
  </si>
  <si>
    <t xml:space="preserve">explosive  </t>
  </si>
  <si>
    <t xml:space="preserve">firefighter  </t>
  </si>
  <si>
    <t xml:space="preserve">flood  </t>
  </si>
  <si>
    <t xml:space="preserve">hazard  </t>
  </si>
  <si>
    <t xml:space="preserve">helicopter  </t>
  </si>
  <si>
    <t xml:space="preserve">hospital  </t>
  </si>
  <si>
    <t xml:space="preserve">hurricane  </t>
  </si>
  <si>
    <t xml:space="preserve">immune  </t>
  </si>
  <si>
    <t xml:space="preserve">immunity  </t>
  </si>
  <si>
    <t xml:space="preserve">immunization  </t>
  </si>
  <si>
    <t xml:space="preserve">infection  </t>
  </si>
  <si>
    <t xml:space="preserve">infectious  </t>
  </si>
  <si>
    <t xml:space="preserve">inflammation  </t>
  </si>
  <si>
    <t xml:space="preserve">inflammatory  </t>
  </si>
  <si>
    <t xml:space="preserve">insecurity  </t>
  </si>
  <si>
    <t xml:space="preserve">landslide  </t>
  </si>
  <si>
    <t xml:space="preserve">lethal  </t>
  </si>
  <si>
    <t xml:space="preserve">lifesaving  </t>
  </si>
  <si>
    <t xml:space="preserve">meteorological  </t>
  </si>
  <si>
    <t xml:space="preserve">mitigate  </t>
  </si>
  <si>
    <t xml:space="preserve">mitigation  </t>
  </si>
  <si>
    <t xml:space="preserve">morbid  </t>
  </si>
  <si>
    <t xml:space="preserve">morbidity  </t>
  </si>
  <si>
    <t xml:space="preserve">pandemic  </t>
  </si>
  <si>
    <t xml:space="preserve">paramedic  </t>
  </si>
  <si>
    <t xml:space="preserve">poisoning  </t>
  </si>
  <si>
    <t xml:space="preserve">police  </t>
  </si>
  <si>
    <t xml:space="preserve">policies  </t>
  </si>
  <si>
    <t xml:space="preserve">policy  </t>
  </si>
  <si>
    <t xml:space="preserve">political  </t>
  </si>
  <si>
    <t xml:space="preserve">pollution  </t>
  </si>
  <si>
    <t xml:space="preserve">rehabilitation  </t>
  </si>
  <si>
    <t xml:space="preserve">rescue  </t>
  </si>
  <si>
    <t xml:space="preserve">reservoir  </t>
  </si>
  <si>
    <t xml:space="preserve">resilience  </t>
  </si>
  <si>
    <t xml:space="preserve">resuscitation  </t>
  </si>
  <si>
    <t xml:space="preserve">sanitation  </t>
  </si>
  <si>
    <t xml:space="preserve">secure  </t>
  </si>
  <si>
    <t xml:space="preserve">security  </t>
  </si>
  <si>
    <t xml:space="preserve">seismic  </t>
  </si>
  <si>
    <t xml:space="preserve">shelter  </t>
  </si>
  <si>
    <t xml:space="preserve">sichuan  </t>
  </si>
  <si>
    <t xml:space="preserve">simulation  </t>
  </si>
  <si>
    <t xml:space="preserve">suicidal  </t>
  </si>
  <si>
    <t xml:space="preserve">suicide  </t>
  </si>
  <si>
    <t xml:space="preserve">terror  </t>
  </si>
  <si>
    <t xml:space="preserve">terrorism  </t>
  </si>
  <si>
    <t xml:space="preserve">terrorist  </t>
  </si>
  <si>
    <t xml:space="preserve">tsunamis  </t>
  </si>
  <si>
    <t xml:space="preserve">typhoon  </t>
  </si>
  <si>
    <t xml:space="preserve">urbanization  </t>
  </si>
  <si>
    <t xml:space="preserve">violence  </t>
  </si>
  <si>
    <t xml:space="preserve">violent  </t>
  </si>
  <si>
    <t xml:space="preserve">volcanic  </t>
  </si>
  <si>
    <t xml:space="preserve">wenchuan  </t>
  </si>
  <si>
    <t xml:space="preserve">workforce  </t>
  </si>
  <si>
    <t>Sum</t>
  </si>
  <si>
    <t xml:space="preserve">abnormal  </t>
  </si>
  <si>
    <t xml:space="preserve">abnormalities  </t>
  </si>
  <si>
    <t xml:space="preserve">absenteeism  </t>
  </si>
  <si>
    <t xml:space="preserve">access  </t>
  </si>
  <si>
    <t xml:space="preserve">accident  </t>
  </si>
  <si>
    <t xml:space="preserve">adaptation  </t>
  </si>
  <si>
    <t xml:space="preserve">adaptive  </t>
  </si>
  <si>
    <t xml:space="preserve">addiction  </t>
  </si>
  <si>
    <t xml:space="preserve">addictive  </t>
  </si>
  <si>
    <t xml:space="preserve">administration  </t>
  </si>
  <si>
    <t xml:space="preserve">administrator  </t>
  </si>
  <si>
    <t xml:space="preserve">adolescent  </t>
  </si>
  <si>
    <t xml:space="preserve">adoption  </t>
  </si>
  <si>
    <t xml:space="preserve">adult  </t>
  </si>
  <si>
    <t xml:space="preserve">adverse  </t>
  </si>
  <si>
    <t xml:space="preserve">adversity  </t>
  </si>
  <si>
    <t xml:space="preserve">age  </t>
  </si>
  <si>
    <t xml:space="preserve">aggression  </t>
  </si>
  <si>
    <t xml:space="preserve">aggressive  </t>
  </si>
  <si>
    <t xml:space="preserve">agitation  </t>
  </si>
  <si>
    <t xml:space="preserve">agricultural  </t>
  </si>
  <si>
    <t xml:space="preserve">agriculture  </t>
  </si>
  <si>
    <t xml:space="preserve">airborne  </t>
  </si>
  <si>
    <t xml:space="preserve">alcohol  </t>
  </si>
  <si>
    <t xml:space="preserve">algorithm  </t>
  </si>
  <si>
    <t xml:space="preserve">alkaline  </t>
  </si>
  <si>
    <t xml:space="preserve">allergies  </t>
  </si>
  <si>
    <t xml:space="preserve">altitude  </t>
  </si>
  <si>
    <t xml:space="preserve">ambulance  </t>
  </si>
  <si>
    <t xml:space="preserve">ambulatory  </t>
  </si>
  <si>
    <t xml:space="preserve">ameliorate  </t>
  </si>
  <si>
    <t xml:space="preserve">amputation  </t>
  </si>
  <si>
    <t xml:space="preserve">analgesic  </t>
  </si>
  <si>
    <t xml:space="preserve">anaphylaxis  </t>
  </si>
  <si>
    <t xml:space="preserve">anastomosis  </t>
  </si>
  <si>
    <t xml:space="preserve">anoxic  </t>
  </si>
  <si>
    <t xml:space="preserve">anthrax  </t>
  </si>
  <si>
    <t xml:space="preserve">anthropological  </t>
  </si>
  <si>
    <t xml:space="preserve">antibiotic  </t>
  </si>
  <si>
    <t xml:space="preserve">antigen  </t>
  </si>
  <si>
    <t xml:space="preserve">antihypertensive  </t>
  </si>
  <si>
    <t xml:space="preserve">antimicrobial  </t>
  </si>
  <si>
    <t xml:space="preserve">antioxidant  </t>
  </si>
  <si>
    <t xml:space="preserve">antiviral  </t>
  </si>
  <si>
    <t xml:space="preserve">anxiety  </t>
  </si>
  <si>
    <t xml:space="preserve">anxious  </t>
  </si>
  <si>
    <t xml:space="preserve">arrest  </t>
  </si>
  <si>
    <t xml:space="preserve">arsenic  </t>
  </si>
  <si>
    <t xml:space="preserve">assault  </t>
  </si>
  <si>
    <t xml:space="preserve">assess  </t>
  </si>
  <si>
    <t xml:space="preserve">assist  </t>
  </si>
  <si>
    <t xml:space="preserve">assistance  </t>
  </si>
  <si>
    <t xml:space="preserve">atlantic  </t>
  </si>
  <si>
    <t xml:space="preserve">atmosphere  </t>
  </si>
  <si>
    <t xml:space="preserve">atmospheric  </t>
  </si>
  <si>
    <t xml:space="preserve">atomic  </t>
  </si>
  <si>
    <t xml:space="preserve">attitude  </t>
  </si>
  <si>
    <t xml:space="preserve">australian  </t>
  </si>
  <si>
    <t xml:space="preserve">authorities  </t>
  </si>
  <si>
    <t xml:space="preserve">authority  </t>
  </si>
  <si>
    <t xml:space="preserve">autoimmune   </t>
  </si>
  <si>
    <t xml:space="preserve">autopsy  </t>
  </si>
  <si>
    <t xml:space="preserve">aviation  </t>
  </si>
  <si>
    <t xml:space="preserve">avoidance  </t>
  </si>
  <si>
    <t xml:space="preserve">awareness  </t>
  </si>
  <si>
    <t xml:space="preserve">bacterium  </t>
  </si>
  <si>
    <t xml:space="preserve">barrier  </t>
  </si>
  <si>
    <t xml:space="preserve">baseline  </t>
  </si>
  <si>
    <t xml:space="preserve">battalion  </t>
  </si>
  <si>
    <t xml:space="preserve">bedside  </t>
  </si>
  <si>
    <t xml:space="preserve">behavior  </t>
  </si>
  <si>
    <t xml:space="preserve">behaviour  </t>
  </si>
  <si>
    <t xml:space="preserve">beichuan  </t>
  </si>
  <si>
    <t xml:space="preserve">beneficial  </t>
  </si>
  <si>
    <t xml:space="preserve">benefit  </t>
  </si>
  <si>
    <t xml:space="preserve">benign  </t>
  </si>
  <si>
    <t xml:space="preserve">bereavement  </t>
  </si>
  <si>
    <t xml:space="preserve">bioaccumulation  </t>
  </si>
  <si>
    <t xml:space="preserve">biochemical  </t>
  </si>
  <si>
    <t xml:space="preserve">biodiversity  </t>
  </si>
  <si>
    <t xml:space="preserve">biomarker  </t>
  </si>
  <si>
    <t xml:space="preserve">biometric  </t>
  </si>
  <si>
    <t xml:space="preserve">biophysical  </t>
  </si>
  <si>
    <t xml:space="preserve">bioterrorist   </t>
  </si>
  <si>
    <t xml:space="preserve">bleeding  </t>
  </si>
  <si>
    <t xml:space="preserve">burden  </t>
  </si>
  <si>
    <t xml:space="preserve">business  </t>
  </si>
  <si>
    <t xml:space="preserve">campus  </t>
  </si>
  <si>
    <t xml:space="preserve">cancer  </t>
  </si>
  <si>
    <t xml:space="preserve">cannabis  </t>
  </si>
  <si>
    <t xml:space="preserve">capital  </t>
  </si>
  <si>
    <t xml:space="preserve">caregiver  </t>
  </si>
  <si>
    <t xml:space="preserve">case-control  </t>
  </si>
  <si>
    <t xml:space="preserve">casualties  </t>
  </si>
  <si>
    <t xml:space="preserve">casualty  </t>
  </si>
  <si>
    <t xml:space="preserve">catastrophic  </t>
  </si>
  <si>
    <t xml:space="preserve">challenge  </t>
  </si>
  <si>
    <t xml:space="preserve">channel  </t>
  </si>
  <si>
    <t xml:space="preserve">chaotic  </t>
  </si>
  <si>
    <t xml:space="preserve">charity  </t>
  </si>
  <si>
    <t xml:space="preserve">chemical  </t>
  </si>
  <si>
    <t xml:space="preserve">chemotherapy  </t>
  </si>
  <si>
    <t xml:space="preserve">chernobyl  </t>
  </si>
  <si>
    <t xml:space="preserve">childhood  </t>
  </si>
  <si>
    <t xml:space="preserve">children  </t>
  </si>
  <si>
    <t xml:space="preserve">chloride  </t>
  </si>
  <si>
    <t xml:space="preserve">chlorine  </t>
  </si>
  <si>
    <t xml:space="preserve">chronic  </t>
  </si>
  <si>
    <t xml:space="preserve">circulation  </t>
  </si>
  <si>
    <t xml:space="preserve">cities  </t>
  </si>
  <si>
    <t xml:space="preserve">citizen  </t>
  </si>
  <si>
    <t xml:space="preserve">civilian  </t>
  </si>
  <si>
    <t xml:space="preserve">climate  </t>
  </si>
  <si>
    <t xml:space="preserve">climatic  </t>
  </si>
  <si>
    <t xml:space="preserve">clinic  </t>
  </si>
  <si>
    <t xml:space="preserve">coalition  </t>
  </si>
  <si>
    <t xml:space="preserve">coastal  </t>
  </si>
  <si>
    <t xml:space="preserve">coastline  </t>
  </si>
  <si>
    <t xml:space="preserve">cognition  </t>
  </si>
  <si>
    <t xml:space="preserve">cognitive  </t>
  </si>
  <si>
    <t xml:space="preserve">cohort  </t>
  </si>
  <si>
    <t xml:space="preserve">collateral  </t>
  </si>
  <si>
    <t xml:space="preserve">collision  </t>
  </si>
  <si>
    <t xml:space="preserve">comfort  </t>
  </si>
  <si>
    <t xml:space="preserve">commercial  </t>
  </si>
  <si>
    <t xml:space="preserve">commission  </t>
  </si>
  <si>
    <t xml:space="preserve">communicable  </t>
  </si>
  <si>
    <t xml:space="preserve">communication  </t>
  </si>
  <si>
    <t xml:space="preserve">communities  </t>
  </si>
  <si>
    <t xml:space="preserve">community  </t>
  </si>
  <si>
    <t xml:space="preserve">compensation  </t>
  </si>
  <si>
    <t xml:space="preserve">competence  </t>
  </si>
  <si>
    <t xml:space="preserve">competencies  </t>
  </si>
  <si>
    <t xml:space="preserve">competency  </t>
  </si>
  <si>
    <t xml:space="preserve">competent  </t>
  </si>
  <si>
    <t xml:space="preserve">complaint  </t>
  </si>
  <si>
    <t xml:space="preserve">complexity  </t>
  </si>
  <si>
    <t xml:space="preserve">complication  </t>
  </si>
  <si>
    <t xml:space="preserve">computer  </t>
  </si>
  <si>
    <t xml:space="preserve">concentration  </t>
  </si>
  <si>
    <t xml:space="preserve">concept  </t>
  </si>
  <si>
    <t xml:space="preserve">conflict  </t>
  </si>
  <si>
    <t xml:space="preserve">confusion  </t>
  </si>
  <si>
    <t xml:space="preserve">congestive  </t>
  </si>
  <si>
    <t xml:space="preserve">consciousness  </t>
  </si>
  <si>
    <t xml:space="preserve">consensus  </t>
  </si>
  <si>
    <t xml:space="preserve">conservation  </t>
  </si>
  <si>
    <t xml:space="preserve">conservative  </t>
  </si>
  <si>
    <t xml:space="preserve">constraint  </t>
  </si>
  <si>
    <t xml:space="preserve">construction  </t>
  </si>
  <si>
    <t xml:space="preserve">contagious  </t>
  </si>
  <si>
    <t xml:space="preserve">contaminant  </t>
  </si>
  <si>
    <t xml:space="preserve">continent  </t>
  </si>
  <si>
    <t xml:space="preserve">contraception  </t>
  </si>
  <si>
    <t xml:space="preserve">contracture  </t>
  </si>
  <si>
    <t xml:space="preserve">controversy  </t>
  </si>
  <si>
    <t xml:space="preserve">coping  </t>
  </si>
  <si>
    <t xml:space="preserve">correction  </t>
  </si>
  <si>
    <t xml:space="preserve">criminal  </t>
  </si>
  <si>
    <t xml:space="preserve">critical  </t>
  </si>
  <si>
    <t xml:space="preserve">criticism  </t>
  </si>
  <si>
    <t xml:space="preserve">cultural  </t>
  </si>
  <si>
    <t xml:space="preserve">culture  </t>
  </si>
  <si>
    <t xml:space="preserve">cyclone  </t>
  </si>
  <si>
    <t xml:space="preserve">danger   </t>
  </si>
  <si>
    <t xml:space="preserve">decomposition  </t>
  </si>
  <si>
    <t xml:space="preserve">defence  </t>
  </si>
  <si>
    <t xml:space="preserve">defense  </t>
  </si>
  <si>
    <t xml:space="preserve">deficiencies  </t>
  </si>
  <si>
    <t xml:space="preserve">deficiency  </t>
  </si>
  <si>
    <t xml:space="preserve">demographic  </t>
  </si>
  <si>
    <t xml:space="preserve">deployment  </t>
  </si>
  <si>
    <t xml:space="preserve">deprivation  </t>
  </si>
  <si>
    <t xml:space="preserve">desiccation  </t>
  </si>
  <si>
    <t xml:space="preserve">destruction  </t>
  </si>
  <si>
    <t xml:space="preserve">destructive  </t>
  </si>
  <si>
    <t xml:space="preserve">detectable  </t>
  </si>
  <si>
    <t xml:space="preserve">detection  </t>
  </si>
  <si>
    <t xml:space="preserve">detector  </t>
  </si>
  <si>
    <t xml:space="preserve">deterioration  </t>
  </si>
  <si>
    <t xml:space="preserve">detoxification   </t>
  </si>
  <si>
    <t xml:space="preserve">development  </t>
  </si>
  <si>
    <t xml:space="preserve">device  </t>
  </si>
  <si>
    <t xml:space="preserve">dietary  </t>
  </si>
  <si>
    <t xml:space="preserve">directive  </t>
  </si>
  <si>
    <t xml:space="preserve">discharge  </t>
  </si>
  <si>
    <t xml:space="preserve">discipline  </t>
  </si>
  <si>
    <t xml:space="preserve">discordant  </t>
  </si>
  <si>
    <t xml:space="preserve">discover  </t>
  </si>
  <si>
    <t xml:space="preserve">discrepancy  </t>
  </si>
  <si>
    <t xml:space="preserve">discrete  </t>
  </si>
  <si>
    <t xml:space="preserve">discriminate  </t>
  </si>
  <si>
    <t xml:space="preserve">discrimination  </t>
  </si>
  <si>
    <t xml:space="preserve">disease  </t>
  </si>
  <si>
    <t xml:space="preserve">disorder  </t>
  </si>
  <si>
    <t xml:space="preserve">disparities  </t>
  </si>
  <si>
    <t xml:space="preserve">displacement  </t>
  </si>
  <si>
    <t xml:space="preserve">disposal  </t>
  </si>
  <si>
    <t xml:space="preserve">disruption  </t>
  </si>
  <si>
    <t xml:space="preserve">dissemination  </t>
  </si>
  <si>
    <t xml:space="preserve">diversity  </t>
  </si>
  <si>
    <t xml:space="preserve">diverticulitis  </t>
  </si>
  <si>
    <t xml:space="preserve">domestic  </t>
  </si>
  <si>
    <t xml:space="preserve">dysfunction  </t>
  </si>
  <si>
    <t xml:space="preserve">ecological  </t>
  </si>
  <si>
    <t xml:space="preserve">economic  </t>
  </si>
  <si>
    <t xml:space="preserve">economy  </t>
  </si>
  <si>
    <t xml:space="preserve">education  </t>
  </si>
  <si>
    <t xml:space="preserve">educator  </t>
  </si>
  <si>
    <t xml:space="preserve">electric  </t>
  </si>
  <si>
    <t xml:space="preserve">electricity  </t>
  </si>
  <si>
    <t xml:space="preserve">electronic  </t>
  </si>
  <si>
    <t xml:space="preserve">elimination  </t>
  </si>
  <si>
    <t xml:space="preserve">emigration  </t>
  </si>
  <si>
    <t xml:space="preserve">emission  </t>
  </si>
  <si>
    <t xml:space="preserve">employee  </t>
  </si>
  <si>
    <t xml:space="preserve">employer  </t>
  </si>
  <si>
    <t xml:space="preserve">employment  </t>
  </si>
  <si>
    <t xml:space="preserve">endemic  </t>
  </si>
  <si>
    <t xml:space="preserve">environment  </t>
  </si>
  <si>
    <t xml:space="preserve">epicenter  </t>
  </si>
  <si>
    <t xml:space="preserve">epistaxis  </t>
  </si>
  <si>
    <t xml:space="preserve">equipment  </t>
  </si>
  <si>
    <t xml:space="preserve">eruption  </t>
  </si>
  <si>
    <t xml:space="preserve">ethnic  </t>
  </si>
  <si>
    <t xml:space="preserve">etiology  </t>
  </si>
  <si>
    <t xml:space="preserve">evaluation  </t>
  </si>
  <si>
    <t xml:space="preserve">evidence  </t>
  </si>
  <si>
    <t xml:space="preserve">evolution  </t>
  </si>
  <si>
    <t xml:space="preserve">excretion  </t>
  </si>
  <si>
    <t xml:space="preserve">expenditure  </t>
  </si>
  <si>
    <t xml:space="preserve">expense  </t>
  </si>
  <si>
    <t xml:space="preserve">expert  </t>
  </si>
  <si>
    <t xml:space="preserve">exploration  </t>
  </si>
  <si>
    <t xml:space="preserve">exploratory  </t>
  </si>
  <si>
    <t xml:space="preserve">explore  </t>
  </si>
  <si>
    <t xml:space="preserve">exposure  </t>
  </si>
  <si>
    <t xml:space="preserve">extraction  </t>
  </si>
  <si>
    <t xml:space="preserve">failure  </t>
  </si>
  <si>
    <t xml:space="preserve">famine  </t>
  </si>
  <si>
    <t xml:space="preserve">fatal   </t>
  </si>
  <si>
    <t xml:space="preserve">female  </t>
  </si>
  <si>
    <t xml:space="preserve">filtration  </t>
  </si>
  <si>
    <t xml:space="preserve">financial  </t>
  </si>
  <si>
    <t xml:space="preserve">force   </t>
  </si>
  <si>
    <t xml:space="preserve">forensic  </t>
  </si>
  <si>
    <t xml:space="preserve">fracture  </t>
  </si>
  <si>
    <t xml:space="preserve">fragile  </t>
  </si>
  <si>
    <t xml:space="preserve">framework  </t>
  </si>
  <si>
    <t xml:space="preserve">freshwater  </t>
  </si>
  <si>
    <t xml:space="preserve">frustration  </t>
  </si>
  <si>
    <t xml:space="preserve">fungal  </t>
  </si>
  <si>
    <t xml:space="preserve">gender  </t>
  </si>
  <si>
    <t xml:space="preserve">geographic  </t>
  </si>
  <si>
    <t xml:space="preserve">global  </t>
  </si>
  <si>
    <t xml:space="preserve">governance  </t>
  </si>
  <si>
    <t xml:space="preserve">government  </t>
  </si>
  <si>
    <t xml:space="preserve">groundwater  </t>
  </si>
  <si>
    <t xml:space="preserve">growth  </t>
  </si>
  <si>
    <t xml:space="preserve">guardian  </t>
  </si>
  <si>
    <t xml:space="preserve">guidance  </t>
  </si>
  <si>
    <t xml:space="preserve">guideline  </t>
  </si>
  <si>
    <t xml:space="preserve">haitian   </t>
  </si>
  <si>
    <t xml:space="preserve">health   </t>
  </si>
  <si>
    <t xml:space="preserve">helplessness   </t>
  </si>
  <si>
    <t xml:space="preserve">homeless  </t>
  </si>
  <si>
    <t xml:space="preserve">homicide   </t>
  </si>
  <si>
    <t xml:space="preserve">hopelessness  </t>
  </si>
  <si>
    <t xml:space="preserve">housing  </t>
  </si>
  <si>
    <t xml:space="preserve">humidity  </t>
  </si>
  <si>
    <t xml:space="preserve">hydrometeorological   </t>
  </si>
  <si>
    <t xml:space="preserve">hygiene  </t>
  </si>
  <si>
    <t xml:space="preserve">illness  </t>
  </si>
  <si>
    <t xml:space="preserve">immigrant  </t>
  </si>
  <si>
    <t xml:space="preserve">immunisation   </t>
  </si>
  <si>
    <t xml:space="preserve">impairment  </t>
  </si>
  <si>
    <t xml:space="preserve">implantation  </t>
  </si>
  <si>
    <t xml:space="preserve">incidence  </t>
  </si>
  <si>
    <t xml:space="preserve">incident  </t>
  </si>
  <si>
    <t xml:space="preserve">incision  </t>
  </si>
  <si>
    <t xml:space="preserve">income  </t>
  </si>
  <si>
    <t xml:space="preserve">industrial  </t>
  </si>
  <si>
    <t xml:space="preserve">industry  </t>
  </si>
  <si>
    <t xml:space="preserve">inhalation  </t>
  </si>
  <si>
    <t xml:space="preserve">injuries  </t>
  </si>
  <si>
    <t xml:space="preserve">injury  </t>
  </si>
  <si>
    <t xml:space="preserve">insurance  </t>
  </si>
  <si>
    <t xml:space="preserve">international  </t>
  </si>
  <si>
    <t xml:space="preserve">internet  </t>
  </si>
  <si>
    <t xml:space="preserve">interpol  </t>
  </si>
  <si>
    <t xml:space="preserve">intervention  </t>
  </si>
  <si>
    <t xml:space="preserve">intoxication  </t>
  </si>
  <si>
    <t xml:space="preserve">invasive  </t>
  </si>
  <si>
    <t xml:space="preserve">investigate  </t>
  </si>
  <si>
    <t xml:space="preserve">investigation  </t>
  </si>
  <si>
    <t xml:space="preserve">irradiation  </t>
  </si>
  <si>
    <t xml:space="preserve">jurisdiction  </t>
  </si>
  <si>
    <t xml:space="preserve">legislation  </t>
  </si>
  <si>
    <t xml:space="preserve">life-threatening  </t>
  </si>
  <si>
    <t xml:space="preserve">malignant  </t>
  </si>
  <si>
    <t xml:space="preserve">malnutrition  </t>
  </si>
  <si>
    <t xml:space="preserve">management  </t>
  </si>
  <si>
    <t xml:space="preserve">managerial  </t>
  </si>
  <si>
    <t xml:space="preserve">manpower  </t>
  </si>
  <si>
    <t xml:space="preserve">marine  </t>
  </si>
  <si>
    <t xml:space="preserve">medicaid  </t>
  </si>
  <si>
    <t xml:space="preserve">medical  </t>
  </si>
  <si>
    <t xml:space="preserve">medicare  </t>
  </si>
  <si>
    <t xml:space="preserve">medication  </t>
  </si>
  <si>
    <t xml:space="preserve">medicine  </t>
  </si>
  <si>
    <t xml:space="preserve">mental  </t>
  </si>
  <si>
    <t xml:space="preserve">metropolitan  </t>
  </si>
  <si>
    <t xml:space="preserve">migration  </t>
  </si>
  <si>
    <t xml:space="preserve">military  </t>
  </si>
  <si>
    <t xml:space="preserve">minority  </t>
  </si>
  <si>
    <t xml:space="preserve">morbidities   </t>
  </si>
  <si>
    <t xml:space="preserve">mortal   </t>
  </si>
  <si>
    <t xml:space="preserve">mortem   </t>
  </si>
  <si>
    <t xml:space="preserve">mudslide   </t>
  </si>
  <si>
    <t xml:space="preserve">necrosis  </t>
  </si>
  <si>
    <t xml:space="preserve">neoplasm  </t>
  </si>
  <si>
    <t xml:space="preserve">nuclear  </t>
  </si>
  <si>
    <t xml:space="preserve">nursing  </t>
  </si>
  <si>
    <t xml:space="preserve">occurrence  </t>
  </si>
  <si>
    <t xml:space="preserve">outbreak  </t>
  </si>
  <si>
    <t xml:space="preserve">panic   </t>
  </si>
  <si>
    <t xml:space="preserve">parasite   </t>
  </si>
  <si>
    <t xml:space="preserve">pathogen  </t>
  </si>
  <si>
    <t xml:space="preserve">pathogenesis  </t>
  </si>
  <si>
    <t xml:space="preserve">pathological  </t>
  </si>
  <si>
    <t xml:space="preserve">poison   </t>
  </si>
  <si>
    <t xml:space="preserve">pollutant   </t>
  </si>
  <si>
    <t xml:space="preserve">poverty   </t>
  </si>
  <si>
    <t xml:space="preserve">precipitation   </t>
  </si>
  <si>
    <t xml:space="preserve">pregnancy  </t>
  </si>
  <si>
    <t xml:space="preserve">protection   </t>
  </si>
  <si>
    <t xml:space="preserve">protective   </t>
  </si>
  <si>
    <t xml:space="preserve">radiation  </t>
  </si>
  <si>
    <t xml:space="preserve">radioactive  </t>
  </si>
  <si>
    <t xml:space="preserve">recovery  </t>
  </si>
  <si>
    <t xml:space="preserve">recurrent  </t>
  </si>
  <si>
    <t xml:space="preserve">refugee  </t>
  </si>
  <si>
    <t xml:space="preserve">regulate   </t>
  </si>
  <si>
    <t xml:space="preserve">regulation   </t>
  </si>
  <si>
    <t xml:space="preserve">reliability  </t>
  </si>
  <si>
    <t xml:space="preserve">remediation  </t>
  </si>
  <si>
    <t xml:space="preserve">research  </t>
  </si>
  <si>
    <t xml:space="preserve">residence  </t>
  </si>
  <si>
    <t xml:space="preserve">resident  </t>
  </si>
  <si>
    <t xml:space="preserve">resist   </t>
  </si>
  <si>
    <t xml:space="preserve">resistance   </t>
  </si>
  <si>
    <t xml:space="preserve">resistant   </t>
  </si>
  <si>
    <t xml:space="preserve">responding  </t>
  </si>
  <si>
    <t xml:space="preserve">response  </t>
  </si>
  <si>
    <t xml:space="preserve">restoration  </t>
  </si>
  <si>
    <t xml:space="preserve">retention  </t>
  </si>
  <si>
    <t xml:space="preserve">retroviral   </t>
  </si>
  <si>
    <t xml:space="preserve">risk   </t>
  </si>
  <si>
    <t xml:space="preserve">river   </t>
  </si>
  <si>
    <t xml:space="preserve">rural   </t>
  </si>
  <si>
    <t xml:space="preserve">safety  </t>
  </si>
  <si>
    <t xml:space="preserve">satellite   </t>
  </si>
  <si>
    <t xml:space="preserve">seawater   </t>
  </si>
  <si>
    <t xml:space="preserve">sepsis  </t>
  </si>
  <si>
    <t xml:space="preserve">shoreline   </t>
  </si>
  <si>
    <t xml:space="preserve">societal  </t>
  </si>
  <si>
    <t xml:space="preserve">societies  </t>
  </si>
  <si>
    <t xml:space="preserve">society  </t>
  </si>
  <si>
    <t xml:space="preserve">strategies  </t>
  </si>
  <si>
    <t xml:space="preserve">strategy  </t>
  </si>
  <si>
    <t xml:space="preserve">stress  </t>
  </si>
  <si>
    <t xml:space="preserve">suburban   </t>
  </si>
  <si>
    <t xml:space="preserve">support  </t>
  </si>
  <si>
    <t xml:space="preserve">surveillance  </t>
  </si>
  <si>
    <t xml:space="preserve">survey  </t>
  </si>
  <si>
    <t xml:space="preserve">survival  </t>
  </si>
  <si>
    <t xml:space="preserve">sustainability  </t>
  </si>
  <si>
    <t xml:space="preserve">telecommunication   </t>
  </si>
  <si>
    <t xml:space="preserve">telehealth   </t>
  </si>
  <si>
    <t xml:space="preserve">telemedicine  </t>
  </si>
  <si>
    <t xml:space="preserve">telephone  </t>
  </si>
  <si>
    <t xml:space="preserve">television  </t>
  </si>
  <si>
    <t xml:space="preserve">tornado   </t>
  </si>
  <si>
    <t xml:space="preserve">training  </t>
  </si>
  <si>
    <t xml:space="preserve">urban   </t>
  </si>
  <si>
    <t xml:space="preserve">vaccination  </t>
  </si>
  <si>
    <t xml:space="preserve">vaccine  </t>
  </si>
  <si>
    <t xml:space="preserve">ventilation  </t>
  </si>
  <si>
    <t xml:space="preserve">victim  </t>
  </si>
  <si>
    <t xml:space="preserve">virulent   </t>
  </si>
  <si>
    <t xml:space="preserve">volcano   </t>
  </si>
  <si>
    <t xml:space="preserve">wastewater  </t>
  </si>
  <si>
    <t xml:space="preserve">worker  </t>
  </si>
  <si>
    <t xml:space="preserve">workload  </t>
  </si>
  <si>
    <t xml:space="preserve">workplace  </t>
  </si>
  <si>
    <t xml:space="preserve">workshop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</si>
</sst>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5"/>
  <sheetViews>
    <sheetView tabSelected="1" topLeftCell="I308" workbookViewId="0">
      <selection activeCell="M1" sqref="M1:W485"/>
    </sheetView>
  </sheetViews>
  <sheetFormatPr defaultRowHeight="14.4" x14ac:dyDescent="0.3"/>
  <cols>
    <col min="1" max="1" width="15.6640625" customWidth="1"/>
    <col min="13" max="13" width="12.33203125" customWidth="1"/>
  </cols>
  <sheetData>
    <row r="1" spans="1:2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2012</v>
      </c>
      <c r="H1" s="1">
        <v>2013</v>
      </c>
      <c r="I1" s="1">
        <v>2014</v>
      </c>
      <c r="J1" s="1">
        <v>2015</v>
      </c>
      <c r="K1" s="1" t="s">
        <v>93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>
        <v>2012</v>
      </c>
      <c r="T1" s="1">
        <v>2013</v>
      </c>
      <c r="U1" s="1">
        <v>2014</v>
      </c>
      <c r="V1" s="1">
        <v>2015</v>
      </c>
      <c r="W1" s="1" t="s">
        <v>93</v>
      </c>
    </row>
    <row r="2" spans="1:23" x14ac:dyDescent="0.3">
      <c r="A2" t="s">
        <v>94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54</v>
      </c>
      <c r="K2">
        <f>SUM(B2:J2)</f>
        <v>54</v>
      </c>
      <c r="M2" t="s">
        <v>93</v>
      </c>
      <c r="N2">
        <v>20641</v>
      </c>
      <c r="O2">
        <v>30044</v>
      </c>
      <c r="P2">
        <v>62599</v>
      </c>
      <c r="Q2">
        <v>67468</v>
      </c>
      <c r="R2">
        <v>42112</v>
      </c>
      <c r="S2">
        <v>55101</v>
      </c>
      <c r="T2">
        <v>47288</v>
      </c>
      <c r="U2">
        <v>24362</v>
      </c>
      <c r="V2">
        <v>95325</v>
      </c>
      <c r="W2">
        <f>SUM(N2:V2)</f>
        <v>444940</v>
      </c>
    </row>
    <row r="3" spans="1:23" x14ac:dyDescent="0.3">
      <c r="A3" t="s">
        <v>95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19</v>
      </c>
      <c r="K3">
        <f t="shared" ref="K3:K66" si="0">SUM(B3:J3)</f>
        <v>19</v>
      </c>
      <c r="M3" t="s">
        <v>357</v>
      </c>
      <c r="N3">
        <v>1868</v>
      </c>
      <c r="O3">
        <v>3679</v>
      </c>
      <c r="P3">
        <v>9398</v>
      </c>
      <c r="Q3">
        <v>11071</v>
      </c>
      <c r="R3">
        <v>6565</v>
      </c>
      <c r="S3">
        <v>7672</v>
      </c>
      <c r="T3">
        <v>8782</v>
      </c>
      <c r="U3">
        <v>3276</v>
      </c>
      <c r="V3">
        <v>0</v>
      </c>
      <c r="W3">
        <f>SUM(N3:V3)</f>
        <v>52311</v>
      </c>
    </row>
    <row r="4" spans="1:23" x14ac:dyDescent="0.3">
      <c r="A4" t="s">
        <v>96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10</v>
      </c>
      <c r="K4">
        <f t="shared" si="0"/>
        <v>10</v>
      </c>
      <c r="M4" t="s">
        <v>23</v>
      </c>
      <c r="N4">
        <v>1332</v>
      </c>
      <c r="O4">
        <v>2166</v>
      </c>
      <c r="P4">
        <v>5333</v>
      </c>
      <c r="Q4">
        <v>7345</v>
      </c>
      <c r="R4">
        <v>5571</v>
      </c>
      <c r="S4">
        <v>10613</v>
      </c>
      <c r="T4">
        <v>6993</v>
      </c>
      <c r="U4">
        <v>5426</v>
      </c>
      <c r="V4">
        <v>6521</v>
      </c>
      <c r="W4">
        <f>SUM(N4:V4)</f>
        <v>51300</v>
      </c>
    </row>
    <row r="5" spans="1:23" x14ac:dyDescent="0.3">
      <c r="A5" t="s">
        <v>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415</v>
      </c>
      <c r="K5">
        <f t="shared" si="0"/>
        <v>415</v>
      </c>
      <c r="M5" t="s">
        <v>31</v>
      </c>
      <c r="N5">
        <v>4927</v>
      </c>
      <c r="O5">
        <v>5092</v>
      </c>
      <c r="P5">
        <v>8946</v>
      </c>
      <c r="Q5">
        <v>8391</v>
      </c>
      <c r="R5">
        <v>5091</v>
      </c>
      <c r="S5">
        <v>5130</v>
      </c>
      <c r="T5">
        <v>6030</v>
      </c>
      <c r="U5">
        <v>2141</v>
      </c>
      <c r="V5">
        <v>2596</v>
      </c>
      <c r="W5">
        <f>SUM(N5:V5)</f>
        <v>48344</v>
      </c>
    </row>
    <row r="6" spans="1:23" x14ac:dyDescent="0.3">
      <c r="A6" t="s">
        <v>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489</v>
      </c>
      <c r="K6">
        <f t="shared" si="0"/>
        <v>489</v>
      </c>
      <c r="M6" t="s">
        <v>42</v>
      </c>
      <c r="N6">
        <v>1834</v>
      </c>
      <c r="O6">
        <v>2060</v>
      </c>
      <c r="P6">
        <v>3847</v>
      </c>
      <c r="Q6">
        <v>3489</v>
      </c>
      <c r="R6">
        <v>2149</v>
      </c>
      <c r="S6">
        <v>3424</v>
      </c>
      <c r="T6">
        <v>4552</v>
      </c>
      <c r="U6">
        <v>671</v>
      </c>
      <c r="V6">
        <v>1701</v>
      </c>
      <c r="W6">
        <f>SUM(N6:V6)</f>
        <v>23727</v>
      </c>
    </row>
    <row r="7" spans="1:23" x14ac:dyDescent="0.3">
      <c r="A7" t="s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98</v>
      </c>
      <c r="K7">
        <f t="shared" si="0"/>
        <v>98</v>
      </c>
      <c r="M7" t="s">
        <v>410</v>
      </c>
      <c r="N7">
        <v>1702</v>
      </c>
      <c r="O7">
        <v>1571</v>
      </c>
      <c r="P7">
        <v>2972</v>
      </c>
      <c r="Q7">
        <v>2680</v>
      </c>
      <c r="R7">
        <v>1677</v>
      </c>
      <c r="S7">
        <v>1462</v>
      </c>
      <c r="T7">
        <v>612</v>
      </c>
      <c r="U7">
        <v>205</v>
      </c>
      <c r="V7">
        <v>0</v>
      </c>
      <c r="W7">
        <f>SUM(N7:V7)</f>
        <v>12881</v>
      </c>
    </row>
    <row r="8" spans="1:23" x14ac:dyDescent="0.3">
      <c r="A8" t="s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82</v>
      </c>
      <c r="K8">
        <f t="shared" si="0"/>
        <v>82</v>
      </c>
      <c r="M8" t="s">
        <v>39</v>
      </c>
      <c r="N8">
        <v>341</v>
      </c>
      <c r="O8">
        <v>1336</v>
      </c>
      <c r="P8">
        <v>2806</v>
      </c>
      <c r="Q8">
        <v>2028</v>
      </c>
      <c r="R8">
        <v>1087</v>
      </c>
      <c r="S8">
        <v>972</v>
      </c>
      <c r="T8">
        <v>282</v>
      </c>
      <c r="U8">
        <v>265</v>
      </c>
      <c r="V8">
        <v>634</v>
      </c>
      <c r="W8">
        <f>SUM(N8:V8)</f>
        <v>9751</v>
      </c>
    </row>
    <row r="9" spans="1:23" x14ac:dyDescent="0.3">
      <c r="A9" t="s">
        <v>101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11</v>
      </c>
      <c r="K9">
        <f t="shared" si="0"/>
        <v>11</v>
      </c>
      <c r="M9" t="s">
        <v>13</v>
      </c>
      <c r="N9">
        <v>1040</v>
      </c>
      <c r="O9">
        <v>1236</v>
      </c>
      <c r="P9">
        <v>2090</v>
      </c>
      <c r="Q9">
        <v>1681</v>
      </c>
      <c r="R9">
        <v>1270</v>
      </c>
      <c r="S9">
        <v>992</v>
      </c>
      <c r="T9">
        <v>709</v>
      </c>
      <c r="U9">
        <v>202</v>
      </c>
      <c r="V9">
        <v>500</v>
      </c>
      <c r="W9">
        <f>SUM(N9:V9)</f>
        <v>9720</v>
      </c>
    </row>
    <row r="10" spans="1:23" x14ac:dyDescent="0.3">
      <c r="A10" t="s">
        <v>102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17</v>
      </c>
      <c r="K10">
        <f t="shared" si="0"/>
        <v>17</v>
      </c>
      <c r="M10" t="s">
        <v>29</v>
      </c>
      <c r="N10">
        <v>278</v>
      </c>
      <c r="O10">
        <v>612</v>
      </c>
      <c r="P10">
        <v>944</v>
      </c>
      <c r="Q10">
        <v>1102</v>
      </c>
      <c r="R10">
        <v>1401</v>
      </c>
      <c r="S10">
        <v>2161</v>
      </c>
      <c r="T10">
        <v>951</v>
      </c>
      <c r="U10">
        <v>829</v>
      </c>
      <c r="V10">
        <v>1331</v>
      </c>
      <c r="W10">
        <f>SUM(N10:V10)</f>
        <v>9609</v>
      </c>
    </row>
    <row r="11" spans="1:23" x14ac:dyDescent="0.3">
      <c r="A11" t="s">
        <v>103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170</v>
      </c>
      <c r="K11">
        <f t="shared" si="0"/>
        <v>170</v>
      </c>
      <c r="M11" t="s">
        <v>58</v>
      </c>
      <c r="N11">
        <v>857</v>
      </c>
      <c r="O11">
        <v>887</v>
      </c>
      <c r="P11">
        <v>1778</v>
      </c>
      <c r="Q11">
        <v>1707</v>
      </c>
      <c r="R11">
        <v>1083</v>
      </c>
      <c r="S11">
        <v>827</v>
      </c>
      <c r="T11">
        <v>0</v>
      </c>
      <c r="U11">
        <v>190</v>
      </c>
      <c r="V11">
        <v>465</v>
      </c>
      <c r="W11">
        <f>SUM(N11:V11)</f>
        <v>7794</v>
      </c>
    </row>
    <row r="12" spans="1:23" x14ac:dyDescent="0.3">
      <c r="A12" t="s">
        <v>104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28</v>
      </c>
      <c r="K12">
        <f t="shared" si="0"/>
        <v>28</v>
      </c>
      <c r="M12" t="s">
        <v>30</v>
      </c>
      <c r="N12">
        <v>464</v>
      </c>
      <c r="O12">
        <v>785</v>
      </c>
      <c r="P12">
        <v>1087</v>
      </c>
      <c r="Q12">
        <v>999</v>
      </c>
      <c r="R12">
        <v>738</v>
      </c>
      <c r="S12">
        <v>970</v>
      </c>
      <c r="T12">
        <v>1042</v>
      </c>
      <c r="U12">
        <v>479</v>
      </c>
      <c r="V12">
        <v>570</v>
      </c>
      <c r="W12">
        <f>SUM(N12:V12)</f>
        <v>7134</v>
      </c>
    </row>
    <row r="13" spans="1:23" x14ac:dyDescent="0.3">
      <c r="A13" t="s">
        <v>105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273</v>
      </c>
      <c r="K13">
        <f t="shared" si="0"/>
        <v>273</v>
      </c>
      <c r="M13" t="s">
        <v>40</v>
      </c>
      <c r="N13">
        <v>253</v>
      </c>
      <c r="O13">
        <v>634</v>
      </c>
      <c r="P13">
        <v>1406</v>
      </c>
      <c r="Q13">
        <v>1407</v>
      </c>
      <c r="R13">
        <v>759</v>
      </c>
      <c r="S13">
        <v>622</v>
      </c>
      <c r="T13">
        <v>187</v>
      </c>
      <c r="U13">
        <v>354</v>
      </c>
      <c r="V13">
        <v>651</v>
      </c>
      <c r="W13">
        <f>SUM(N13:V13)</f>
        <v>6273</v>
      </c>
    </row>
    <row r="14" spans="1:23" x14ac:dyDescent="0.3">
      <c r="A14" t="s">
        <v>106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30</v>
      </c>
      <c r="K14">
        <f t="shared" si="0"/>
        <v>30</v>
      </c>
      <c r="M14" t="s">
        <v>451</v>
      </c>
      <c r="N14">
        <v>0</v>
      </c>
      <c r="O14">
        <v>0</v>
      </c>
      <c r="P14">
        <v>0</v>
      </c>
      <c r="Q14">
        <v>0</v>
      </c>
      <c r="R14">
        <v>0</v>
      </c>
      <c r="S14">
        <v>3338</v>
      </c>
      <c r="T14">
        <v>1556</v>
      </c>
      <c r="U14">
        <v>988</v>
      </c>
      <c r="V14">
        <v>0</v>
      </c>
      <c r="W14">
        <f>SUM(N14:V14)</f>
        <v>5882</v>
      </c>
    </row>
    <row r="15" spans="1:23" x14ac:dyDescent="0.3">
      <c r="A15" t="s">
        <v>107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445</v>
      </c>
      <c r="K15">
        <f t="shared" si="0"/>
        <v>445</v>
      </c>
      <c r="M15" t="s">
        <v>27</v>
      </c>
      <c r="N15">
        <v>183</v>
      </c>
      <c r="O15">
        <v>917</v>
      </c>
      <c r="P15">
        <v>2060</v>
      </c>
      <c r="Q15">
        <v>2149</v>
      </c>
      <c r="R15">
        <v>126</v>
      </c>
      <c r="S15">
        <v>53</v>
      </c>
      <c r="T15">
        <v>0</v>
      </c>
      <c r="U15">
        <v>97</v>
      </c>
      <c r="V15">
        <v>96</v>
      </c>
      <c r="W15">
        <f>SUM(N15:V15)</f>
        <v>5681</v>
      </c>
    </row>
    <row r="16" spans="1:23" x14ac:dyDescent="0.3">
      <c r="A16" t="s">
        <v>108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234</v>
      </c>
      <c r="K16">
        <f t="shared" si="0"/>
        <v>234</v>
      </c>
      <c r="M16" t="s">
        <v>338</v>
      </c>
      <c r="N16">
        <v>337</v>
      </c>
      <c r="O16">
        <v>570</v>
      </c>
      <c r="P16">
        <v>1159</v>
      </c>
      <c r="Q16">
        <v>1142</v>
      </c>
      <c r="R16">
        <v>707</v>
      </c>
      <c r="S16">
        <v>517</v>
      </c>
      <c r="T16">
        <v>599</v>
      </c>
      <c r="U16">
        <v>462</v>
      </c>
      <c r="V16">
        <v>0</v>
      </c>
      <c r="W16">
        <f>SUM(N16:V16)</f>
        <v>5493</v>
      </c>
    </row>
    <row r="17" spans="1:23" x14ac:dyDescent="0.3">
      <c r="A17" t="s">
        <v>109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35</v>
      </c>
      <c r="K17">
        <f t="shared" si="0"/>
        <v>35</v>
      </c>
      <c r="M17" t="s">
        <v>69</v>
      </c>
      <c r="N17">
        <v>141</v>
      </c>
      <c r="O17">
        <v>450</v>
      </c>
      <c r="P17">
        <v>781</v>
      </c>
      <c r="Q17">
        <v>877</v>
      </c>
      <c r="R17">
        <v>697</v>
      </c>
      <c r="S17">
        <v>767</v>
      </c>
      <c r="T17">
        <v>357</v>
      </c>
      <c r="U17">
        <v>245</v>
      </c>
      <c r="V17">
        <v>291</v>
      </c>
      <c r="W17">
        <f>SUM(N17:V17)</f>
        <v>4606</v>
      </c>
    </row>
    <row r="18" spans="1:23" x14ac:dyDescent="0.3">
      <c r="A18" t="s">
        <v>110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2178</v>
      </c>
      <c r="K18">
        <f t="shared" si="0"/>
        <v>2178</v>
      </c>
      <c r="M18" t="s">
        <v>47</v>
      </c>
      <c r="N18">
        <v>282</v>
      </c>
      <c r="O18">
        <v>269</v>
      </c>
      <c r="P18">
        <v>748</v>
      </c>
      <c r="Q18">
        <v>747</v>
      </c>
      <c r="R18">
        <v>254</v>
      </c>
      <c r="S18">
        <v>714</v>
      </c>
      <c r="T18">
        <v>727</v>
      </c>
      <c r="U18">
        <v>221</v>
      </c>
      <c r="V18">
        <v>383</v>
      </c>
      <c r="W18">
        <f>SUM(N18:V18)</f>
        <v>4345</v>
      </c>
    </row>
    <row r="19" spans="1:23" x14ac:dyDescent="0.3">
      <c r="A19" t="s">
        <v>111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16</v>
      </c>
      <c r="K19">
        <f t="shared" si="0"/>
        <v>16</v>
      </c>
      <c r="M19" t="s">
        <v>12</v>
      </c>
      <c r="N19">
        <v>192</v>
      </c>
      <c r="O19">
        <v>315</v>
      </c>
      <c r="P19">
        <v>657</v>
      </c>
      <c r="Q19">
        <v>674</v>
      </c>
      <c r="R19">
        <v>395</v>
      </c>
      <c r="S19">
        <v>840</v>
      </c>
      <c r="T19">
        <v>310</v>
      </c>
      <c r="U19">
        <v>315</v>
      </c>
      <c r="V19">
        <v>513</v>
      </c>
      <c r="W19">
        <f>SUM(N19:V19)</f>
        <v>4211</v>
      </c>
    </row>
    <row r="20" spans="1:23" x14ac:dyDescent="0.3">
      <c r="A20" t="s">
        <v>112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32</v>
      </c>
      <c r="K20">
        <f t="shared" si="0"/>
        <v>32</v>
      </c>
      <c r="M20" t="s">
        <v>11</v>
      </c>
      <c r="N20">
        <v>236</v>
      </c>
      <c r="O20">
        <v>341</v>
      </c>
      <c r="P20">
        <v>739</v>
      </c>
      <c r="Q20">
        <v>536</v>
      </c>
      <c r="R20">
        <v>539</v>
      </c>
      <c r="S20">
        <v>427</v>
      </c>
      <c r="T20">
        <v>430</v>
      </c>
      <c r="U20">
        <v>292</v>
      </c>
      <c r="V20">
        <v>402</v>
      </c>
      <c r="W20">
        <f>SUM(N20:V20)</f>
        <v>3942</v>
      </c>
    </row>
    <row r="21" spans="1:23" x14ac:dyDescent="0.3">
      <c r="A21" t="s">
        <v>113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16</v>
      </c>
      <c r="K21">
        <f t="shared" si="0"/>
        <v>16</v>
      </c>
      <c r="M21" t="s">
        <v>43</v>
      </c>
      <c r="N21">
        <v>50</v>
      </c>
      <c r="O21">
        <v>103</v>
      </c>
      <c r="P21">
        <v>242</v>
      </c>
      <c r="Q21">
        <v>855</v>
      </c>
      <c r="R21">
        <v>479</v>
      </c>
      <c r="S21">
        <v>384</v>
      </c>
      <c r="T21">
        <v>837</v>
      </c>
      <c r="U21">
        <v>441</v>
      </c>
      <c r="V21">
        <v>529</v>
      </c>
      <c r="W21">
        <f>SUM(N21:V21)</f>
        <v>3920</v>
      </c>
    </row>
    <row r="22" spans="1:23" x14ac:dyDescent="0.3">
      <c r="A22" t="s">
        <v>114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36</v>
      </c>
      <c r="K22">
        <f t="shared" si="0"/>
        <v>36</v>
      </c>
      <c r="M22" t="s">
        <v>65</v>
      </c>
      <c r="N22">
        <v>178</v>
      </c>
      <c r="O22">
        <v>232</v>
      </c>
      <c r="P22">
        <v>572</v>
      </c>
      <c r="Q22">
        <v>633</v>
      </c>
      <c r="R22">
        <v>457</v>
      </c>
      <c r="S22">
        <v>458</v>
      </c>
      <c r="T22">
        <v>556</v>
      </c>
      <c r="U22">
        <v>345</v>
      </c>
      <c r="V22">
        <v>423</v>
      </c>
      <c r="W22">
        <f>SUM(N22:V22)</f>
        <v>3854</v>
      </c>
    </row>
    <row r="23" spans="1:23" x14ac:dyDescent="0.3">
      <c r="A23" t="s">
        <v>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51</v>
      </c>
      <c r="K23">
        <f t="shared" si="0"/>
        <v>51</v>
      </c>
      <c r="M23" t="s">
        <v>60</v>
      </c>
      <c r="N23">
        <v>5</v>
      </c>
      <c r="O23">
        <v>28</v>
      </c>
      <c r="P23">
        <v>336</v>
      </c>
      <c r="Q23">
        <v>1089</v>
      </c>
      <c r="R23">
        <v>724</v>
      </c>
      <c r="S23">
        <v>496</v>
      </c>
      <c r="T23">
        <v>786</v>
      </c>
      <c r="U23">
        <v>103</v>
      </c>
      <c r="V23">
        <v>258</v>
      </c>
      <c r="W23">
        <f>SUM(N23:V23)</f>
        <v>3825</v>
      </c>
    </row>
    <row r="24" spans="1:23" x14ac:dyDescent="0.3">
      <c r="A24" t="s">
        <v>116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26</v>
      </c>
      <c r="K24">
        <f t="shared" si="0"/>
        <v>26</v>
      </c>
      <c r="M24" t="s">
        <v>35</v>
      </c>
      <c r="N24">
        <v>124</v>
      </c>
      <c r="O24">
        <v>210</v>
      </c>
      <c r="P24">
        <v>379</v>
      </c>
      <c r="Q24">
        <v>590</v>
      </c>
      <c r="R24">
        <v>421</v>
      </c>
      <c r="S24">
        <v>700</v>
      </c>
      <c r="T24">
        <v>715</v>
      </c>
      <c r="U24">
        <v>282</v>
      </c>
      <c r="V24">
        <v>397</v>
      </c>
      <c r="W24">
        <f>SUM(N24:V24)</f>
        <v>3818</v>
      </c>
    </row>
    <row r="25" spans="1:23" x14ac:dyDescent="0.3">
      <c r="A25" t="s">
        <v>117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179</v>
      </c>
      <c r="K25">
        <f t="shared" si="0"/>
        <v>179</v>
      </c>
      <c r="M25" t="s">
        <v>48</v>
      </c>
      <c r="N25">
        <v>129</v>
      </c>
      <c r="O25">
        <v>219</v>
      </c>
      <c r="P25">
        <v>733</v>
      </c>
      <c r="Q25">
        <v>793</v>
      </c>
      <c r="R25">
        <v>466</v>
      </c>
      <c r="S25">
        <v>246</v>
      </c>
      <c r="T25">
        <v>601</v>
      </c>
      <c r="U25">
        <v>102</v>
      </c>
      <c r="V25">
        <v>340</v>
      </c>
      <c r="W25">
        <f>SUM(N25:V25)</f>
        <v>3629</v>
      </c>
    </row>
    <row r="26" spans="1:23" x14ac:dyDescent="0.3">
      <c r="A26" t="s">
        <v>118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94</v>
      </c>
      <c r="K26">
        <f t="shared" si="0"/>
        <v>94</v>
      </c>
      <c r="M26" t="s">
        <v>25</v>
      </c>
      <c r="N26">
        <v>158</v>
      </c>
      <c r="O26">
        <v>328</v>
      </c>
      <c r="P26">
        <v>548</v>
      </c>
      <c r="Q26">
        <v>552</v>
      </c>
      <c r="R26">
        <v>381</v>
      </c>
      <c r="S26">
        <v>632</v>
      </c>
      <c r="T26">
        <v>381</v>
      </c>
      <c r="U26">
        <v>213</v>
      </c>
      <c r="V26">
        <v>406</v>
      </c>
      <c r="W26">
        <f>SUM(N26:V26)</f>
        <v>3599</v>
      </c>
    </row>
    <row r="27" spans="1:23" x14ac:dyDescent="0.3">
      <c r="A27" t="s">
        <v>119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</v>
      </c>
      <c r="K27">
        <f t="shared" si="0"/>
        <v>3</v>
      </c>
      <c r="M27" t="s">
        <v>79</v>
      </c>
      <c r="N27">
        <v>31</v>
      </c>
      <c r="O27">
        <v>146</v>
      </c>
      <c r="P27">
        <v>457</v>
      </c>
      <c r="Q27">
        <v>723</v>
      </c>
      <c r="R27">
        <v>407</v>
      </c>
      <c r="S27">
        <v>384</v>
      </c>
      <c r="T27">
        <v>516</v>
      </c>
      <c r="U27">
        <v>298</v>
      </c>
      <c r="V27">
        <v>364</v>
      </c>
      <c r="W27">
        <f>SUM(N27:V27)</f>
        <v>3326</v>
      </c>
    </row>
    <row r="28" spans="1:23" x14ac:dyDescent="0.3">
      <c r="A28" t="s">
        <v>120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12</v>
      </c>
      <c r="K28">
        <f t="shared" si="0"/>
        <v>12</v>
      </c>
      <c r="M28" t="s">
        <v>9</v>
      </c>
      <c r="N28">
        <v>152</v>
      </c>
      <c r="O28">
        <v>237</v>
      </c>
      <c r="P28">
        <v>575</v>
      </c>
      <c r="Q28">
        <v>816</v>
      </c>
      <c r="R28">
        <v>331</v>
      </c>
      <c r="S28">
        <v>421</v>
      </c>
      <c r="T28">
        <v>234</v>
      </c>
      <c r="U28">
        <v>142</v>
      </c>
      <c r="V28">
        <v>324</v>
      </c>
      <c r="W28">
        <f>SUM(N28:V28)</f>
        <v>3232</v>
      </c>
    </row>
    <row r="29" spans="1:23" x14ac:dyDescent="0.3">
      <c r="A29" t="s">
        <v>121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26</v>
      </c>
      <c r="K29">
        <f t="shared" si="0"/>
        <v>26</v>
      </c>
      <c r="M29" t="s">
        <v>17</v>
      </c>
      <c r="N29">
        <v>60</v>
      </c>
      <c r="O29">
        <v>244</v>
      </c>
      <c r="P29">
        <v>564</v>
      </c>
      <c r="Q29">
        <v>520</v>
      </c>
      <c r="R29">
        <v>379</v>
      </c>
      <c r="S29">
        <v>396</v>
      </c>
      <c r="T29">
        <v>211</v>
      </c>
      <c r="U29">
        <v>128</v>
      </c>
      <c r="V29">
        <v>549</v>
      </c>
      <c r="W29">
        <f>SUM(N29:V29)</f>
        <v>3051</v>
      </c>
    </row>
    <row r="30" spans="1:23" x14ac:dyDescent="0.3">
      <c r="A30" t="s">
        <v>122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128</v>
      </c>
      <c r="K30">
        <f t="shared" si="0"/>
        <v>128</v>
      </c>
      <c r="M30" t="s">
        <v>82</v>
      </c>
      <c r="N30">
        <v>8</v>
      </c>
      <c r="O30">
        <v>29</v>
      </c>
      <c r="P30">
        <v>92</v>
      </c>
      <c r="Q30">
        <v>119</v>
      </c>
      <c r="R30">
        <v>85</v>
      </c>
      <c r="S30">
        <v>445</v>
      </c>
      <c r="T30">
        <v>1651</v>
      </c>
      <c r="U30">
        <v>41</v>
      </c>
      <c r="V30">
        <v>413</v>
      </c>
      <c r="W30">
        <f>SUM(N30:V30)</f>
        <v>2883</v>
      </c>
    </row>
    <row r="31" spans="1:23" x14ac:dyDescent="0.3">
      <c r="A31" t="s">
        <v>123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30</v>
      </c>
      <c r="K31">
        <f t="shared" si="0"/>
        <v>30</v>
      </c>
      <c r="M31" t="s">
        <v>75</v>
      </c>
      <c r="N31">
        <v>98</v>
      </c>
      <c r="O31">
        <v>257</v>
      </c>
      <c r="P31">
        <v>423</v>
      </c>
      <c r="Q31">
        <v>561</v>
      </c>
      <c r="R31">
        <v>333</v>
      </c>
      <c r="S31">
        <v>429</v>
      </c>
      <c r="T31">
        <v>202</v>
      </c>
      <c r="U31">
        <v>237</v>
      </c>
      <c r="V31">
        <v>276</v>
      </c>
      <c r="W31">
        <f>SUM(N31:V31)</f>
        <v>2816</v>
      </c>
    </row>
    <row r="32" spans="1:23" x14ac:dyDescent="0.3">
      <c r="A32" t="s">
        <v>124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18</v>
      </c>
      <c r="K32">
        <f t="shared" si="0"/>
        <v>18</v>
      </c>
      <c r="M32" t="s">
        <v>71</v>
      </c>
      <c r="N32">
        <v>0</v>
      </c>
      <c r="O32">
        <v>21</v>
      </c>
      <c r="P32">
        <v>210</v>
      </c>
      <c r="Q32">
        <v>245</v>
      </c>
      <c r="R32">
        <v>380</v>
      </c>
      <c r="S32">
        <v>457</v>
      </c>
      <c r="T32">
        <v>174</v>
      </c>
      <c r="U32">
        <v>559</v>
      </c>
      <c r="V32">
        <v>682</v>
      </c>
      <c r="W32">
        <f>SUM(N32:V32)</f>
        <v>2728</v>
      </c>
    </row>
    <row r="33" spans="1:23" x14ac:dyDescent="0.3">
      <c r="A33" t="s">
        <v>125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24</v>
      </c>
      <c r="K33">
        <f t="shared" si="0"/>
        <v>24</v>
      </c>
      <c r="M33" t="s">
        <v>453</v>
      </c>
      <c r="N33">
        <v>208</v>
      </c>
      <c r="O33">
        <v>149</v>
      </c>
      <c r="P33">
        <v>537</v>
      </c>
      <c r="Q33">
        <v>608</v>
      </c>
      <c r="R33">
        <v>392</v>
      </c>
      <c r="S33">
        <v>268</v>
      </c>
      <c r="T33">
        <v>334</v>
      </c>
      <c r="U33">
        <v>205</v>
      </c>
      <c r="V33">
        <v>0</v>
      </c>
      <c r="W33">
        <f>SUM(N33:V33)</f>
        <v>2701</v>
      </c>
    </row>
    <row r="34" spans="1:23" x14ac:dyDescent="0.3">
      <c r="A34" t="s">
        <v>126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9</v>
      </c>
      <c r="K34">
        <f t="shared" si="0"/>
        <v>9</v>
      </c>
      <c r="M34" t="s">
        <v>429</v>
      </c>
      <c r="N34">
        <v>160</v>
      </c>
      <c r="O34">
        <v>184</v>
      </c>
      <c r="P34">
        <v>536</v>
      </c>
      <c r="Q34">
        <v>610</v>
      </c>
      <c r="R34">
        <v>367</v>
      </c>
      <c r="S34">
        <v>363</v>
      </c>
      <c r="T34">
        <v>190</v>
      </c>
      <c r="U34">
        <v>79</v>
      </c>
      <c r="V34">
        <v>0</v>
      </c>
      <c r="W34">
        <f>SUM(N34:V34)</f>
        <v>2489</v>
      </c>
    </row>
    <row r="35" spans="1:23" x14ac:dyDescent="0.3">
      <c r="A35" t="s">
        <v>127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</v>
      </c>
      <c r="K35">
        <f t="shared" si="0"/>
        <v>4</v>
      </c>
      <c r="M35" t="s">
        <v>334</v>
      </c>
      <c r="N35">
        <v>202</v>
      </c>
      <c r="O35">
        <v>222</v>
      </c>
      <c r="P35">
        <v>515</v>
      </c>
      <c r="Q35">
        <v>592</v>
      </c>
      <c r="R35">
        <v>350</v>
      </c>
      <c r="S35">
        <v>265</v>
      </c>
      <c r="T35">
        <v>62</v>
      </c>
      <c r="U35">
        <v>52</v>
      </c>
      <c r="V35">
        <v>0</v>
      </c>
      <c r="W35">
        <f>SUM(N35:V35)</f>
        <v>2260</v>
      </c>
    </row>
    <row r="36" spans="1:23" x14ac:dyDescent="0.3">
      <c r="A36" t="s">
        <v>128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8</v>
      </c>
      <c r="K36">
        <f t="shared" si="0"/>
        <v>8</v>
      </c>
      <c r="M36" t="s">
        <v>404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2228</v>
      </c>
      <c r="W36">
        <f>SUM(N36:V36)</f>
        <v>2228</v>
      </c>
    </row>
    <row r="37" spans="1:23" x14ac:dyDescent="0.3">
      <c r="A37" t="s">
        <v>129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f t="shared" si="0"/>
        <v>1</v>
      </c>
      <c r="M37" t="s">
        <v>77</v>
      </c>
      <c r="N37">
        <v>51</v>
      </c>
      <c r="O37">
        <v>149</v>
      </c>
      <c r="P37">
        <v>302</v>
      </c>
      <c r="Q37">
        <v>528</v>
      </c>
      <c r="R37">
        <v>179</v>
      </c>
      <c r="S37">
        <v>212</v>
      </c>
      <c r="T37">
        <v>342</v>
      </c>
      <c r="U37">
        <v>206</v>
      </c>
      <c r="V37">
        <v>237</v>
      </c>
      <c r="W37">
        <f>SUM(N37:V37)</f>
        <v>2206</v>
      </c>
    </row>
    <row r="38" spans="1:23" x14ac:dyDescent="0.3">
      <c r="A38" t="s">
        <v>130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81</v>
      </c>
      <c r="K38">
        <f t="shared" si="0"/>
        <v>81</v>
      </c>
      <c r="M38" t="s">
        <v>110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2178</v>
      </c>
      <c r="W38">
        <f>SUM(N38:V38)</f>
        <v>2178</v>
      </c>
    </row>
    <row r="39" spans="1:23" x14ac:dyDescent="0.3">
      <c r="A39" t="s">
        <v>131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</v>
      </c>
      <c r="K39">
        <f t="shared" si="0"/>
        <v>4</v>
      </c>
      <c r="M39" t="s">
        <v>72</v>
      </c>
      <c r="N39">
        <v>298</v>
      </c>
      <c r="O39">
        <v>248</v>
      </c>
      <c r="P39">
        <v>412</v>
      </c>
      <c r="Q39">
        <v>309</v>
      </c>
      <c r="R39">
        <v>197</v>
      </c>
      <c r="S39">
        <v>160</v>
      </c>
      <c r="T39">
        <v>376</v>
      </c>
      <c r="U39">
        <v>62</v>
      </c>
      <c r="V39">
        <v>93</v>
      </c>
      <c r="W39">
        <f>SUM(N39:V39)</f>
        <v>2155</v>
      </c>
    </row>
    <row r="40" spans="1:23" x14ac:dyDescent="0.3">
      <c r="A40" t="s">
        <v>132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41</v>
      </c>
      <c r="K40">
        <f t="shared" si="0"/>
        <v>41</v>
      </c>
      <c r="M40" t="s">
        <v>447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2108</v>
      </c>
      <c r="W40">
        <f>SUM(N40:V40)</f>
        <v>2108</v>
      </c>
    </row>
    <row r="41" spans="1:23" x14ac:dyDescent="0.3">
      <c r="A41" t="s">
        <v>133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14</v>
      </c>
      <c r="K41">
        <f t="shared" si="0"/>
        <v>14</v>
      </c>
      <c r="M41" t="s">
        <v>430</v>
      </c>
      <c r="N41">
        <v>85</v>
      </c>
      <c r="O41">
        <v>192</v>
      </c>
      <c r="P41">
        <v>599</v>
      </c>
      <c r="Q41">
        <v>570</v>
      </c>
      <c r="R41">
        <v>252</v>
      </c>
      <c r="S41">
        <v>236</v>
      </c>
      <c r="T41">
        <v>0</v>
      </c>
      <c r="U41">
        <v>83</v>
      </c>
      <c r="V41">
        <v>0</v>
      </c>
      <c r="W41">
        <f>SUM(N41:V41)</f>
        <v>2017</v>
      </c>
    </row>
    <row r="42" spans="1:23" x14ac:dyDescent="0.3">
      <c r="A42" t="s">
        <v>134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17</v>
      </c>
      <c r="K42">
        <f t="shared" si="0"/>
        <v>17</v>
      </c>
      <c r="M42" t="s">
        <v>400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1830</v>
      </c>
      <c r="W42">
        <f>SUM(N42:V42)</f>
        <v>1830</v>
      </c>
    </row>
    <row r="43" spans="1:23" x14ac:dyDescent="0.3">
      <c r="A43" t="s">
        <v>135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46</v>
      </c>
      <c r="K43">
        <f t="shared" si="0"/>
        <v>46</v>
      </c>
      <c r="M43" t="s">
        <v>64</v>
      </c>
      <c r="N43">
        <v>54</v>
      </c>
      <c r="O43">
        <v>109</v>
      </c>
      <c r="P43">
        <v>226</v>
      </c>
      <c r="Q43">
        <v>305</v>
      </c>
      <c r="R43">
        <v>256</v>
      </c>
      <c r="S43">
        <v>324</v>
      </c>
      <c r="T43">
        <v>231</v>
      </c>
      <c r="U43">
        <v>91</v>
      </c>
      <c r="V43">
        <v>214</v>
      </c>
      <c r="W43">
        <f>SUM(N43:V43)</f>
        <v>1810</v>
      </c>
    </row>
    <row r="44" spans="1:23" x14ac:dyDescent="0.3">
      <c r="A44" t="s">
        <v>136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43</v>
      </c>
      <c r="K44">
        <f t="shared" si="0"/>
        <v>43</v>
      </c>
      <c r="M44" t="s">
        <v>66</v>
      </c>
      <c r="N44">
        <v>135</v>
      </c>
      <c r="O44">
        <v>302</v>
      </c>
      <c r="P44">
        <v>382</v>
      </c>
      <c r="Q44">
        <v>276</v>
      </c>
      <c r="R44">
        <v>205</v>
      </c>
      <c r="S44">
        <v>192</v>
      </c>
      <c r="T44">
        <v>0</v>
      </c>
      <c r="U44">
        <v>136</v>
      </c>
      <c r="V44">
        <v>144</v>
      </c>
      <c r="W44">
        <f>SUM(N44:V44)</f>
        <v>1772</v>
      </c>
    </row>
    <row r="45" spans="1:23" x14ac:dyDescent="0.3">
      <c r="A45" t="s">
        <v>137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28</v>
      </c>
      <c r="K45">
        <f t="shared" si="0"/>
        <v>28</v>
      </c>
      <c r="M45" t="s">
        <v>143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1740</v>
      </c>
      <c r="W45">
        <f>SUM(N45:V45)</f>
        <v>1740</v>
      </c>
    </row>
    <row r="46" spans="1:23" x14ac:dyDescent="0.3">
      <c r="A46" t="s">
        <v>138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331</v>
      </c>
      <c r="K46">
        <f t="shared" si="0"/>
        <v>331</v>
      </c>
      <c r="M46" t="s">
        <v>258</v>
      </c>
      <c r="N46">
        <v>193</v>
      </c>
      <c r="O46">
        <v>204</v>
      </c>
      <c r="P46">
        <v>293</v>
      </c>
      <c r="Q46">
        <v>379</v>
      </c>
      <c r="R46">
        <v>259</v>
      </c>
      <c r="S46">
        <v>171</v>
      </c>
      <c r="T46">
        <v>113</v>
      </c>
      <c r="U46">
        <v>59</v>
      </c>
      <c r="V46">
        <v>0</v>
      </c>
      <c r="W46">
        <f>SUM(N46:V46)</f>
        <v>1671</v>
      </c>
    </row>
    <row r="47" spans="1:23" x14ac:dyDescent="0.3">
      <c r="A47" t="s">
        <v>139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8</v>
      </c>
      <c r="K47">
        <f t="shared" si="0"/>
        <v>8</v>
      </c>
      <c r="M47" t="s">
        <v>395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1653</v>
      </c>
      <c r="W47">
        <f>SUM(N47:V47)</f>
        <v>1653</v>
      </c>
    </row>
    <row r="48" spans="1:23" x14ac:dyDescent="0.3">
      <c r="A48" t="s">
        <v>140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89</v>
      </c>
      <c r="K48">
        <f t="shared" si="0"/>
        <v>89</v>
      </c>
      <c r="M48" t="s">
        <v>464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1609</v>
      </c>
      <c r="W48">
        <f>SUM(N48:V48)</f>
        <v>1609</v>
      </c>
    </row>
    <row r="49" spans="1:23" x14ac:dyDescent="0.3">
      <c r="A49" t="s">
        <v>141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40</v>
      </c>
      <c r="K49">
        <f t="shared" si="0"/>
        <v>40</v>
      </c>
      <c r="M49" t="s">
        <v>33</v>
      </c>
      <c r="N49">
        <v>104</v>
      </c>
      <c r="O49">
        <v>157</v>
      </c>
      <c r="P49">
        <v>267</v>
      </c>
      <c r="Q49">
        <v>205</v>
      </c>
      <c r="R49">
        <v>110</v>
      </c>
      <c r="S49">
        <v>161</v>
      </c>
      <c r="T49">
        <v>214</v>
      </c>
      <c r="U49">
        <v>126</v>
      </c>
      <c r="V49">
        <v>191</v>
      </c>
      <c r="W49">
        <f>SUM(N49:V49)</f>
        <v>1535</v>
      </c>
    </row>
    <row r="50" spans="1:23" x14ac:dyDescent="0.3">
      <c r="A50" t="s">
        <v>142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41</v>
      </c>
      <c r="K50">
        <f t="shared" si="0"/>
        <v>41</v>
      </c>
      <c r="M50" t="s">
        <v>330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1484</v>
      </c>
      <c r="W50">
        <f>SUM(N50:V50)</f>
        <v>1484</v>
      </c>
    </row>
    <row r="51" spans="1:23" x14ac:dyDescent="0.3">
      <c r="A51" t="s">
        <v>143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1740</v>
      </c>
      <c r="K51">
        <f t="shared" si="0"/>
        <v>1740</v>
      </c>
      <c r="M51" t="s">
        <v>57</v>
      </c>
      <c r="N51">
        <v>12</v>
      </c>
      <c r="O51">
        <v>179</v>
      </c>
      <c r="P51">
        <v>195</v>
      </c>
      <c r="Q51">
        <v>342</v>
      </c>
      <c r="R51">
        <v>192</v>
      </c>
      <c r="S51">
        <v>203</v>
      </c>
      <c r="T51">
        <v>57</v>
      </c>
      <c r="U51">
        <v>83</v>
      </c>
      <c r="V51">
        <v>200</v>
      </c>
      <c r="W51">
        <f>SUM(N51:V51)</f>
        <v>1463</v>
      </c>
    </row>
    <row r="52" spans="1:23" x14ac:dyDescent="0.3">
      <c r="A52" t="s">
        <v>144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546</v>
      </c>
      <c r="K52">
        <f t="shared" si="0"/>
        <v>546</v>
      </c>
      <c r="M52" t="s">
        <v>88</v>
      </c>
      <c r="N52">
        <v>77</v>
      </c>
      <c r="O52">
        <v>148</v>
      </c>
      <c r="P52">
        <v>214</v>
      </c>
      <c r="Q52">
        <v>261</v>
      </c>
      <c r="R52">
        <v>204</v>
      </c>
      <c r="S52">
        <v>109</v>
      </c>
      <c r="T52">
        <v>190</v>
      </c>
      <c r="U52">
        <v>88</v>
      </c>
      <c r="V52">
        <v>154</v>
      </c>
      <c r="W52">
        <f>SUM(N52:V52)</f>
        <v>1445</v>
      </c>
    </row>
    <row r="53" spans="1:23" x14ac:dyDescent="0.3">
      <c r="A53" t="s">
        <v>145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217</v>
      </c>
      <c r="K53">
        <f t="shared" si="0"/>
        <v>217</v>
      </c>
      <c r="M53" t="s">
        <v>68</v>
      </c>
      <c r="N53">
        <v>79</v>
      </c>
      <c r="O53">
        <v>110</v>
      </c>
      <c r="P53">
        <v>221</v>
      </c>
      <c r="Q53">
        <v>195</v>
      </c>
      <c r="R53">
        <v>175</v>
      </c>
      <c r="S53">
        <v>218</v>
      </c>
      <c r="T53">
        <v>165</v>
      </c>
      <c r="U53">
        <v>77</v>
      </c>
      <c r="V53">
        <v>186</v>
      </c>
      <c r="W53">
        <f>SUM(N53:V53)</f>
        <v>1426</v>
      </c>
    </row>
    <row r="54" spans="1:23" x14ac:dyDescent="0.3">
      <c r="A54" t="s">
        <v>146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15</v>
      </c>
      <c r="K54">
        <f t="shared" si="0"/>
        <v>15</v>
      </c>
      <c r="M54" t="s">
        <v>466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1398</v>
      </c>
      <c r="W54">
        <f>SUM(N54:V54)</f>
        <v>1398</v>
      </c>
    </row>
    <row r="55" spans="1:23" x14ac:dyDescent="0.3">
      <c r="A55" t="s">
        <v>147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26</v>
      </c>
      <c r="K55">
        <f t="shared" si="0"/>
        <v>26</v>
      </c>
      <c r="M55" t="s">
        <v>18</v>
      </c>
      <c r="N55">
        <v>48</v>
      </c>
      <c r="O55">
        <v>133</v>
      </c>
      <c r="P55">
        <v>224</v>
      </c>
      <c r="Q55">
        <v>266</v>
      </c>
      <c r="R55">
        <v>226</v>
      </c>
      <c r="S55">
        <v>112</v>
      </c>
      <c r="T55">
        <v>69</v>
      </c>
      <c r="U55">
        <v>68</v>
      </c>
      <c r="V55">
        <v>180</v>
      </c>
      <c r="W55">
        <f>SUM(N55:V55)</f>
        <v>1326</v>
      </c>
    </row>
    <row r="56" spans="1:23" x14ac:dyDescent="0.3">
      <c r="A56" t="s">
        <v>148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51</v>
      </c>
      <c r="K56">
        <f t="shared" si="0"/>
        <v>51</v>
      </c>
      <c r="M56" t="s">
        <v>223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1322</v>
      </c>
      <c r="W56">
        <f>SUM(N56:V56)</f>
        <v>1322</v>
      </c>
    </row>
    <row r="57" spans="1:23" x14ac:dyDescent="0.3">
      <c r="A57" t="s">
        <v>149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86</v>
      </c>
      <c r="K57">
        <f t="shared" si="0"/>
        <v>86</v>
      </c>
      <c r="M57" t="s">
        <v>440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1312</v>
      </c>
      <c r="W57">
        <f>SUM(N57:V57)</f>
        <v>1312</v>
      </c>
    </row>
    <row r="58" spans="1:23" x14ac:dyDescent="0.3">
      <c r="A58" t="s">
        <v>150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158</v>
      </c>
      <c r="K58">
        <f t="shared" si="0"/>
        <v>158</v>
      </c>
      <c r="M58" t="s">
        <v>15</v>
      </c>
      <c r="N58">
        <v>61</v>
      </c>
      <c r="O58">
        <v>81</v>
      </c>
      <c r="P58">
        <v>245</v>
      </c>
      <c r="Q58">
        <v>364</v>
      </c>
      <c r="R58">
        <v>151</v>
      </c>
      <c r="S58">
        <v>209</v>
      </c>
      <c r="T58">
        <v>0</v>
      </c>
      <c r="U58">
        <v>79</v>
      </c>
      <c r="V58">
        <v>97</v>
      </c>
      <c r="W58">
        <f>SUM(N58:V58)</f>
        <v>1287</v>
      </c>
    </row>
    <row r="59" spans="1:23" x14ac:dyDescent="0.3">
      <c r="A59" t="s">
        <v>151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64</v>
      </c>
      <c r="K59">
        <f t="shared" si="0"/>
        <v>64</v>
      </c>
      <c r="M59" t="s">
        <v>287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1260</v>
      </c>
      <c r="W59">
        <f>SUM(N59:V59)</f>
        <v>1260</v>
      </c>
    </row>
    <row r="60" spans="1:23" x14ac:dyDescent="0.3">
      <c r="A60" t="s">
        <v>152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92</v>
      </c>
      <c r="K60">
        <f t="shared" si="0"/>
        <v>92</v>
      </c>
      <c r="M60" t="s">
        <v>81</v>
      </c>
      <c r="N60">
        <v>36</v>
      </c>
      <c r="O60">
        <v>77</v>
      </c>
      <c r="P60">
        <v>193</v>
      </c>
      <c r="Q60">
        <v>316</v>
      </c>
      <c r="R60">
        <v>180</v>
      </c>
      <c r="S60">
        <v>39</v>
      </c>
      <c r="T60">
        <v>110</v>
      </c>
      <c r="U60">
        <v>72</v>
      </c>
      <c r="V60">
        <v>133</v>
      </c>
      <c r="W60">
        <f>SUM(N60:V60)</f>
        <v>1156</v>
      </c>
    </row>
    <row r="61" spans="1:23" x14ac:dyDescent="0.3">
      <c r="A61" t="s">
        <v>153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66</v>
      </c>
      <c r="K61">
        <f t="shared" si="0"/>
        <v>66</v>
      </c>
      <c r="M61" t="s">
        <v>63</v>
      </c>
      <c r="N61">
        <v>38</v>
      </c>
      <c r="O61">
        <v>103</v>
      </c>
      <c r="P61">
        <v>215</v>
      </c>
      <c r="Q61">
        <v>280</v>
      </c>
      <c r="R61">
        <v>114</v>
      </c>
      <c r="S61">
        <v>127</v>
      </c>
      <c r="T61">
        <v>80</v>
      </c>
      <c r="U61">
        <v>75</v>
      </c>
      <c r="V61">
        <v>117</v>
      </c>
      <c r="W61">
        <f>SUM(N61:V61)</f>
        <v>1149</v>
      </c>
    </row>
    <row r="62" spans="1:23" x14ac:dyDescent="0.3">
      <c r="A62" t="s">
        <v>154</v>
      </c>
      <c r="B62">
        <v>38</v>
      </c>
      <c r="C62">
        <v>18</v>
      </c>
      <c r="D62">
        <v>12</v>
      </c>
      <c r="E62">
        <v>13</v>
      </c>
      <c r="F62">
        <v>20</v>
      </c>
      <c r="G62">
        <v>8</v>
      </c>
      <c r="H62">
        <v>0</v>
      </c>
      <c r="I62">
        <v>0</v>
      </c>
      <c r="J62">
        <v>0</v>
      </c>
      <c r="K62">
        <f t="shared" si="0"/>
        <v>109</v>
      </c>
      <c r="M62" t="s">
        <v>92</v>
      </c>
      <c r="N62">
        <v>0</v>
      </c>
      <c r="O62">
        <v>17</v>
      </c>
      <c r="P62">
        <v>187</v>
      </c>
      <c r="Q62">
        <v>185</v>
      </c>
      <c r="R62">
        <v>164</v>
      </c>
      <c r="S62">
        <v>67</v>
      </c>
      <c r="T62">
        <v>242</v>
      </c>
      <c r="U62">
        <v>155</v>
      </c>
      <c r="V62">
        <v>98</v>
      </c>
      <c r="W62">
        <f>SUM(N62:V62)</f>
        <v>1115</v>
      </c>
    </row>
    <row r="63" spans="1:23" x14ac:dyDescent="0.3">
      <c r="A63" t="s">
        <v>155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17</v>
      </c>
      <c r="K63">
        <f t="shared" si="0"/>
        <v>17</v>
      </c>
      <c r="M63" t="s">
        <v>444</v>
      </c>
      <c r="N63">
        <v>35</v>
      </c>
      <c r="O63">
        <v>159</v>
      </c>
      <c r="P63">
        <v>306</v>
      </c>
      <c r="Q63">
        <v>345</v>
      </c>
      <c r="R63">
        <v>79</v>
      </c>
      <c r="S63">
        <v>125</v>
      </c>
      <c r="T63">
        <v>57</v>
      </c>
      <c r="U63">
        <v>0</v>
      </c>
      <c r="V63">
        <v>0</v>
      </c>
      <c r="W63">
        <f>SUM(N63:V63)</f>
        <v>1106</v>
      </c>
    </row>
    <row r="64" spans="1:23" x14ac:dyDescent="0.3">
      <c r="A64" t="s">
        <v>156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10</v>
      </c>
      <c r="K64">
        <f t="shared" si="0"/>
        <v>10</v>
      </c>
      <c r="M64" t="s">
        <v>275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1095</v>
      </c>
      <c r="W64">
        <f>SUM(N64:V64)</f>
        <v>1095</v>
      </c>
    </row>
    <row r="65" spans="1:23" x14ac:dyDescent="0.3">
      <c r="A65" t="s">
        <v>157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25</v>
      </c>
      <c r="K65">
        <f t="shared" si="0"/>
        <v>25</v>
      </c>
      <c r="M65" t="s">
        <v>384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1079</v>
      </c>
      <c r="W65">
        <f>SUM(N65:V65)</f>
        <v>1079</v>
      </c>
    </row>
    <row r="66" spans="1:23" x14ac:dyDescent="0.3">
      <c r="A66" t="s">
        <v>158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166</v>
      </c>
      <c r="K66">
        <f t="shared" si="0"/>
        <v>166</v>
      </c>
      <c r="M66" t="s">
        <v>313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1067</v>
      </c>
      <c r="W66">
        <f>SUM(N66:V66)</f>
        <v>1067</v>
      </c>
    </row>
    <row r="67" spans="1:23" x14ac:dyDescent="0.3">
      <c r="A67" t="s">
        <v>159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16</v>
      </c>
      <c r="K67">
        <f t="shared" ref="K67:K130" si="1">SUM(B67:J67)</f>
        <v>16</v>
      </c>
      <c r="M67" t="s">
        <v>437</v>
      </c>
      <c r="N67">
        <v>30</v>
      </c>
      <c r="O67">
        <v>104</v>
      </c>
      <c r="P67">
        <v>240</v>
      </c>
      <c r="Q67">
        <v>222</v>
      </c>
      <c r="R67">
        <v>92</v>
      </c>
      <c r="S67">
        <v>234</v>
      </c>
      <c r="T67">
        <v>80</v>
      </c>
      <c r="U67">
        <v>65</v>
      </c>
      <c r="V67">
        <v>0</v>
      </c>
      <c r="W67">
        <f>SUM(N67:V67)</f>
        <v>1067</v>
      </c>
    </row>
    <row r="68" spans="1:23" x14ac:dyDescent="0.3">
      <c r="A68" t="s">
        <v>160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276</v>
      </c>
      <c r="K68">
        <f t="shared" si="1"/>
        <v>276</v>
      </c>
      <c r="M68" t="s">
        <v>36</v>
      </c>
      <c r="N68">
        <v>71</v>
      </c>
      <c r="O68">
        <v>109</v>
      </c>
      <c r="P68">
        <v>145</v>
      </c>
      <c r="Q68">
        <v>277</v>
      </c>
      <c r="R68">
        <v>191</v>
      </c>
      <c r="S68">
        <v>110</v>
      </c>
      <c r="T68">
        <v>24</v>
      </c>
      <c r="U68">
        <v>55</v>
      </c>
      <c r="V68">
        <v>56</v>
      </c>
      <c r="W68">
        <f>SUM(N68:V68)</f>
        <v>1038</v>
      </c>
    </row>
    <row r="69" spans="1:23" x14ac:dyDescent="0.3">
      <c r="A69" t="s">
        <v>161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102</v>
      </c>
      <c r="K69">
        <f t="shared" si="1"/>
        <v>102</v>
      </c>
      <c r="M69" t="s">
        <v>208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1002</v>
      </c>
      <c r="W69">
        <f>SUM(N69:V69)</f>
        <v>1002</v>
      </c>
    </row>
    <row r="70" spans="1:23" x14ac:dyDescent="0.3">
      <c r="A70" t="s">
        <v>162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3</v>
      </c>
      <c r="K70">
        <f t="shared" si="1"/>
        <v>3</v>
      </c>
      <c r="M70" t="s">
        <v>477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977</v>
      </c>
      <c r="W70">
        <f>SUM(N70:V70)</f>
        <v>977</v>
      </c>
    </row>
    <row r="71" spans="1:23" x14ac:dyDescent="0.3">
      <c r="A71" t="s">
        <v>163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7</v>
      </c>
      <c r="K71">
        <f t="shared" si="1"/>
        <v>7</v>
      </c>
      <c r="M71" t="s">
        <v>22</v>
      </c>
      <c r="N71">
        <v>58</v>
      </c>
      <c r="O71">
        <v>90</v>
      </c>
      <c r="P71">
        <v>86</v>
      </c>
      <c r="Q71">
        <v>239</v>
      </c>
      <c r="R71">
        <v>113</v>
      </c>
      <c r="S71">
        <v>143</v>
      </c>
      <c r="T71">
        <v>57</v>
      </c>
      <c r="U71">
        <v>40</v>
      </c>
      <c r="V71">
        <v>146</v>
      </c>
      <c r="W71">
        <f>SUM(N71:V71)</f>
        <v>972</v>
      </c>
    </row>
    <row r="72" spans="1:23" x14ac:dyDescent="0.3">
      <c r="A72" t="s">
        <v>164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486</v>
      </c>
      <c r="K72">
        <f t="shared" si="1"/>
        <v>486</v>
      </c>
      <c r="M72" t="s">
        <v>56</v>
      </c>
      <c r="N72">
        <v>16</v>
      </c>
      <c r="O72">
        <v>65</v>
      </c>
      <c r="P72">
        <v>129</v>
      </c>
      <c r="Q72">
        <v>174</v>
      </c>
      <c r="R72">
        <v>141</v>
      </c>
      <c r="S72">
        <v>157</v>
      </c>
      <c r="T72">
        <v>45</v>
      </c>
      <c r="U72">
        <v>50</v>
      </c>
      <c r="V72">
        <v>137</v>
      </c>
      <c r="W72">
        <f>SUM(N72:V72)</f>
        <v>914</v>
      </c>
    </row>
    <row r="73" spans="1:23" x14ac:dyDescent="0.3">
      <c r="A73" t="s">
        <v>165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101</v>
      </c>
      <c r="K73">
        <f t="shared" si="1"/>
        <v>101</v>
      </c>
      <c r="M73" t="s">
        <v>67</v>
      </c>
      <c r="N73">
        <v>68</v>
      </c>
      <c r="O73">
        <v>94</v>
      </c>
      <c r="P73">
        <v>239</v>
      </c>
      <c r="Q73">
        <v>185</v>
      </c>
      <c r="R73">
        <v>118</v>
      </c>
      <c r="S73">
        <v>116</v>
      </c>
      <c r="T73">
        <v>10</v>
      </c>
      <c r="U73">
        <v>18</v>
      </c>
      <c r="V73">
        <v>66</v>
      </c>
      <c r="W73">
        <f>SUM(N73:V73)</f>
        <v>914</v>
      </c>
    </row>
    <row r="74" spans="1:23" x14ac:dyDescent="0.3">
      <c r="A74" t="s">
        <v>166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</v>
      </c>
      <c r="K74">
        <f t="shared" si="1"/>
        <v>4</v>
      </c>
      <c r="M74" t="s">
        <v>198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870</v>
      </c>
      <c r="W74">
        <f>SUM(N74:V74)</f>
        <v>870</v>
      </c>
    </row>
    <row r="75" spans="1:23" x14ac:dyDescent="0.3">
      <c r="A75" t="s">
        <v>167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53</v>
      </c>
      <c r="K75">
        <f t="shared" si="1"/>
        <v>53</v>
      </c>
      <c r="M75" t="s">
        <v>26</v>
      </c>
      <c r="N75">
        <v>29</v>
      </c>
      <c r="O75">
        <v>71</v>
      </c>
      <c r="P75">
        <v>185</v>
      </c>
      <c r="Q75">
        <v>128</v>
      </c>
      <c r="R75">
        <v>55</v>
      </c>
      <c r="S75">
        <v>206</v>
      </c>
      <c r="T75">
        <v>61</v>
      </c>
      <c r="U75">
        <v>36</v>
      </c>
      <c r="V75">
        <v>92</v>
      </c>
      <c r="W75">
        <f>SUM(N75:V75)</f>
        <v>863</v>
      </c>
    </row>
    <row r="76" spans="1:23" x14ac:dyDescent="0.3">
      <c r="A76" t="s">
        <v>168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315</v>
      </c>
      <c r="K76">
        <f t="shared" si="1"/>
        <v>315</v>
      </c>
      <c r="M76" t="s">
        <v>10</v>
      </c>
      <c r="N76">
        <v>68</v>
      </c>
      <c r="O76">
        <v>57</v>
      </c>
      <c r="P76">
        <v>162</v>
      </c>
      <c r="Q76">
        <v>94</v>
      </c>
      <c r="R76">
        <v>95</v>
      </c>
      <c r="S76">
        <v>145</v>
      </c>
      <c r="T76">
        <v>67</v>
      </c>
      <c r="U76">
        <v>78</v>
      </c>
      <c r="V76">
        <v>94</v>
      </c>
      <c r="W76">
        <f>SUM(N76:V76)</f>
        <v>860</v>
      </c>
    </row>
    <row r="77" spans="1:23" x14ac:dyDescent="0.3">
      <c r="A77" t="s">
        <v>169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23</v>
      </c>
      <c r="K77">
        <f t="shared" si="1"/>
        <v>23</v>
      </c>
      <c r="M77" t="s">
        <v>478</v>
      </c>
      <c r="N77">
        <v>0</v>
      </c>
      <c r="O77">
        <v>0</v>
      </c>
      <c r="P77">
        <v>0</v>
      </c>
      <c r="Q77">
        <v>0</v>
      </c>
      <c r="R77">
        <v>0</v>
      </c>
      <c r="S77">
        <v>517</v>
      </c>
      <c r="T77">
        <v>0</v>
      </c>
      <c r="U77">
        <v>342</v>
      </c>
      <c r="V77">
        <v>0</v>
      </c>
      <c r="W77">
        <f>SUM(N77:V77)</f>
        <v>859</v>
      </c>
    </row>
    <row r="78" spans="1:23" x14ac:dyDescent="0.3">
      <c r="A78" t="s">
        <v>170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31</v>
      </c>
      <c r="K78">
        <f t="shared" si="1"/>
        <v>31</v>
      </c>
      <c r="M78" t="s">
        <v>288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823</v>
      </c>
      <c r="W78">
        <f>SUM(N78:V78)</f>
        <v>823</v>
      </c>
    </row>
    <row r="79" spans="1:23" x14ac:dyDescent="0.3">
      <c r="A79" t="s">
        <v>171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</v>
      </c>
      <c r="K79">
        <f t="shared" si="1"/>
        <v>3</v>
      </c>
      <c r="M79" t="s">
        <v>301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822</v>
      </c>
      <c r="W79">
        <f>SUM(N79:V79)</f>
        <v>822</v>
      </c>
    </row>
    <row r="80" spans="1:23" x14ac:dyDescent="0.3">
      <c r="A80" t="s">
        <v>172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25</v>
      </c>
      <c r="K80">
        <f t="shared" si="1"/>
        <v>25</v>
      </c>
      <c r="M80" t="s">
        <v>61</v>
      </c>
      <c r="N80">
        <v>1</v>
      </c>
      <c r="O80">
        <v>13</v>
      </c>
      <c r="P80">
        <v>33</v>
      </c>
      <c r="Q80">
        <v>41</v>
      </c>
      <c r="R80">
        <v>21</v>
      </c>
      <c r="S80">
        <v>130</v>
      </c>
      <c r="T80">
        <v>422</v>
      </c>
      <c r="U80">
        <v>27</v>
      </c>
      <c r="V80">
        <v>127</v>
      </c>
      <c r="W80">
        <f>SUM(N80:V80)</f>
        <v>815</v>
      </c>
    </row>
    <row r="81" spans="1:23" x14ac:dyDescent="0.3">
      <c r="A81" t="s">
        <v>173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59</v>
      </c>
      <c r="K81">
        <f t="shared" si="1"/>
        <v>59</v>
      </c>
      <c r="M81" t="s">
        <v>50</v>
      </c>
      <c r="N81">
        <v>101</v>
      </c>
      <c r="O81">
        <v>111</v>
      </c>
      <c r="P81">
        <v>139</v>
      </c>
      <c r="Q81">
        <v>184</v>
      </c>
      <c r="R81">
        <v>100</v>
      </c>
      <c r="S81">
        <v>99</v>
      </c>
      <c r="T81">
        <v>0</v>
      </c>
      <c r="U81">
        <v>13</v>
      </c>
      <c r="V81">
        <v>62</v>
      </c>
      <c r="W81">
        <f>SUM(N81:V81)</f>
        <v>809</v>
      </c>
    </row>
    <row r="82" spans="1:23" x14ac:dyDescent="0.3">
      <c r="A82" t="s">
        <v>174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36</v>
      </c>
      <c r="K82">
        <f t="shared" si="1"/>
        <v>36</v>
      </c>
      <c r="M82" t="s">
        <v>419</v>
      </c>
      <c r="N82">
        <v>31</v>
      </c>
      <c r="O82">
        <v>55</v>
      </c>
      <c r="P82">
        <v>268</v>
      </c>
      <c r="Q82">
        <v>207</v>
      </c>
      <c r="R82">
        <v>92</v>
      </c>
      <c r="S82">
        <v>90</v>
      </c>
      <c r="T82">
        <v>0</v>
      </c>
      <c r="U82">
        <v>54</v>
      </c>
      <c r="V82">
        <v>0</v>
      </c>
      <c r="W82">
        <f>SUM(N82:V82)</f>
        <v>797</v>
      </c>
    </row>
    <row r="83" spans="1:23" x14ac:dyDescent="0.3">
      <c r="A83" t="s">
        <v>175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</v>
      </c>
      <c r="K83">
        <f t="shared" si="1"/>
        <v>2</v>
      </c>
      <c r="M83" t="s">
        <v>468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794</v>
      </c>
      <c r="W83">
        <f>SUM(N83:V83)</f>
        <v>794</v>
      </c>
    </row>
    <row r="84" spans="1:23" x14ac:dyDescent="0.3">
      <c r="A84" t="s">
        <v>176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4</v>
      </c>
      <c r="K84">
        <f t="shared" si="1"/>
        <v>4</v>
      </c>
      <c r="M84" t="s">
        <v>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749</v>
      </c>
      <c r="U84">
        <v>0</v>
      </c>
      <c r="V84">
        <v>35</v>
      </c>
      <c r="W84">
        <f>SUM(N84:V84)</f>
        <v>784</v>
      </c>
    </row>
    <row r="85" spans="1:23" x14ac:dyDescent="0.3">
      <c r="A85" t="s">
        <v>6</v>
      </c>
      <c r="B85">
        <v>0</v>
      </c>
      <c r="C85">
        <v>0</v>
      </c>
      <c r="D85">
        <v>19</v>
      </c>
      <c r="E85">
        <v>36</v>
      </c>
      <c r="F85">
        <v>18</v>
      </c>
      <c r="G85">
        <v>30</v>
      </c>
      <c r="H85">
        <v>0</v>
      </c>
      <c r="I85">
        <v>0</v>
      </c>
      <c r="J85">
        <v>1</v>
      </c>
      <c r="K85">
        <f t="shared" si="1"/>
        <v>104</v>
      </c>
      <c r="M85" t="s">
        <v>34</v>
      </c>
      <c r="N85">
        <v>21</v>
      </c>
      <c r="O85">
        <v>11</v>
      </c>
      <c r="P85">
        <v>32</v>
      </c>
      <c r="Q85">
        <v>76</v>
      </c>
      <c r="R85">
        <v>93</v>
      </c>
      <c r="S85">
        <v>119</v>
      </c>
      <c r="T85">
        <v>247</v>
      </c>
      <c r="U85">
        <v>60</v>
      </c>
      <c r="V85">
        <v>86</v>
      </c>
      <c r="W85">
        <f>SUM(N85:V85)</f>
        <v>745</v>
      </c>
    </row>
    <row r="86" spans="1:23" x14ac:dyDescent="0.3">
      <c r="A86" t="s">
        <v>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749</v>
      </c>
      <c r="I86">
        <v>0</v>
      </c>
      <c r="J86">
        <v>35</v>
      </c>
      <c r="K86">
        <f t="shared" si="1"/>
        <v>784</v>
      </c>
      <c r="M86" t="s">
        <v>433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731</v>
      </c>
      <c r="W86">
        <f>SUM(N86:V86)</f>
        <v>731</v>
      </c>
    </row>
    <row r="87" spans="1:23" x14ac:dyDescent="0.3">
      <c r="A87" t="s">
        <v>177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109</v>
      </c>
      <c r="I87">
        <v>0</v>
      </c>
      <c r="J87">
        <v>0</v>
      </c>
      <c r="K87">
        <f t="shared" si="1"/>
        <v>109</v>
      </c>
      <c r="M87" t="s">
        <v>372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728</v>
      </c>
      <c r="W87">
        <f>SUM(N87:V87)</f>
        <v>728</v>
      </c>
    </row>
    <row r="88" spans="1:23" x14ac:dyDescent="0.3">
      <c r="A88" t="s">
        <v>178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86</v>
      </c>
      <c r="K88">
        <f t="shared" si="1"/>
        <v>86</v>
      </c>
      <c r="M88" t="s">
        <v>44</v>
      </c>
      <c r="N88">
        <v>91</v>
      </c>
      <c r="O88">
        <v>74</v>
      </c>
      <c r="P88">
        <v>143</v>
      </c>
      <c r="Q88">
        <v>86</v>
      </c>
      <c r="R88">
        <v>116</v>
      </c>
      <c r="S88">
        <v>97</v>
      </c>
      <c r="T88">
        <v>0</v>
      </c>
      <c r="U88">
        <v>11</v>
      </c>
      <c r="V88">
        <v>96</v>
      </c>
      <c r="W88">
        <f>SUM(N88:V88)</f>
        <v>714</v>
      </c>
    </row>
    <row r="89" spans="1:23" x14ac:dyDescent="0.3">
      <c r="A89" t="s">
        <v>179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200</v>
      </c>
      <c r="K89">
        <f t="shared" si="1"/>
        <v>200</v>
      </c>
      <c r="M89" t="s">
        <v>62</v>
      </c>
      <c r="N89">
        <v>118</v>
      </c>
      <c r="O89">
        <v>113</v>
      </c>
      <c r="P89">
        <v>116</v>
      </c>
      <c r="Q89">
        <v>144</v>
      </c>
      <c r="R89">
        <v>85</v>
      </c>
      <c r="S89">
        <v>107</v>
      </c>
      <c r="T89">
        <v>0</v>
      </c>
      <c r="U89">
        <v>0</v>
      </c>
      <c r="V89">
        <v>28</v>
      </c>
      <c r="W89">
        <f>SUM(N89:V89)</f>
        <v>711</v>
      </c>
    </row>
    <row r="90" spans="1:23" x14ac:dyDescent="0.3">
      <c r="A90" t="s">
        <v>180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114</v>
      </c>
      <c r="K90">
        <f t="shared" si="1"/>
        <v>114</v>
      </c>
      <c r="M90" t="s">
        <v>8</v>
      </c>
      <c r="N90">
        <v>53</v>
      </c>
      <c r="O90">
        <v>65</v>
      </c>
      <c r="P90">
        <v>95</v>
      </c>
      <c r="Q90">
        <v>100</v>
      </c>
      <c r="R90">
        <v>48</v>
      </c>
      <c r="S90">
        <v>164</v>
      </c>
      <c r="T90">
        <v>0</v>
      </c>
      <c r="U90">
        <v>63</v>
      </c>
      <c r="V90">
        <v>106</v>
      </c>
      <c r="W90">
        <f>SUM(N90:V90)</f>
        <v>694</v>
      </c>
    </row>
    <row r="91" spans="1:23" x14ac:dyDescent="0.3">
      <c r="A91" t="s">
        <v>181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15</v>
      </c>
      <c r="K91">
        <f t="shared" si="1"/>
        <v>15</v>
      </c>
      <c r="M91" t="s">
        <v>455</v>
      </c>
      <c r="N91">
        <v>41</v>
      </c>
      <c r="O91">
        <v>75</v>
      </c>
      <c r="P91">
        <v>147</v>
      </c>
      <c r="Q91">
        <v>137</v>
      </c>
      <c r="R91">
        <v>50</v>
      </c>
      <c r="S91">
        <v>76</v>
      </c>
      <c r="T91">
        <v>69</v>
      </c>
      <c r="U91">
        <v>96</v>
      </c>
      <c r="V91">
        <v>0</v>
      </c>
      <c r="W91">
        <f>SUM(N91:V91)</f>
        <v>691</v>
      </c>
    </row>
    <row r="92" spans="1:23" x14ac:dyDescent="0.3">
      <c r="A92" t="s">
        <v>182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243</v>
      </c>
      <c r="K92">
        <f t="shared" si="1"/>
        <v>243</v>
      </c>
      <c r="M92" t="s">
        <v>476</v>
      </c>
      <c r="N92">
        <v>47</v>
      </c>
      <c r="O92">
        <v>110</v>
      </c>
      <c r="P92">
        <v>134</v>
      </c>
      <c r="Q92">
        <v>129</v>
      </c>
      <c r="R92">
        <v>27</v>
      </c>
      <c r="S92">
        <v>94</v>
      </c>
      <c r="T92">
        <v>72</v>
      </c>
      <c r="U92">
        <v>58</v>
      </c>
      <c r="V92">
        <v>0</v>
      </c>
      <c r="W92">
        <f>SUM(N92:V92)</f>
        <v>671</v>
      </c>
    </row>
    <row r="93" spans="1:23" x14ac:dyDescent="0.3">
      <c r="A93" t="s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6</v>
      </c>
      <c r="K93">
        <f t="shared" si="1"/>
        <v>6</v>
      </c>
      <c r="M93" t="s">
        <v>445</v>
      </c>
      <c r="N93">
        <v>42</v>
      </c>
      <c r="O93">
        <v>63</v>
      </c>
      <c r="P93">
        <v>145</v>
      </c>
      <c r="Q93">
        <v>192</v>
      </c>
      <c r="R93">
        <v>102</v>
      </c>
      <c r="S93">
        <v>114</v>
      </c>
      <c r="T93">
        <v>0</v>
      </c>
      <c r="U93">
        <v>0</v>
      </c>
      <c r="V93">
        <v>0</v>
      </c>
      <c r="W93">
        <f>SUM(N93:V93)</f>
        <v>658</v>
      </c>
    </row>
    <row r="94" spans="1:23" x14ac:dyDescent="0.3">
      <c r="A94" t="s">
        <v>184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77</v>
      </c>
      <c r="K94">
        <f t="shared" si="1"/>
        <v>77</v>
      </c>
      <c r="M94" t="s">
        <v>425</v>
      </c>
      <c r="N94">
        <v>44</v>
      </c>
      <c r="O94">
        <v>50</v>
      </c>
      <c r="P94">
        <v>235</v>
      </c>
      <c r="Q94">
        <v>134</v>
      </c>
      <c r="R94">
        <v>57</v>
      </c>
      <c r="S94">
        <v>98</v>
      </c>
      <c r="T94">
        <v>0</v>
      </c>
      <c r="U94">
        <v>33</v>
      </c>
      <c r="V94">
        <v>0</v>
      </c>
      <c r="W94">
        <f>SUM(N94:V94)</f>
        <v>651</v>
      </c>
    </row>
    <row r="95" spans="1:23" x14ac:dyDescent="0.3">
      <c r="A95" t="s">
        <v>185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72</v>
      </c>
      <c r="K95">
        <f t="shared" si="1"/>
        <v>72</v>
      </c>
      <c r="M95" t="s">
        <v>321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631</v>
      </c>
      <c r="W95">
        <f>SUM(N95:V95)</f>
        <v>631</v>
      </c>
    </row>
    <row r="96" spans="1:23" x14ac:dyDescent="0.3">
      <c r="A96" t="s">
        <v>186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35</v>
      </c>
      <c r="K96">
        <f t="shared" si="1"/>
        <v>35</v>
      </c>
      <c r="M96" t="s">
        <v>431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627</v>
      </c>
      <c r="W96">
        <f>SUM(N96:V96)</f>
        <v>627</v>
      </c>
    </row>
    <row r="97" spans="1:23" x14ac:dyDescent="0.3">
      <c r="A97" t="s">
        <v>187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157</v>
      </c>
      <c r="K97">
        <f t="shared" si="1"/>
        <v>157</v>
      </c>
      <c r="M97" t="s">
        <v>415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622</v>
      </c>
      <c r="W97">
        <f>SUM(N97:V97)</f>
        <v>622</v>
      </c>
    </row>
    <row r="98" spans="1:23" x14ac:dyDescent="0.3">
      <c r="A98" t="s">
        <v>188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344</v>
      </c>
      <c r="K98">
        <f t="shared" si="1"/>
        <v>344</v>
      </c>
      <c r="M98" t="s">
        <v>486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616</v>
      </c>
      <c r="W98">
        <f>SUM(N98:V98)</f>
        <v>616</v>
      </c>
    </row>
    <row r="99" spans="1:23" x14ac:dyDescent="0.3">
      <c r="A99" t="s">
        <v>189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130</v>
      </c>
      <c r="K99">
        <f t="shared" si="1"/>
        <v>130</v>
      </c>
      <c r="M99" t="s">
        <v>59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253</v>
      </c>
      <c r="U99">
        <v>0</v>
      </c>
      <c r="V99">
        <v>344</v>
      </c>
      <c r="W99">
        <f>SUM(N99:V99)</f>
        <v>597</v>
      </c>
    </row>
    <row r="100" spans="1:23" x14ac:dyDescent="0.3">
      <c r="A100" t="s">
        <v>190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570</v>
      </c>
      <c r="K100">
        <f t="shared" si="1"/>
        <v>570</v>
      </c>
      <c r="M100" t="s">
        <v>55</v>
      </c>
      <c r="N100">
        <v>13</v>
      </c>
      <c r="O100">
        <v>18</v>
      </c>
      <c r="P100">
        <v>149</v>
      </c>
      <c r="Q100">
        <v>107</v>
      </c>
      <c r="R100">
        <v>102</v>
      </c>
      <c r="S100">
        <v>92</v>
      </c>
      <c r="T100">
        <v>0</v>
      </c>
      <c r="U100">
        <v>69</v>
      </c>
      <c r="V100">
        <v>45</v>
      </c>
      <c r="W100">
        <f>SUM(N100:V100)</f>
        <v>595</v>
      </c>
    </row>
    <row r="101" spans="1:23" x14ac:dyDescent="0.3">
      <c r="A101" t="s">
        <v>191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36</v>
      </c>
      <c r="K101">
        <f t="shared" si="1"/>
        <v>36</v>
      </c>
      <c r="M101" t="s">
        <v>411</v>
      </c>
      <c r="N101">
        <v>39</v>
      </c>
      <c r="O101">
        <v>50</v>
      </c>
      <c r="P101">
        <v>123</v>
      </c>
      <c r="Q101">
        <v>109</v>
      </c>
      <c r="R101">
        <v>103</v>
      </c>
      <c r="S101">
        <v>116</v>
      </c>
      <c r="T101">
        <v>0</v>
      </c>
      <c r="U101">
        <v>54</v>
      </c>
      <c r="V101">
        <v>0</v>
      </c>
      <c r="W101">
        <f>SUM(N101:V101)</f>
        <v>594</v>
      </c>
    </row>
    <row r="102" spans="1:23" x14ac:dyDescent="0.3">
      <c r="A102" t="s">
        <v>192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11</v>
      </c>
      <c r="K102">
        <f t="shared" si="1"/>
        <v>11</v>
      </c>
      <c r="M102" t="s">
        <v>32</v>
      </c>
      <c r="N102">
        <v>36</v>
      </c>
      <c r="O102">
        <v>70</v>
      </c>
      <c r="P102">
        <v>129</v>
      </c>
      <c r="Q102">
        <v>87</v>
      </c>
      <c r="R102">
        <v>49</v>
      </c>
      <c r="S102">
        <v>81</v>
      </c>
      <c r="T102">
        <v>49</v>
      </c>
      <c r="U102">
        <v>49</v>
      </c>
      <c r="V102">
        <v>43</v>
      </c>
      <c r="W102">
        <f>SUM(N102:V102)</f>
        <v>593</v>
      </c>
    </row>
    <row r="103" spans="1:23" x14ac:dyDescent="0.3">
      <c r="A103" t="s">
        <v>193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</v>
      </c>
      <c r="K103">
        <f t="shared" si="1"/>
        <v>5</v>
      </c>
      <c r="M103" t="s">
        <v>482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591</v>
      </c>
      <c r="W103">
        <f>SUM(N103:V103)</f>
        <v>591</v>
      </c>
    </row>
    <row r="104" spans="1:23" x14ac:dyDescent="0.3">
      <c r="A104" t="s">
        <v>194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355</v>
      </c>
      <c r="K104">
        <f t="shared" si="1"/>
        <v>355</v>
      </c>
      <c r="M104" t="s">
        <v>381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588</v>
      </c>
      <c r="W104">
        <f>SUM(N104:V104)</f>
        <v>588</v>
      </c>
    </row>
    <row r="105" spans="1:23" x14ac:dyDescent="0.3">
      <c r="A105" t="s">
        <v>195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19</v>
      </c>
      <c r="K105">
        <f t="shared" si="1"/>
        <v>19</v>
      </c>
      <c r="M105" t="s">
        <v>222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576</v>
      </c>
      <c r="W105">
        <f>SUM(N105:V105)</f>
        <v>576</v>
      </c>
    </row>
    <row r="106" spans="1:23" x14ac:dyDescent="0.3">
      <c r="A106" t="s">
        <v>196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115</v>
      </c>
      <c r="K106">
        <f t="shared" si="1"/>
        <v>115</v>
      </c>
      <c r="M106" t="s">
        <v>190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570</v>
      </c>
      <c r="W106">
        <f>SUM(N106:V106)</f>
        <v>570</v>
      </c>
    </row>
    <row r="107" spans="1:23" x14ac:dyDescent="0.3">
      <c r="A107" t="s">
        <v>197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51</v>
      </c>
      <c r="K107">
        <f t="shared" si="1"/>
        <v>51</v>
      </c>
      <c r="M107" t="s">
        <v>350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568</v>
      </c>
      <c r="W107">
        <f>SUM(N107:V107)</f>
        <v>568</v>
      </c>
    </row>
    <row r="108" spans="1:23" x14ac:dyDescent="0.3">
      <c r="A108" t="s">
        <v>198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870</v>
      </c>
      <c r="K108">
        <f t="shared" si="1"/>
        <v>870</v>
      </c>
      <c r="M108" t="s">
        <v>253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565</v>
      </c>
      <c r="W108">
        <f>SUM(N108:V108)</f>
        <v>565</v>
      </c>
    </row>
    <row r="109" spans="1:23" x14ac:dyDescent="0.3">
      <c r="A109" t="s">
        <v>199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6</v>
      </c>
      <c r="K109">
        <f t="shared" si="1"/>
        <v>6</v>
      </c>
      <c r="M109" t="s">
        <v>221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553</v>
      </c>
      <c r="W109">
        <f>SUM(N109:V109)</f>
        <v>553</v>
      </c>
    </row>
    <row r="110" spans="1:23" x14ac:dyDescent="0.3">
      <c r="A110" t="s">
        <v>200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15</v>
      </c>
      <c r="K110">
        <f t="shared" si="1"/>
        <v>15</v>
      </c>
      <c r="M110" t="s">
        <v>41</v>
      </c>
      <c r="N110">
        <v>36</v>
      </c>
      <c r="O110">
        <v>26</v>
      </c>
      <c r="P110">
        <v>93</v>
      </c>
      <c r="Q110">
        <v>95</v>
      </c>
      <c r="R110">
        <v>70</v>
      </c>
      <c r="S110">
        <v>112</v>
      </c>
      <c r="T110">
        <v>73</v>
      </c>
      <c r="U110">
        <v>14</v>
      </c>
      <c r="V110">
        <v>33</v>
      </c>
      <c r="W110">
        <f>SUM(N110:V110)</f>
        <v>552</v>
      </c>
    </row>
    <row r="111" spans="1:23" x14ac:dyDescent="0.3">
      <c r="A111" t="s">
        <v>201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350</v>
      </c>
      <c r="K111">
        <f t="shared" si="1"/>
        <v>350</v>
      </c>
      <c r="M111" t="s">
        <v>144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546</v>
      </c>
      <c r="W111">
        <f>SUM(N111:V111)</f>
        <v>546</v>
      </c>
    </row>
    <row r="112" spans="1:23" x14ac:dyDescent="0.3">
      <c r="A112" t="s">
        <v>202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31</v>
      </c>
      <c r="K112">
        <f t="shared" si="1"/>
        <v>31</v>
      </c>
      <c r="M112" t="s">
        <v>403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533</v>
      </c>
      <c r="W112">
        <f>SUM(N112:V112)</f>
        <v>533</v>
      </c>
    </row>
    <row r="113" spans="1:23" x14ac:dyDescent="0.3">
      <c r="A113" t="s">
        <v>203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158</v>
      </c>
      <c r="K113">
        <f t="shared" si="1"/>
        <v>158</v>
      </c>
      <c r="M113" t="s">
        <v>37</v>
      </c>
      <c r="N113">
        <v>5</v>
      </c>
      <c r="O113">
        <v>20</v>
      </c>
      <c r="P113">
        <v>105</v>
      </c>
      <c r="Q113">
        <v>91</v>
      </c>
      <c r="R113">
        <v>39</v>
      </c>
      <c r="S113">
        <v>61</v>
      </c>
      <c r="T113">
        <v>75</v>
      </c>
      <c r="U113">
        <v>30</v>
      </c>
      <c r="V113">
        <v>84</v>
      </c>
      <c r="W113">
        <f>SUM(N113:V113)</f>
        <v>510</v>
      </c>
    </row>
    <row r="114" spans="1:23" x14ac:dyDescent="0.3">
      <c r="A114" t="s">
        <v>204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68</v>
      </c>
      <c r="K114">
        <f t="shared" si="1"/>
        <v>68</v>
      </c>
      <c r="M114" t="s">
        <v>442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508</v>
      </c>
      <c r="W114">
        <f>SUM(N114:V114)</f>
        <v>508</v>
      </c>
    </row>
    <row r="115" spans="1:23" x14ac:dyDescent="0.3">
      <c r="A115" t="s">
        <v>205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139</v>
      </c>
      <c r="K115">
        <f t="shared" si="1"/>
        <v>139</v>
      </c>
      <c r="M115" t="s">
        <v>89</v>
      </c>
      <c r="N115">
        <v>59</v>
      </c>
      <c r="O115">
        <v>52</v>
      </c>
      <c r="P115">
        <v>47</v>
      </c>
      <c r="Q115">
        <v>72</v>
      </c>
      <c r="R115">
        <v>92</v>
      </c>
      <c r="S115">
        <v>42</v>
      </c>
      <c r="T115">
        <v>0</v>
      </c>
      <c r="U115">
        <v>41</v>
      </c>
      <c r="V115">
        <v>101</v>
      </c>
      <c r="W115">
        <f>SUM(N115:V115)</f>
        <v>506</v>
      </c>
    </row>
    <row r="116" spans="1:23" x14ac:dyDescent="0.3">
      <c r="A116" t="s">
        <v>206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384</v>
      </c>
      <c r="K116">
        <f t="shared" si="1"/>
        <v>384</v>
      </c>
      <c r="M116" t="s">
        <v>418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504</v>
      </c>
      <c r="W116">
        <f>SUM(N116:V116)</f>
        <v>504</v>
      </c>
    </row>
    <row r="117" spans="1:23" x14ac:dyDescent="0.3">
      <c r="A117" t="s">
        <v>207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52</v>
      </c>
      <c r="K117">
        <f t="shared" si="1"/>
        <v>52</v>
      </c>
      <c r="M117" t="s">
        <v>74</v>
      </c>
      <c r="N117">
        <v>22</v>
      </c>
      <c r="O117">
        <v>36</v>
      </c>
      <c r="P117">
        <v>82</v>
      </c>
      <c r="Q117">
        <v>94</v>
      </c>
      <c r="R117">
        <v>69</v>
      </c>
      <c r="S117">
        <v>99</v>
      </c>
      <c r="T117">
        <v>0</v>
      </c>
      <c r="U117">
        <v>77</v>
      </c>
      <c r="V117">
        <v>25</v>
      </c>
      <c r="W117">
        <f>SUM(N117:V117)</f>
        <v>504</v>
      </c>
    </row>
    <row r="118" spans="1:23" x14ac:dyDescent="0.3">
      <c r="A118" t="s">
        <v>208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1002</v>
      </c>
      <c r="K118">
        <f t="shared" si="1"/>
        <v>1002</v>
      </c>
      <c r="M118" t="s">
        <v>462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504</v>
      </c>
      <c r="W118">
        <f>SUM(N118:V118)</f>
        <v>504</v>
      </c>
    </row>
    <row r="119" spans="1:23" x14ac:dyDescent="0.3">
      <c r="A119" t="s">
        <v>209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95</v>
      </c>
      <c r="K119">
        <f t="shared" si="1"/>
        <v>95</v>
      </c>
      <c r="M119" t="s">
        <v>387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503</v>
      </c>
      <c r="W119">
        <f>SUM(N119:V119)</f>
        <v>503</v>
      </c>
    </row>
    <row r="120" spans="1:23" x14ac:dyDescent="0.3">
      <c r="A120" t="s">
        <v>210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240</v>
      </c>
      <c r="K120">
        <f t="shared" si="1"/>
        <v>240</v>
      </c>
      <c r="M120" t="s">
        <v>70</v>
      </c>
      <c r="N120">
        <v>7</v>
      </c>
      <c r="O120">
        <v>83</v>
      </c>
      <c r="P120">
        <v>156</v>
      </c>
      <c r="Q120">
        <v>98</v>
      </c>
      <c r="R120">
        <v>14</v>
      </c>
      <c r="S120">
        <v>55</v>
      </c>
      <c r="T120">
        <v>19</v>
      </c>
      <c r="U120">
        <v>28</v>
      </c>
      <c r="V120">
        <v>36</v>
      </c>
      <c r="W120">
        <f>SUM(N120:V120)</f>
        <v>496</v>
      </c>
    </row>
    <row r="121" spans="1:23" x14ac:dyDescent="0.3">
      <c r="A121" t="s">
        <v>211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8</v>
      </c>
      <c r="K121">
        <f t="shared" si="1"/>
        <v>8</v>
      </c>
      <c r="M121" t="s">
        <v>342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494</v>
      </c>
      <c r="W121">
        <f>SUM(N121:V121)</f>
        <v>494</v>
      </c>
    </row>
    <row r="122" spans="1:23" x14ac:dyDescent="0.3">
      <c r="A122" t="s">
        <v>212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106</v>
      </c>
      <c r="K122">
        <f t="shared" si="1"/>
        <v>106</v>
      </c>
      <c r="M122" t="s">
        <v>98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489</v>
      </c>
      <c r="W122">
        <f>SUM(N122:V122)</f>
        <v>489</v>
      </c>
    </row>
    <row r="123" spans="1:23" x14ac:dyDescent="0.3">
      <c r="A123" t="s">
        <v>213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153</v>
      </c>
      <c r="K123">
        <f t="shared" si="1"/>
        <v>153</v>
      </c>
      <c r="M123" t="s">
        <v>164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486</v>
      </c>
      <c r="W123">
        <f>SUM(N123:V123)</f>
        <v>486</v>
      </c>
    </row>
    <row r="124" spans="1:23" x14ac:dyDescent="0.3">
      <c r="A124" t="s">
        <v>214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147</v>
      </c>
      <c r="K124">
        <f t="shared" si="1"/>
        <v>147</v>
      </c>
      <c r="M124" t="s">
        <v>53</v>
      </c>
      <c r="N124">
        <v>70</v>
      </c>
      <c r="O124">
        <v>33</v>
      </c>
      <c r="P124">
        <v>106</v>
      </c>
      <c r="Q124">
        <v>127</v>
      </c>
      <c r="R124">
        <v>32</v>
      </c>
      <c r="S124">
        <v>42</v>
      </c>
      <c r="T124">
        <v>0</v>
      </c>
      <c r="U124">
        <v>19</v>
      </c>
      <c r="V124">
        <v>43</v>
      </c>
      <c r="W124">
        <f>SUM(N124:V124)</f>
        <v>472</v>
      </c>
    </row>
    <row r="125" spans="1:23" x14ac:dyDescent="0.3">
      <c r="A125" t="s">
        <v>215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8</v>
      </c>
      <c r="K125">
        <f t="shared" si="1"/>
        <v>8</v>
      </c>
      <c r="M125" t="s">
        <v>379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470</v>
      </c>
      <c r="W125">
        <f>SUM(N125:V125)</f>
        <v>470</v>
      </c>
    </row>
    <row r="126" spans="1:23" x14ac:dyDescent="0.3">
      <c r="A126" t="s">
        <v>216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17</v>
      </c>
      <c r="K126">
        <f t="shared" si="1"/>
        <v>17</v>
      </c>
      <c r="M126" t="s">
        <v>348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464</v>
      </c>
      <c r="W126">
        <f>SUM(N126:V126)</f>
        <v>464</v>
      </c>
    </row>
    <row r="127" spans="1:23" x14ac:dyDescent="0.3">
      <c r="A127" t="s">
        <v>217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67</v>
      </c>
      <c r="K127">
        <f t="shared" si="1"/>
        <v>67</v>
      </c>
      <c r="M127" t="s">
        <v>378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453</v>
      </c>
      <c r="W127">
        <f>SUM(N127:V127)</f>
        <v>453</v>
      </c>
    </row>
    <row r="128" spans="1:23" x14ac:dyDescent="0.3">
      <c r="A128" t="s">
        <v>218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61</v>
      </c>
      <c r="K128">
        <f t="shared" si="1"/>
        <v>61</v>
      </c>
      <c r="M128" t="s">
        <v>299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452</v>
      </c>
      <c r="W128">
        <f>SUM(N128:V128)</f>
        <v>452</v>
      </c>
    </row>
    <row r="129" spans="1:23" x14ac:dyDescent="0.3">
      <c r="A129" t="s">
        <v>219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27</v>
      </c>
      <c r="K129">
        <f t="shared" si="1"/>
        <v>27</v>
      </c>
      <c r="M129" t="s">
        <v>107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445</v>
      </c>
      <c r="W129">
        <f>SUM(N129:V129)</f>
        <v>445</v>
      </c>
    </row>
    <row r="130" spans="1:23" x14ac:dyDescent="0.3">
      <c r="A130" t="s">
        <v>220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80</v>
      </c>
      <c r="K130">
        <f t="shared" si="1"/>
        <v>80</v>
      </c>
      <c r="M130" t="s">
        <v>46</v>
      </c>
      <c r="N130">
        <v>13</v>
      </c>
      <c r="O130">
        <v>48</v>
      </c>
      <c r="P130">
        <v>62</v>
      </c>
      <c r="Q130">
        <v>125</v>
      </c>
      <c r="R130">
        <v>35</v>
      </c>
      <c r="S130">
        <v>32</v>
      </c>
      <c r="T130">
        <v>117</v>
      </c>
      <c r="U130">
        <v>5</v>
      </c>
      <c r="V130">
        <v>8</v>
      </c>
      <c r="W130">
        <f>SUM(N130:V130)</f>
        <v>445</v>
      </c>
    </row>
    <row r="131" spans="1:23" x14ac:dyDescent="0.3">
      <c r="A131" t="s">
        <v>221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553</v>
      </c>
      <c r="K131">
        <f t="shared" ref="K131:K194" si="2">SUM(B131:J131)</f>
        <v>553</v>
      </c>
      <c r="M131" t="s">
        <v>427</v>
      </c>
      <c r="N131">
        <v>3</v>
      </c>
      <c r="O131">
        <v>72</v>
      </c>
      <c r="P131">
        <v>119</v>
      </c>
      <c r="Q131">
        <v>153</v>
      </c>
      <c r="R131">
        <v>30</v>
      </c>
      <c r="S131">
        <v>23</v>
      </c>
      <c r="T131">
        <v>0</v>
      </c>
      <c r="U131">
        <v>33</v>
      </c>
      <c r="V131">
        <v>0</v>
      </c>
      <c r="W131">
        <f>SUM(N131:V131)</f>
        <v>433</v>
      </c>
    </row>
    <row r="132" spans="1:23" x14ac:dyDescent="0.3">
      <c r="A132" t="s">
        <v>222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576</v>
      </c>
      <c r="K132">
        <f t="shared" si="2"/>
        <v>576</v>
      </c>
      <c r="M132" t="s">
        <v>320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432</v>
      </c>
      <c r="W132">
        <f>SUM(N132:V132)</f>
        <v>432</v>
      </c>
    </row>
    <row r="133" spans="1:23" x14ac:dyDescent="0.3">
      <c r="A133" t="s">
        <v>223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1322</v>
      </c>
      <c r="K133">
        <f t="shared" si="2"/>
        <v>1322</v>
      </c>
      <c r="M133" t="s">
        <v>73</v>
      </c>
      <c r="N133">
        <v>31</v>
      </c>
      <c r="O133">
        <v>40</v>
      </c>
      <c r="P133">
        <v>56</v>
      </c>
      <c r="Q133">
        <v>81</v>
      </c>
      <c r="R133">
        <v>20</v>
      </c>
      <c r="S133">
        <v>59</v>
      </c>
      <c r="T133">
        <v>19</v>
      </c>
      <c r="U133">
        <v>24</v>
      </c>
      <c r="V133">
        <v>93</v>
      </c>
      <c r="W133">
        <f>SUM(N133:V133)</f>
        <v>423</v>
      </c>
    </row>
    <row r="134" spans="1:23" x14ac:dyDescent="0.3">
      <c r="A134" t="s">
        <v>8</v>
      </c>
      <c r="B134">
        <v>53</v>
      </c>
      <c r="C134">
        <v>65</v>
      </c>
      <c r="D134">
        <v>95</v>
      </c>
      <c r="E134">
        <v>100</v>
      </c>
      <c r="F134">
        <v>48</v>
      </c>
      <c r="G134">
        <v>164</v>
      </c>
      <c r="H134">
        <v>0</v>
      </c>
      <c r="I134">
        <v>63</v>
      </c>
      <c r="J134">
        <v>106</v>
      </c>
      <c r="K134">
        <f t="shared" si="2"/>
        <v>694</v>
      </c>
      <c r="M134" t="s">
        <v>97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415</v>
      </c>
      <c r="W134">
        <f>SUM(N134:V134)</f>
        <v>415</v>
      </c>
    </row>
    <row r="135" spans="1:23" x14ac:dyDescent="0.3">
      <c r="A135" t="s">
        <v>224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37</v>
      </c>
      <c r="K135">
        <f t="shared" si="2"/>
        <v>37</v>
      </c>
      <c r="M135" t="s">
        <v>454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413</v>
      </c>
      <c r="W135">
        <f>SUM(N135:V135)</f>
        <v>413</v>
      </c>
    </row>
    <row r="136" spans="1:23" x14ac:dyDescent="0.3">
      <c r="A136" t="s">
        <v>225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65</v>
      </c>
      <c r="K136">
        <f t="shared" si="2"/>
        <v>65</v>
      </c>
      <c r="M136" t="s">
        <v>52</v>
      </c>
      <c r="N136">
        <v>8</v>
      </c>
      <c r="O136">
        <v>22</v>
      </c>
      <c r="P136">
        <v>43</v>
      </c>
      <c r="Q136">
        <v>44</v>
      </c>
      <c r="R136">
        <v>47</v>
      </c>
      <c r="S136">
        <v>45</v>
      </c>
      <c r="T136">
        <v>0</v>
      </c>
      <c r="U136">
        <v>105</v>
      </c>
      <c r="V136">
        <v>90</v>
      </c>
      <c r="W136">
        <f>SUM(N136:V136)</f>
        <v>404</v>
      </c>
    </row>
    <row r="137" spans="1:23" x14ac:dyDescent="0.3">
      <c r="A137" t="s">
        <v>226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95</v>
      </c>
      <c r="K137">
        <f t="shared" si="2"/>
        <v>95</v>
      </c>
      <c r="M137" t="s">
        <v>206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384</v>
      </c>
      <c r="W137">
        <f>SUM(N137:V137)</f>
        <v>384</v>
      </c>
    </row>
    <row r="138" spans="1:23" x14ac:dyDescent="0.3">
      <c r="A138" t="s">
        <v>227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122</v>
      </c>
      <c r="K138">
        <f t="shared" si="2"/>
        <v>122</v>
      </c>
      <c r="M138" t="s">
        <v>329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383</v>
      </c>
      <c r="W138">
        <f>SUM(N138:V138)</f>
        <v>383</v>
      </c>
    </row>
    <row r="139" spans="1:23" x14ac:dyDescent="0.3">
      <c r="A139" t="s">
        <v>228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24</v>
      </c>
      <c r="K139">
        <f t="shared" si="2"/>
        <v>24</v>
      </c>
      <c r="M139" t="s">
        <v>80</v>
      </c>
      <c r="N139">
        <v>24</v>
      </c>
      <c r="O139">
        <v>13</v>
      </c>
      <c r="P139">
        <v>35</v>
      </c>
      <c r="Q139">
        <v>59</v>
      </c>
      <c r="R139">
        <v>52</v>
      </c>
      <c r="S139">
        <v>38</v>
      </c>
      <c r="T139">
        <v>0</v>
      </c>
      <c r="U139">
        <v>47</v>
      </c>
      <c r="V139">
        <v>112</v>
      </c>
      <c r="W139">
        <f>SUM(N139:V139)</f>
        <v>380</v>
      </c>
    </row>
    <row r="140" spans="1:23" x14ac:dyDescent="0.3">
      <c r="A140" t="s">
        <v>229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28</v>
      </c>
      <c r="K140">
        <f t="shared" si="2"/>
        <v>28</v>
      </c>
      <c r="M140" t="s">
        <v>86</v>
      </c>
      <c r="N140">
        <v>0</v>
      </c>
      <c r="O140">
        <v>3</v>
      </c>
      <c r="P140">
        <v>8</v>
      </c>
      <c r="Q140">
        <v>34</v>
      </c>
      <c r="R140">
        <v>35</v>
      </c>
      <c r="S140">
        <v>52</v>
      </c>
      <c r="T140">
        <v>61</v>
      </c>
      <c r="U140">
        <v>52</v>
      </c>
      <c r="V140">
        <v>128</v>
      </c>
      <c r="W140">
        <f>SUM(N140:V140)</f>
        <v>373</v>
      </c>
    </row>
    <row r="141" spans="1:23" x14ac:dyDescent="0.3">
      <c r="A141" t="s">
        <v>230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47</v>
      </c>
      <c r="K141">
        <f t="shared" si="2"/>
        <v>47</v>
      </c>
      <c r="M141" t="s">
        <v>14</v>
      </c>
      <c r="N141">
        <v>4</v>
      </c>
      <c r="O141">
        <v>38</v>
      </c>
      <c r="P141">
        <v>38</v>
      </c>
      <c r="Q141">
        <v>96</v>
      </c>
      <c r="R141">
        <v>41</v>
      </c>
      <c r="S141">
        <v>67</v>
      </c>
      <c r="T141">
        <v>0</v>
      </c>
      <c r="U141">
        <v>40</v>
      </c>
      <c r="V141">
        <v>34</v>
      </c>
      <c r="W141">
        <f>SUM(N141:V141)</f>
        <v>358</v>
      </c>
    </row>
    <row r="142" spans="1:23" x14ac:dyDescent="0.3">
      <c r="A142" t="s">
        <v>231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231</v>
      </c>
      <c r="K142">
        <f t="shared" si="2"/>
        <v>231</v>
      </c>
      <c r="M142" t="s">
        <v>38</v>
      </c>
      <c r="N142">
        <v>0</v>
      </c>
      <c r="O142">
        <v>10</v>
      </c>
      <c r="P142">
        <v>19</v>
      </c>
      <c r="Q142">
        <v>25</v>
      </c>
      <c r="R142">
        <v>0</v>
      </c>
      <c r="S142">
        <v>132</v>
      </c>
      <c r="T142">
        <v>54</v>
      </c>
      <c r="U142">
        <v>25</v>
      </c>
      <c r="V142">
        <v>91</v>
      </c>
      <c r="W142">
        <f>SUM(N142:V142)</f>
        <v>356</v>
      </c>
    </row>
    <row r="143" spans="1:23" x14ac:dyDescent="0.3">
      <c r="A143" t="s">
        <v>232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84</v>
      </c>
      <c r="K143">
        <f t="shared" si="2"/>
        <v>84</v>
      </c>
      <c r="M143" t="s">
        <v>91</v>
      </c>
      <c r="N143">
        <v>0</v>
      </c>
      <c r="O143">
        <v>0</v>
      </c>
      <c r="P143">
        <v>0</v>
      </c>
      <c r="Q143">
        <v>57</v>
      </c>
      <c r="R143">
        <v>64</v>
      </c>
      <c r="S143">
        <v>0</v>
      </c>
      <c r="T143">
        <v>90</v>
      </c>
      <c r="U143">
        <v>59</v>
      </c>
      <c r="V143">
        <v>86</v>
      </c>
      <c r="W143">
        <f>SUM(N143:V143)</f>
        <v>356</v>
      </c>
    </row>
    <row r="144" spans="1:23" x14ac:dyDescent="0.3">
      <c r="A144" t="s">
        <v>233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124</v>
      </c>
      <c r="K144">
        <f t="shared" si="2"/>
        <v>124</v>
      </c>
      <c r="M144" t="s">
        <v>194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355</v>
      </c>
      <c r="W144">
        <f>SUM(N144:V144)</f>
        <v>355</v>
      </c>
    </row>
    <row r="145" spans="1:23" x14ac:dyDescent="0.3">
      <c r="A145" t="s">
        <v>234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343</v>
      </c>
      <c r="K145">
        <f t="shared" si="2"/>
        <v>343</v>
      </c>
      <c r="M145" t="s">
        <v>201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350</v>
      </c>
      <c r="W145">
        <f>SUM(N145:V145)</f>
        <v>350</v>
      </c>
    </row>
    <row r="146" spans="1:23" x14ac:dyDescent="0.3">
      <c r="A146" t="s">
        <v>235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227</v>
      </c>
      <c r="K146">
        <f t="shared" si="2"/>
        <v>227</v>
      </c>
      <c r="M146" t="s">
        <v>188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344</v>
      </c>
      <c r="W146">
        <f>SUM(N146:V146)</f>
        <v>344</v>
      </c>
    </row>
    <row r="147" spans="1:23" x14ac:dyDescent="0.3">
      <c r="A147" t="s">
        <v>236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33</v>
      </c>
      <c r="K147">
        <f t="shared" si="2"/>
        <v>33</v>
      </c>
      <c r="M147" t="s">
        <v>234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343</v>
      </c>
      <c r="W147">
        <f>SUM(N147:V147)</f>
        <v>343</v>
      </c>
    </row>
    <row r="148" spans="1:23" x14ac:dyDescent="0.3">
      <c r="A148" t="s">
        <v>237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9</v>
      </c>
      <c r="K148">
        <f t="shared" si="2"/>
        <v>9</v>
      </c>
      <c r="M148" t="s">
        <v>264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333</v>
      </c>
      <c r="W148">
        <f>SUM(N148:V148)</f>
        <v>333</v>
      </c>
    </row>
    <row r="149" spans="1:23" x14ac:dyDescent="0.3">
      <c r="A149" t="s">
        <v>238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9</v>
      </c>
      <c r="K149">
        <f t="shared" si="2"/>
        <v>9</v>
      </c>
      <c r="M149" t="s">
        <v>138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331</v>
      </c>
      <c r="W149">
        <f>SUM(N149:V149)</f>
        <v>331</v>
      </c>
    </row>
    <row r="150" spans="1:23" x14ac:dyDescent="0.3">
      <c r="A150" t="s">
        <v>239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105</v>
      </c>
      <c r="K150">
        <f t="shared" si="2"/>
        <v>105</v>
      </c>
      <c r="M150" t="s">
        <v>20</v>
      </c>
      <c r="N150">
        <v>13</v>
      </c>
      <c r="O150">
        <v>4</v>
      </c>
      <c r="P150">
        <v>55</v>
      </c>
      <c r="Q150">
        <v>59</v>
      </c>
      <c r="R150">
        <v>37</v>
      </c>
      <c r="S150">
        <v>61</v>
      </c>
      <c r="T150">
        <v>68</v>
      </c>
      <c r="U150">
        <v>13</v>
      </c>
      <c r="V150">
        <v>19</v>
      </c>
      <c r="W150">
        <f>SUM(N150:V150)</f>
        <v>329</v>
      </c>
    </row>
    <row r="151" spans="1:23" x14ac:dyDescent="0.3">
      <c r="A151" t="s">
        <v>240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28</v>
      </c>
      <c r="K151">
        <f t="shared" si="2"/>
        <v>28</v>
      </c>
      <c r="M151" t="s">
        <v>49</v>
      </c>
      <c r="N151">
        <v>26</v>
      </c>
      <c r="O151">
        <v>32</v>
      </c>
      <c r="P151">
        <v>61</v>
      </c>
      <c r="Q151">
        <v>29</v>
      </c>
      <c r="R151">
        <v>51</v>
      </c>
      <c r="S151">
        <v>70</v>
      </c>
      <c r="T151">
        <v>0</v>
      </c>
      <c r="U151">
        <v>11</v>
      </c>
      <c r="V151">
        <v>42</v>
      </c>
      <c r="W151">
        <f>SUM(N151:V151)</f>
        <v>322</v>
      </c>
    </row>
    <row r="152" spans="1:23" x14ac:dyDescent="0.3">
      <c r="A152" t="s">
        <v>241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25</v>
      </c>
      <c r="K152">
        <f t="shared" si="2"/>
        <v>25</v>
      </c>
      <c r="M152" t="s">
        <v>416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322</v>
      </c>
      <c r="W152">
        <f>SUM(N152:V152)</f>
        <v>322</v>
      </c>
    </row>
    <row r="153" spans="1:23" x14ac:dyDescent="0.3">
      <c r="A153" t="s">
        <v>242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41</v>
      </c>
      <c r="K153">
        <f t="shared" si="2"/>
        <v>41</v>
      </c>
      <c r="M153" t="s">
        <v>168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315</v>
      </c>
      <c r="W153">
        <f>SUM(N153:V153)</f>
        <v>315</v>
      </c>
    </row>
    <row r="154" spans="1:23" x14ac:dyDescent="0.3">
      <c r="A154" t="s">
        <v>243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174</v>
      </c>
      <c r="K154">
        <f t="shared" si="2"/>
        <v>174</v>
      </c>
      <c r="M154" t="s">
        <v>83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136</v>
      </c>
      <c r="V154">
        <v>174</v>
      </c>
      <c r="W154">
        <f>SUM(N154:V154)</f>
        <v>310</v>
      </c>
    </row>
    <row r="155" spans="1:23" x14ac:dyDescent="0.3">
      <c r="A155" t="s">
        <v>244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30</v>
      </c>
      <c r="K155">
        <f t="shared" si="2"/>
        <v>30</v>
      </c>
      <c r="M155" t="s">
        <v>84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92</v>
      </c>
      <c r="V155">
        <v>215</v>
      </c>
      <c r="W155">
        <f>SUM(N155:V155)</f>
        <v>307</v>
      </c>
    </row>
    <row r="156" spans="1:23" x14ac:dyDescent="0.3">
      <c r="A156" t="s">
        <v>245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24</v>
      </c>
      <c r="K156">
        <f t="shared" si="2"/>
        <v>24</v>
      </c>
      <c r="M156" t="s">
        <v>19</v>
      </c>
      <c r="N156">
        <v>0</v>
      </c>
      <c r="O156">
        <v>0</v>
      </c>
      <c r="P156">
        <v>39</v>
      </c>
      <c r="Q156">
        <v>50</v>
      </c>
      <c r="R156">
        <v>140</v>
      </c>
      <c r="S156">
        <v>35</v>
      </c>
      <c r="T156">
        <v>0</v>
      </c>
      <c r="U156">
        <v>12</v>
      </c>
      <c r="V156">
        <v>18</v>
      </c>
      <c r="W156">
        <f>SUM(N156:V156)</f>
        <v>294</v>
      </c>
    </row>
    <row r="157" spans="1:23" x14ac:dyDescent="0.3">
      <c r="A157" t="s">
        <v>9</v>
      </c>
      <c r="B157">
        <v>152</v>
      </c>
      <c r="C157">
        <v>237</v>
      </c>
      <c r="D157">
        <v>575</v>
      </c>
      <c r="E157">
        <v>816</v>
      </c>
      <c r="F157">
        <v>331</v>
      </c>
      <c r="G157">
        <v>421</v>
      </c>
      <c r="H157">
        <v>234</v>
      </c>
      <c r="I157">
        <v>142</v>
      </c>
      <c r="J157">
        <v>324</v>
      </c>
      <c r="K157">
        <f t="shared" si="2"/>
        <v>3232</v>
      </c>
      <c r="M157" t="s">
        <v>467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281</v>
      </c>
      <c r="W157">
        <f>SUM(N157:V157)</f>
        <v>281</v>
      </c>
    </row>
    <row r="158" spans="1:23" x14ac:dyDescent="0.3">
      <c r="A158" t="s">
        <v>246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45</v>
      </c>
      <c r="K158">
        <f t="shared" si="2"/>
        <v>45</v>
      </c>
      <c r="M158" t="s">
        <v>28</v>
      </c>
      <c r="N158">
        <v>34</v>
      </c>
      <c r="O158">
        <v>2</v>
      </c>
      <c r="P158">
        <v>33</v>
      </c>
      <c r="Q158">
        <v>11</v>
      </c>
      <c r="R158">
        <v>47</v>
      </c>
      <c r="S158">
        <v>88</v>
      </c>
      <c r="T158">
        <v>28</v>
      </c>
      <c r="U158">
        <v>21</v>
      </c>
      <c r="V158">
        <v>13</v>
      </c>
      <c r="W158">
        <f>SUM(N158:V158)</f>
        <v>277</v>
      </c>
    </row>
    <row r="159" spans="1:23" x14ac:dyDescent="0.3">
      <c r="A159" t="s">
        <v>247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5</v>
      </c>
      <c r="K159">
        <f t="shared" si="2"/>
        <v>5</v>
      </c>
      <c r="M159" t="s">
        <v>160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276</v>
      </c>
      <c r="W159">
        <f>SUM(N159:V159)</f>
        <v>276</v>
      </c>
    </row>
    <row r="160" spans="1:23" x14ac:dyDescent="0.3">
      <c r="A160" t="s">
        <v>248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f t="shared" si="2"/>
        <v>1</v>
      </c>
      <c r="M160" t="s">
        <v>105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273</v>
      </c>
      <c r="W160">
        <f>SUM(N160:V160)</f>
        <v>273</v>
      </c>
    </row>
    <row r="161" spans="1:23" x14ac:dyDescent="0.3">
      <c r="A161" t="s">
        <v>249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4</v>
      </c>
      <c r="K161">
        <f t="shared" si="2"/>
        <v>4</v>
      </c>
      <c r="M161" t="s">
        <v>326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268</v>
      </c>
      <c r="W161">
        <f>SUM(N161:V161)</f>
        <v>268</v>
      </c>
    </row>
    <row r="162" spans="1:23" x14ac:dyDescent="0.3">
      <c r="A162" t="s">
        <v>250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215</v>
      </c>
      <c r="K162">
        <f t="shared" si="2"/>
        <v>215</v>
      </c>
      <c r="M162" t="s">
        <v>90</v>
      </c>
      <c r="N162">
        <v>21</v>
      </c>
      <c r="O162">
        <v>25</v>
      </c>
      <c r="P162">
        <v>68</v>
      </c>
      <c r="Q162">
        <v>37</v>
      </c>
      <c r="R162">
        <v>20</v>
      </c>
      <c r="S162">
        <v>11</v>
      </c>
      <c r="T162">
        <v>0</v>
      </c>
      <c r="U162">
        <v>49</v>
      </c>
      <c r="V162">
        <v>32</v>
      </c>
      <c r="W162">
        <f>SUM(N162:V162)</f>
        <v>263</v>
      </c>
    </row>
    <row r="163" spans="1:23" x14ac:dyDescent="0.3">
      <c r="A163" t="s">
        <v>251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24</v>
      </c>
      <c r="K163">
        <f t="shared" si="2"/>
        <v>24</v>
      </c>
      <c r="M163" t="s">
        <v>366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260</v>
      </c>
      <c r="W163">
        <f>SUM(N163:V163)</f>
        <v>260</v>
      </c>
    </row>
    <row r="164" spans="1:23" x14ac:dyDescent="0.3">
      <c r="A164" t="s">
        <v>252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54</v>
      </c>
      <c r="K164">
        <f t="shared" si="2"/>
        <v>54</v>
      </c>
      <c r="M164" t="s">
        <v>316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257</v>
      </c>
      <c r="W164">
        <f>SUM(N164:V164)</f>
        <v>257</v>
      </c>
    </row>
    <row r="165" spans="1:23" x14ac:dyDescent="0.3">
      <c r="A165" t="s">
        <v>10</v>
      </c>
      <c r="B165">
        <v>68</v>
      </c>
      <c r="C165">
        <v>57</v>
      </c>
      <c r="D165">
        <v>162</v>
      </c>
      <c r="E165">
        <v>94</v>
      </c>
      <c r="F165">
        <v>95</v>
      </c>
      <c r="G165">
        <v>145</v>
      </c>
      <c r="H165">
        <v>67</v>
      </c>
      <c r="I165">
        <v>78</v>
      </c>
      <c r="J165">
        <v>94</v>
      </c>
      <c r="K165">
        <f t="shared" si="2"/>
        <v>860</v>
      </c>
      <c r="M165" t="s">
        <v>355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257</v>
      </c>
      <c r="W165">
        <f>SUM(N165:V165)</f>
        <v>257</v>
      </c>
    </row>
    <row r="166" spans="1:23" x14ac:dyDescent="0.3">
      <c r="A166" t="s">
        <v>11</v>
      </c>
      <c r="B166">
        <v>236</v>
      </c>
      <c r="C166">
        <v>341</v>
      </c>
      <c r="D166">
        <v>739</v>
      </c>
      <c r="E166">
        <v>536</v>
      </c>
      <c r="F166">
        <v>539</v>
      </c>
      <c r="G166">
        <v>427</v>
      </c>
      <c r="H166">
        <v>430</v>
      </c>
      <c r="I166">
        <v>292</v>
      </c>
      <c r="J166">
        <v>402</v>
      </c>
      <c r="K166">
        <f t="shared" si="2"/>
        <v>3942</v>
      </c>
      <c r="M166" t="s">
        <v>388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256</v>
      </c>
      <c r="W166">
        <f>SUM(N166:V166)</f>
        <v>256</v>
      </c>
    </row>
    <row r="167" spans="1:23" x14ac:dyDescent="0.3">
      <c r="A167" t="s">
        <v>253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565</v>
      </c>
      <c r="K167">
        <f t="shared" si="2"/>
        <v>565</v>
      </c>
      <c r="M167" t="s">
        <v>45</v>
      </c>
      <c r="N167">
        <v>13</v>
      </c>
      <c r="O167">
        <v>17</v>
      </c>
      <c r="P167">
        <v>21</v>
      </c>
      <c r="Q167">
        <v>79</v>
      </c>
      <c r="R167">
        <v>32</v>
      </c>
      <c r="S167">
        <v>31</v>
      </c>
      <c r="T167">
        <v>38</v>
      </c>
      <c r="U167">
        <v>11</v>
      </c>
      <c r="V167">
        <v>11</v>
      </c>
      <c r="W167">
        <f>SUM(N167:V167)</f>
        <v>253</v>
      </c>
    </row>
    <row r="168" spans="1:23" x14ac:dyDescent="0.3">
      <c r="A168" t="s">
        <v>254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5</v>
      </c>
      <c r="K168">
        <f t="shared" si="2"/>
        <v>5</v>
      </c>
      <c r="M168" t="s">
        <v>346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251</v>
      </c>
      <c r="W168">
        <f>SUM(N168:V168)</f>
        <v>251</v>
      </c>
    </row>
    <row r="169" spans="1:23" x14ac:dyDescent="0.3">
      <c r="A169" t="s">
        <v>255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162</v>
      </c>
      <c r="K169">
        <f t="shared" si="2"/>
        <v>162</v>
      </c>
      <c r="M169" t="s">
        <v>352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245</v>
      </c>
      <c r="W169">
        <f>SUM(N169:V169)</f>
        <v>245</v>
      </c>
    </row>
    <row r="170" spans="1:23" x14ac:dyDescent="0.3">
      <c r="A170" t="s">
        <v>256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66</v>
      </c>
      <c r="K170">
        <f t="shared" si="2"/>
        <v>66</v>
      </c>
      <c r="M170" t="s">
        <v>182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243</v>
      </c>
      <c r="W170">
        <f>SUM(N170:V170)</f>
        <v>243</v>
      </c>
    </row>
    <row r="171" spans="1:23" x14ac:dyDescent="0.3">
      <c r="A171" t="s">
        <v>257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85</v>
      </c>
      <c r="K171">
        <f t="shared" si="2"/>
        <v>85</v>
      </c>
      <c r="M171" t="s">
        <v>210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240</v>
      </c>
      <c r="W171">
        <f>SUM(N171:V171)</f>
        <v>240</v>
      </c>
    </row>
    <row r="172" spans="1:23" x14ac:dyDescent="0.3">
      <c r="A172" t="s">
        <v>12</v>
      </c>
      <c r="B172">
        <v>192</v>
      </c>
      <c r="C172">
        <v>315</v>
      </c>
      <c r="D172">
        <v>657</v>
      </c>
      <c r="E172">
        <v>674</v>
      </c>
      <c r="F172">
        <v>395</v>
      </c>
      <c r="G172">
        <v>840</v>
      </c>
      <c r="H172">
        <v>310</v>
      </c>
      <c r="I172">
        <v>315</v>
      </c>
      <c r="J172">
        <v>513</v>
      </c>
      <c r="K172">
        <f t="shared" si="2"/>
        <v>4211</v>
      </c>
      <c r="M172" t="s">
        <v>371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238</v>
      </c>
      <c r="W172">
        <f>SUM(N172:V172)</f>
        <v>238</v>
      </c>
    </row>
    <row r="173" spans="1:23" x14ac:dyDescent="0.3">
      <c r="A173" t="s">
        <v>258</v>
      </c>
      <c r="B173">
        <v>193</v>
      </c>
      <c r="C173">
        <v>204</v>
      </c>
      <c r="D173">
        <v>293</v>
      </c>
      <c r="E173">
        <v>379</v>
      </c>
      <c r="F173">
        <v>259</v>
      </c>
      <c r="G173">
        <v>171</v>
      </c>
      <c r="H173">
        <v>113</v>
      </c>
      <c r="I173">
        <v>59</v>
      </c>
      <c r="J173">
        <v>0</v>
      </c>
      <c r="K173">
        <f t="shared" si="2"/>
        <v>1671</v>
      </c>
      <c r="M173" t="s">
        <v>108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234</v>
      </c>
      <c r="W173">
        <f>SUM(N173:V173)</f>
        <v>234</v>
      </c>
    </row>
    <row r="174" spans="1:23" x14ac:dyDescent="0.3">
      <c r="A174" t="s">
        <v>13</v>
      </c>
      <c r="B174">
        <v>1040</v>
      </c>
      <c r="C174">
        <v>1236</v>
      </c>
      <c r="D174">
        <v>2090</v>
      </c>
      <c r="E174">
        <v>1681</v>
      </c>
      <c r="F174">
        <v>1270</v>
      </c>
      <c r="G174">
        <v>992</v>
      </c>
      <c r="H174">
        <v>709</v>
      </c>
      <c r="I174">
        <v>202</v>
      </c>
      <c r="J174">
        <v>500</v>
      </c>
      <c r="K174">
        <f t="shared" si="2"/>
        <v>9720</v>
      </c>
      <c r="M174" t="s">
        <v>231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231</v>
      </c>
      <c r="W174">
        <f>SUM(N174:V174)</f>
        <v>231</v>
      </c>
    </row>
    <row r="175" spans="1:23" x14ac:dyDescent="0.3">
      <c r="A175" t="s">
        <v>14</v>
      </c>
      <c r="B175">
        <v>4</v>
      </c>
      <c r="C175">
        <v>38</v>
      </c>
      <c r="D175">
        <v>38</v>
      </c>
      <c r="E175">
        <v>96</v>
      </c>
      <c r="F175">
        <v>41</v>
      </c>
      <c r="G175">
        <v>67</v>
      </c>
      <c r="H175">
        <v>0</v>
      </c>
      <c r="I175">
        <v>40</v>
      </c>
      <c r="J175">
        <v>34</v>
      </c>
      <c r="K175">
        <f t="shared" si="2"/>
        <v>358</v>
      </c>
      <c r="M175" t="s">
        <v>54</v>
      </c>
      <c r="N175">
        <v>23</v>
      </c>
      <c r="O175">
        <v>14</v>
      </c>
      <c r="P175">
        <v>32</v>
      </c>
      <c r="Q175">
        <v>48</v>
      </c>
      <c r="R175">
        <v>24</v>
      </c>
      <c r="S175">
        <v>20</v>
      </c>
      <c r="T175">
        <v>30</v>
      </c>
      <c r="U175">
        <v>5</v>
      </c>
      <c r="V175">
        <v>35</v>
      </c>
      <c r="W175">
        <f>SUM(N175:V175)</f>
        <v>231</v>
      </c>
    </row>
    <row r="176" spans="1:23" x14ac:dyDescent="0.3">
      <c r="A176" t="s">
        <v>259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27</v>
      </c>
      <c r="K176">
        <f t="shared" si="2"/>
        <v>27</v>
      </c>
      <c r="M176" t="s">
        <v>235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227</v>
      </c>
      <c r="W176">
        <f>SUM(N176:V176)</f>
        <v>227</v>
      </c>
    </row>
    <row r="177" spans="1:23" x14ac:dyDescent="0.3">
      <c r="A177" t="s">
        <v>15</v>
      </c>
      <c r="B177">
        <v>61</v>
      </c>
      <c r="C177">
        <v>81</v>
      </c>
      <c r="D177">
        <v>245</v>
      </c>
      <c r="E177">
        <v>364</v>
      </c>
      <c r="F177">
        <v>151</v>
      </c>
      <c r="G177">
        <v>209</v>
      </c>
      <c r="H177">
        <v>0</v>
      </c>
      <c r="I177">
        <v>79</v>
      </c>
      <c r="J177">
        <v>97</v>
      </c>
      <c r="K177">
        <f t="shared" si="2"/>
        <v>1287</v>
      </c>
      <c r="M177" t="s">
        <v>76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58</v>
      </c>
      <c r="T177">
        <v>0</v>
      </c>
      <c r="U177">
        <v>127</v>
      </c>
      <c r="V177">
        <v>40</v>
      </c>
      <c r="W177">
        <f>SUM(N177:V177)</f>
        <v>225</v>
      </c>
    </row>
    <row r="178" spans="1:23" x14ac:dyDescent="0.3">
      <c r="A178" t="s">
        <v>260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18</v>
      </c>
      <c r="K178">
        <f t="shared" si="2"/>
        <v>18</v>
      </c>
      <c r="M178" t="s">
        <v>407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224</v>
      </c>
      <c r="W178">
        <f>SUM(N178:V178)</f>
        <v>224</v>
      </c>
    </row>
    <row r="179" spans="1:23" x14ac:dyDescent="0.3">
      <c r="A179" t="s">
        <v>261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47</v>
      </c>
      <c r="K179">
        <f t="shared" si="2"/>
        <v>47</v>
      </c>
      <c r="M179" t="s">
        <v>145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217</v>
      </c>
      <c r="W179">
        <f>SUM(N179:V179)</f>
        <v>217</v>
      </c>
    </row>
    <row r="180" spans="1:23" x14ac:dyDescent="0.3">
      <c r="A180" t="s">
        <v>262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30</v>
      </c>
      <c r="K180">
        <f t="shared" si="2"/>
        <v>30</v>
      </c>
      <c r="M180" t="s">
        <v>339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216</v>
      </c>
      <c r="W180">
        <f>SUM(N180:V180)</f>
        <v>216</v>
      </c>
    </row>
    <row r="181" spans="1:23" x14ac:dyDescent="0.3">
      <c r="A181" t="s">
        <v>263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29</v>
      </c>
      <c r="K181">
        <f t="shared" si="2"/>
        <v>29</v>
      </c>
      <c r="M181" t="s">
        <v>250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215</v>
      </c>
      <c r="W181">
        <f>SUM(N181:V181)</f>
        <v>215</v>
      </c>
    </row>
    <row r="182" spans="1:23" x14ac:dyDescent="0.3">
      <c r="A182" t="s">
        <v>264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333</v>
      </c>
      <c r="K182">
        <f t="shared" si="2"/>
        <v>333</v>
      </c>
      <c r="M182" t="s">
        <v>335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208</v>
      </c>
      <c r="W182">
        <f>SUM(N182:V182)</f>
        <v>208</v>
      </c>
    </row>
    <row r="183" spans="1:23" x14ac:dyDescent="0.3">
      <c r="A183" t="s">
        <v>16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11</v>
      </c>
      <c r="J183">
        <v>2</v>
      </c>
      <c r="K183">
        <f t="shared" si="2"/>
        <v>13</v>
      </c>
      <c r="M183" t="s">
        <v>51</v>
      </c>
      <c r="N183">
        <v>4</v>
      </c>
      <c r="O183">
        <v>20</v>
      </c>
      <c r="P183">
        <v>18</v>
      </c>
      <c r="Q183">
        <v>59</v>
      </c>
      <c r="R183">
        <v>26</v>
      </c>
      <c r="S183">
        <v>12</v>
      </c>
      <c r="T183">
        <v>0</v>
      </c>
      <c r="U183">
        <v>19</v>
      </c>
      <c r="V183">
        <v>49</v>
      </c>
      <c r="W183">
        <f>SUM(N183:V183)</f>
        <v>207</v>
      </c>
    </row>
    <row r="184" spans="1:23" x14ac:dyDescent="0.3">
      <c r="A184" t="s">
        <v>265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173</v>
      </c>
      <c r="K184">
        <f t="shared" si="2"/>
        <v>173</v>
      </c>
      <c r="M184" t="s">
        <v>179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200</v>
      </c>
      <c r="W184">
        <f>SUM(N184:V184)</f>
        <v>200</v>
      </c>
    </row>
    <row r="185" spans="1:23" x14ac:dyDescent="0.3">
      <c r="A185" t="s">
        <v>17</v>
      </c>
      <c r="B185">
        <v>60</v>
      </c>
      <c r="C185">
        <v>244</v>
      </c>
      <c r="D185">
        <v>564</v>
      </c>
      <c r="E185">
        <v>520</v>
      </c>
      <c r="F185">
        <v>379</v>
      </c>
      <c r="G185">
        <v>396</v>
      </c>
      <c r="H185">
        <v>211</v>
      </c>
      <c r="I185">
        <v>128</v>
      </c>
      <c r="J185">
        <v>549</v>
      </c>
      <c r="K185">
        <f t="shared" si="2"/>
        <v>3051</v>
      </c>
      <c r="M185" t="s">
        <v>356</v>
      </c>
      <c r="N185">
        <v>0</v>
      </c>
      <c r="O185">
        <v>0</v>
      </c>
      <c r="P185">
        <v>0</v>
      </c>
      <c r="Q185">
        <v>0</v>
      </c>
      <c r="R185">
        <v>19</v>
      </c>
      <c r="S185">
        <v>0</v>
      </c>
      <c r="T185">
        <v>114</v>
      </c>
      <c r="U185">
        <v>63</v>
      </c>
      <c r="V185">
        <v>0</v>
      </c>
      <c r="W185">
        <f>SUM(N185:V185)</f>
        <v>196</v>
      </c>
    </row>
    <row r="186" spans="1:23" x14ac:dyDescent="0.3">
      <c r="A186" t="s">
        <v>18</v>
      </c>
      <c r="B186">
        <v>48</v>
      </c>
      <c r="C186">
        <v>133</v>
      </c>
      <c r="D186">
        <v>224</v>
      </c>
      <c r="E186">
        <v>266</v>
      </c>
      <c r="F186">
        <v>226</v>
      </c>
      <c r="G186">
        <v>112</v>
      </c>
      <c r="H186">
        <v>69</v>
      </c>
      <c r="I186">
        <v>68</v>
      </c>
      <c r="J186">
        <v>180</v>
      </c>
      <c r="K186">
        <f t="shared" si="2"/>
        <v>1326</v>
      </c>
      <c r="M186" t="s">
        <v>332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194</v>
      </c>
      <c r="W186">
        <f>SUM(N186:V186)</f>
        <v>194</v>
      </c>
    </row>
    <row r="187" spans="1:23" x14ac:dyDescent="0.3">
      <c r="A187" t="s">
        <v>266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28</v>
      </c>
      <c r="K187">
        <f t="shared" si="2"/>
        <v>28</v>
      </c>
      <c r="M187" t="s">
        <v>480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191</v>
      </c>
      <c r="W187">
        <f>SUM(N187:V187)</f>
        <v>191</v>
      </c>
    </row>
    <row r="188" spans="1:23" x14ac:dyDescent="0.3">
      <c r="A188" t="s">
        <v>267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3</v>
      </c>
      <c r="K188">
        <f t="shared" si="2"/>
        <v>3</v>
      </c>
      <c r="M188" t="s">
        <v>463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190</v>
      </c>
      <c r="W188">
        <f>SUM(N188:V188)</f>
        <v>190</v>
      </c>
    </row>
    <row r="189" spans="1:23" x14ac:dyDescent="0.3">
      <c r="A189" t="s">
        <v>268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72</v>
      </c>
      <c r="K189">
        <f t="shared" si="2"/>
        <v>72</v>
      </c>
      <c r="M189" t="s">
        <v>420</v>
      </c>
      <c r="N189">
        <v>0</v>
      </c>
      <c r="O189">
        <v>5</v>
      </c>
      <c r="P189">
        <v>81</v>
      </c>
      <c r="Q189">
        <v>80</v>
      </c>
      <c r="R189">
        <v>5</v>
      </c>
      <c r="S189">
        <v>0</v>
      </c>
      <c r="T189">
        <v>0</v>
      </c>
      <c r="U189">
        <v>16</v>
      </c>
      <c r="V189">
        <v>0</v>
      </c>
      <c r="W189">
        <f>SUM(N189:V189)</f>
        <v>187</v>
      </c>
    </row>
    <row r="190" spans="1:23" x14ac:dyDescent="0.3">
      <c r="A190" t="s">
        <v>269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25</v>
      </c>
      <c r="K190">
        <f t="shared" si="2"/>
        <v>25</v>
      </c>
      <c r="M190" t="s">
        <v>374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185</v>
      </c>
      <c r="W190">
        <f>SUM(N190:V190)</f>
        <v>185</v>
      </c>
    </row>
    <row r="191" spans="1:23" x14ac:dyDescent="0.3">
      <c r="A191" t="s">
        <v>270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16</v>
      </c>
      <c r="K191">
        <f t="shared" si="2"/>
        <v>16</v>
      </c>
      <c r="M191" t="s">
        <v>424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131</v>
      </c>
      <c r="U191">
        <v>52</v>
      </c>
      <c r="V191">
        <v>0</v>
      </c>
      <c r="W191">
        <f>SUM(N191:V191)</f>
        <v>183</v>
      </c>
    </row>
    <row r="192" spans="1:23" x14ac:dyDescent="0.3">
      <c r="A192" t="s">
        <v>271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112</v>
      </c>
      <c r="K192">
        <f t="shared" si="2"/>
        <v>112</v>
      </c>
      <c r="M192" t="s">
        <v>21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45</v>
      </c>
      <c r="U192">
        <v>36</v>
      </c>
      <c r="V192">
        <v>100</v>
      </c>
      <c r="W192">
        <f>SUM(N192:V192)</f>
        <v>181</v>
      </c>
    </row>
    <row r="193" spans="1:23" x14ac:dyDescent="0.3">
      <c r="A193" t="s">
        <v>272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4</v>
      </c>
      <c r="K193">
        <f t="shared" si="2"/>
        <v>4</v>
      </c>
      <c r="M193" t="s">
        <v>117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179</v>
      </c>
      <c r="W193">
        <f>SUM(N193:V193)</f>
        <v>179</v>
      </c>
    </row>
    <row r="194" spans="1:23" x14ac:dyDescent="0.3">
      <c r="A194" t="s">
        <v>273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47</v>
      </c>
      <c r="K194">
        <f t="shared" si="2"/>
        <v>47</v>
      </c>
      <c r="M194" t="s">
        <v>298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176</v>
      </c>
      <c r="W194">
        <f>SUM(N194:V194)</f>
        <v>176</v>
      </c>
    </row>
    <row r="195" spans="1:23" x14ac:dyDescent="0.3">
      <c r="A195" t="s">
        <v>19</v>
      </c>
      <c r="B195">
        <v>0</v>
      </c>
      <c r="C195">
        <v>0</v>
      </c>
      <c r="D195">
        <v>39</v>
      </c>
      <c r="E195">
        <v>50</v>
      </c>
      <c r="F195">
        <v>140</v>
      </c>
      <c r="G195">
        <v>35</v>
      </c>
      <c r="H195">
        <v>0</v>
      </c>
      <c r="I195">
        <v>12</v>
      </c>
      <c r="J195">
        <v>18</v>
      </c>
      <c r="K195">
        <f t="shared" ref="K195:K258" si="3">SUM(B195:J195)</f>
        <v>294</v>
      </c>
      <c r="M195" t="s">
        <v>85</v>
      </c>
      <c r="N195">
        <v>0</v>
      </c>
      <c r="O195">
        <v>0</v>
      </c>
      <c r="P195">
        <v>26</v>
      </c>
      <c r="Q195">
        <v>26</v>
      </c>
      <c r="R195">
        <v>12</v>
      </c>
      <c r="S195">
        <v>47</v>
      </c>
      <c r="T195">
        <v>0</v>
      </c>
      <c r="U195">
        <v>25</v>
      </c>
      <c r="V195">
        <v>39</v>
      </c>
      <c r="W195">
        <f>SUM(N195:V195)</f>
        <v>175</v>
      </c>
    </row>
    <row r="196" spans="1:23" x14ac:dyDescent="0.3">
      <c r="A196" t="s">
        <v>274</v>
      </c>
      <c r="B196">
        <v>13</v>
      </c>
      <c r="C196">
        <v>12</v>
      </c>
      <c r="D196">
        <v>24</v>
      </c>
      <c r="E196">
        <v>15</v>
      </c>
      <c r="F196">
        <v>9</v>
      </c>
      <c r="G196">
        <v>0</v>
      </c>
      <c r="H196">
        <v>0</v>
      </c>
      <c r="I196">
        <v>11</v>
      </c>
      <c r="J196">
        <v>0</v>
      </c>
      <c r="K196">
        <f t="shared" si="3"/>
        <v>84</v>
      </c>
      <c r="M196" t="s">
        <v>243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174</v>
      </c>
      <c r="W196">
        <f>SUM(N196:V196)</f>
        <v>174</v>
      </c>
    </row>
    <row r="197" spans="1:23" x14ac:dyDescent="0.3">
      <c r="A197" t="s">
        <v>20</v>
      </c>
      <c r="B197">
        <v>13</v>
      </c>
      <c r="C197">
        <v>4</v>
      </c>
      <c r="D197">
        <v>55</v>
      </c>
      <c r="E197">
        <v>59</v>
      </c>
      <c r="F197">
        <v>37</v>
      </c>
      <c r="G197">
        <v>61</v>
      </c>
      <c r="H197">
        <v>68</v>
      </c>
      <c r="I197">
        <v>13</v>
      </c>
      <c r="J197">
        <v>19</v>
      </c>
      <c r="K197">
        <f t="shared" si="3"/>
        <v>329</v>
      </c>
      <c r="M197" t="s">
        <v>265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173</v>
      </c>
      <c r="W197">
        <f>SUM(N197:V197)</f>
        <v>173</v>
      </c>
    </row>
    <row r="198" spans="1:23" x14ac:dyDescent="0.3">
      <c r="A198" t="s">
        <v>275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1095</v>
      </c>
      <c r="K198">
        <f t="shared" si="3"/>
        <v>1095</v>
      </c>
      <c r="M198" t="s">
        <v>446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171</v>
      </c>
      <c r="W198">
        <f>SUM(N198:V198)</f>
        <v>171</v>
      </c>
    </row>
    <row r="199" spans="1:23" x14ac:dyDescent="0.3">
      <c r="A199" t="s">
        <v>276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169</v>
      </c>
      <c r="K199">
        <f t="shared" si="3"/>
        <v>169</v>
      </c>
      <c r="M199" t="s">
        <v>103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170</v>
      </c>
      <c r="W199">
        <f>SUM(N199:V199)</f>
        <v>170</v>
      </c>
    </row>
    <row r="200" spans="1:23" x14ac:dyDescent="0.3">
      <c r="A200" t="s">
        <v>277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15</v>
      </c>
      <c r="K200">
        <f t="shared" si="3"/>
        <v>15</v>
      </c>
      <c r="M200" t="s">
        <v>276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169</v>
      </c>
      <c r="W200">
        <f>SUM(N200:V200)</f>
        <v>169</v>
      </c>
    </row>
    <row r="201" spans="1:23" x14ac:dyDescent="0.3">
      <c r="A201" t="s">
        <v>278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12</v>
      </c>
      <c r="K201">
        <f t="shared" si="3"/>
        <v>12</v>
      </c>
      <c r="M201" t="s">
        <v>158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166</v>
      </c>
      <c r="W201">
        <f>SUM(N201:V201)</f>
        <v>166</v>
      </c>
    </row>
    <row r="202" spans="1:23" x14ac:dyDescent="0.3">
      <c r="A202" t="s">
        <v>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45</v>
      </c>
      <c r="I202">
        <v>36</v>
      </c>
      <c r="J202">
        <v>100</v>
      </c>
      <c r="K202">
        <f t="shared" si="3"/>
        <v>181</v>
      </c>
      <c r="M202" t="s">
        <v>255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162</v>
      </c>
      <c r="W202">
        <f>SUM(N202:V202)</f>
        <v>162</v>
      </c>
    </row>
    <row r="203" spans="1:23" x14ac:dyDescent="0.3">
      <c r="A203" t="s">
        <v>22</v>
      </c>
      <c r="B203">
        <v>58</v>
      </c>
      <c r="C203">
        <v>90</v>
      </c>
      <c r="D203">
        <v>86</v>
      </c>
      <c r="E203">
        <v>239</v>
      </c>
      <c r="F203">
        <v>113</v>
      </c>
      <c r="G203">
        <v>143</v>
      </c>
      <c r="H203">
        <v>57</v>
      </c>
      <c r="I203">
        <v>40</v>
      </c>
      <c r="J203">
        <v>146</v>
      </c>
      <c r="K203">
        <f t="shared" si="3"/>
        <v>972</v>
      </c>
      <c r="M203" t="s">
        <v>402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162</v>
      </c>
      <c r="W203">
        <f>SUM(N203:V203)</f>
        <v>162</v>
      </c>
    </row>
    <row r="204" spans="1:23" x14ac:dyDescent="0.3">
      <c r="A204" t="s">
        <v>23</v>
      </c>
      <c r="B204">
        <v>1332</v>
      </c>
      <c r="C204">
        <v>2166</v>
      </c>
      <c r="D204">
        <v>5333</v>
      </c>
      <c r="E204">
        <v>7345</v>
      </c>
      <c r="F204">
        <v>5571</v>
      </c>
      <c r="G204">
        <v>10613</v>
      </c>
      <c r="H204">
        <v>6993</v>
      </c>
      <c r="I204">
        <v>5426</v>
      </c>
      <c r="J204">
        <v>6521</v>
      </c>
      <c r="K204">
        <f t="shared" si="3"/>
        <v>51300</v>
      </c>
      <c r="M204" t="s">
        <v>426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92</v>
      </c>
      <c r="T204">
        <v>39</v>
      </c>
      <c r="U204">
        <v>30</v>
      </c>
      <c r="V204">
        <v>0</v>
      </c>
      <c r="W204">
        <f>SUM(N204:V204)</f>
        <v>161</v>
      </c>
    </row>
    <row r="205" spans="1:23" x14ac:dyDescent="0.3">
      <c r="A205" t="s">
        <v>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25</v>
      </c>
      <c r="J205">
        <v>12</v>
      </c>
      <c r="K205">
        <f t="shared" si="3"/>
        <v>37</v>
      </c>
      <c r="M205" t="s">
        <v>469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160</v>
      </c>
      <c r="W205">
        <f>SUM(N205:V205)</f>
        <v>160</v>
      </c>
    </row>
    <row r="206" spans="1:23" x14ac:dyDescent="0.3">
      <c r="A206" t="s">
        <v>279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139</v>
      </c>
      <c r="K206">
        <f t="shared" si="3"/>
        <v>139</v>
      </c>
      <c r="M206" t="s">
        <v>150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158</v>
      </c>
      <c r="W206">
        <f>SUM(N206:V206)</f>
        <v>158</v>
      </c>
    </row>
    <row r="207" spans="1:23" x14ac:dyDescent="0.3">
      <c r="A207" t="s">
        <v>280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50</v>
      </c>
      <c r="K207">
        <f t="shared" si="3"/>
        <v>50</v>
      </c>
      <c r="M207" t="s">
        <v>203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158</v>
      </c>
      <c r="W207">
        <f>SUM(N207:V207)</f>
        <v>158</v>
      </c>
    </row>
    <row r="208" spans="1:23" x14ac:dyDescent="0.3">
      <c r="A208" t="s">
        <v>281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f t="shared" si="3"/>
        <v>1</v>
      </c>
      <c r="M208" t="s">
        <v>187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157</v>
      </c>
      <c r="W208">
        <f>SUM(N208:V208)</f>
        <v>157</v>
      </c>
    </row>
    <row r="209" spans="1:23" x14ac:dyDescent="0.3">
      <c r="A209" t="s">
        <v>282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47</v>
      </c>
      <c r="K209">
        <f t="shared" si="3"/>
        <v>47</v>
      </c>
      <c r="M209" t="s">
        <v>78</v>
      </c>
      <c r="N209">
        <v>0</v>
      </c>
      <c r="O209">
        <v>0</v>
      </c>
      <c r="P209">
        <v>0</v>
      </c>
      <c r="Q209">
        <v>23</v>
      </c>
      <c r="R209">
        <v>16</v>
      </c>
      <c r="S209">
        <v>16</v>
      </c>
      <c r="T209">
        <v>24</v>
      </c>
      <c r="U209">
        <v>19</v>
      </c>
      <c r="V209">
        <v>57</v>
      </c>
      <c r="W209">
        <f>SUM(N209:V209)</f>
        <v>155</v>
      </c>
    </row>
    <row r="210" spans="1:23" x14ac:dyDescent="0.3">
      <c r="A210" t="s">
        <v>283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6</v>
      </c>
      <c r="K210">
        <f t="shared" si="3"/>
        <v>6</v>
      </c>
      <c r="M210" t="s">
        <v>213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153</v>
      </c>
      <c r="W210">
        <f>SUM(N210:V210)</f>
        <v>153</v>
      </c>
    </row>
    <row r="211" spans="1:23" x14ac:dyDescent="0.3">
      <c r="A211" t="s">
        <v>284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12</v>
      </c>
      <c r="K211">
        <f t="shared" si="3"/>
        <v>12</v>
      </c>
      <c r="M211" t="s">
        <v>461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153</v>
      </c>
      <c r="W211">
        <f>SUM(N211:V211)</f>
        <v>153</v>
      </c>
    </row>
    <row r="212" spans="1:23" x14ac:dyDescent="0.3">
      <c r="A212" t="s">
        <v>285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7</v>
      </c>
      <c r="K212">
        <f t="shared" si="3"/>
        <v>7</v>
      </c>
      <c r="M212" t="s">
        <v>456</v>
      </c>
      <c r="N212">
        <v>0</v>
      </c>
      <c r="O212">
        <v>2</v>
      </c>
      <c r="P212">
        <v>29</v>
      </c>
      <c r="Q212">
        <v>60</v>
      </c>
      <c r="R212">
        <v>31</v>
      </c>
      <c r="S212">
        <v>14</v>
      </c>
      <c r="T212">
        <v>0</v>
      </c>
      <c r="U212">
        <v>15</v>
      </c>
      <c r="V212">
        <v>0</v>
      </c>
      <c r="W212">
        <f>SUM(N212:V212)</f>
        <v>151</v>
      </c>
    </row>
    <row r="213" spans="1:23" x14ac:dyDescent="0.3">
      <c r="A213" t="s">
        <v>286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27</v>
      </c>
      <c r="K213">
        <f t="shared" si="3"/>
        <v>27</v>
      </c>
      <c r="M213" t="s">
        <v>337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150</v>
      </c>
      <c r="W213">
        <f>SUM(N213:V213)</f>
        <v>150</v>
      </c>
    </row>
    <row r="214" spans="1:23" x14ac:dyDescent="0.3">
      <c r="A214" t="s">
        <v>287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1260</v>
      </c>
      <c r="K214">
        <f t="shared" si="3"/>
        <v>1260</v>
      </c>
      <c r="M214" t="s">
        <v>214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147</v>
      </c>
      <c r="W214">
        <f>SUM(N214:V214)</f>
        <v>147</v>
      </c>
    </row>
    <row r="215" spans="1:23" x14ac:dyDescent="0.3">
      <c r="A215" t="s">
        <v>288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823</v>
      </c>
      <c r="K215">
        <f t="shared" si="3"/>
        <v>823</v>
      </c>
      <c r="M215" t="s">
        <v>292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141</v>
      </c>
      <c r="W215">
        <f>SUM(N215:V215)</f>
        <v>141</v>
      </c>
    </row>
    <row r="216" spans="1:23" x14ac:dyDescent="0.3">
      <c r="A216" t="s">
        <v>289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21</v>
      </c>
      <c r="K216">
        <f t="shared" si="3"/>
        <v>21</v>
      </c>
      <c r="M216" t="s">
        <v>452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26</v>
      </c>
      <c r="T216">
        <v>25</v>
      </c>
      <c r="U216">
        <v>89</v>
      </c>
      <c r="V216">
        <v>0</v>
      </c>
      <c r="W216">
        <f>SUM(N216:V216)</f>
        <v>140</v>
      </c>
    </row>
    <row r="217" spans="1:23" x14ac:dyDescent="0.3">
      <c r="A217" t="s">
        <v>290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67</v>
      </c>
      <c r="K217">
        <f t="shared" si="3"/>
        <v>67</v>
      </c>
      <c r="M217" t="s">
        <v>205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139</v>
      </c>
      <c r="W217">
        <f>SUM(N217:V217)</f>
        <v>139</v>
      </c>
    </row>
    <row r="218" spans="1:23" x14ac:dyDescent="0.3">
      <c r="A218" t="s">
        <v>291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33</v>
      </c>
      <c r="K218">
        <f t="shared" si="3"/>
        <v>33</v>
      </c>
      <c r="M218" t="s">
        <v>279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139</v>
      </c>
      <c r="W218">
        <f>SUM(N218:V218)</f>
        <v>139</v>
      </c>
    </row>
    <row r="219" spans="1:23" x14ac:dyDescent="0.3">
      <c r="A219" t="s">
        <v>292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141</v>
      </c>
      <c r="K219">
        <f t="shared" si="3"/>
        <v>141</v>
      </c>
      <c r="M219" t="s">
        <v>479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134</v>
      </c>
      <c r="W219">
        <f>SUM(N219:V219)</f>
        <v>134</v>
      </c>
    </row>
    <row r="220" spans="1:23" x14ac:dyDescent="0.3">
      <c r="A220" t="s">
        <v>293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56</v>
      </c>
      <c r="K220">
        <f t="shared" si="3"/>
        <v>56</v>
      </c>
      <c r="M220" t="s">
        <v>189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130</v>
      </c>
      <c r="W220">
        <f>SUM(N220:V220)</f>
        <v>130</v>
      </c>
    </row>
    <row r="221" spans="1:23" x14ac:dyDescent="0.3">
      <c r="A221" t="s">
        <v>25</v>
      </c>
      <c r="B221">
        <v>158</v>
      </c>
      <c r="C221">
        <v>328</v>
      </c>
      <c r="D221">
        <v>548</v>
      </c>
      <c r="E221">
        <v>552</v>
      </c>
      <c r="F221">
        <v>381</v>
      </c>
      <c r="G221">
        <v>632</v>
      </c>
      <c r="H221">
        <v>381</v>
      </c>
      <c r="I221">
        <v>213</v>
      </c>
      <c r="J221">
        <v>406</v>
      </c>
      <c r="K221">
        <f t="shared" si="3"/>
        <v>3599</v>
      </c>
      <c r="M221" t="s">
        <v>122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128</v>
      </c>
      <c r="W221">
        <f>SUM(N221:V221)</f>
        <v>128</v>
      </c>
    </row>
    <row r="222" spans="1:23" x14ac:dyDescent="0.3">
      <c r="A222" t="s">
        <v>26</v>
      </c>
      <c r="B222">
        <v>29</v>
      </c>
      <c r="C222">
        <v>71</v>
      </c>
      <c r="D222">
        <v>185</v>
      </c>
      <c r="E222">
        <v>128</v>
      </c>
      <c r="F222">
        <v>55</v>
      </c>
      <c r="G222">
        <v>206</v>
      </c>
      <c r="H222">
        <v>61</v>
      </c>
      <c r="I222">
        <v>36</v>
      </c>
      <c r="J222">
        <v>92</v>
      </c>
      <c r="K222">
        <f t="shared" si="3"/>
        <v>863</v>
      </c>
      <c r="M222" t="s">
        <v>354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128</v>
      </c>
      <c r="W222">
        <f>SUM(N222:V222)</f>
        <v>128</v>
      </c>
    </row>
    <row r="223" spans="1:23" x14ac:dyDescent="0.3">
      <c r="A223" t="s">
        <v>294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110</v>
      </c>
      <c r="K223">
        <f t="shared" si="3"/>
        <v>110</v>
      </c>
      <c r="M223" t="s">
        <v>305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126</v>
      </c>
      <c r="W223">
        <f>SUM(N223:V223)</f>
        <v>126</v>
      </c>
    </row>
    <row r="224" spans="1:23" x14ac:dyDescent="0.3">
      <c r="A224" t="s">
        <v>295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8</v>
      </c>
      <c r="K224">
        <f t="shared" si="3"/>
        <v>8</v>
      </c>
      <c r="M224" t="s">
        <v>233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124</v>
      </c>
      <c r="W224">
        <f>SUM(N224:V224)</f>
        <v>124</v>
      </c>
    </row>
    <row r="225" spans="1:23" x14ac:dyDescent="0.3">
      <c r="A225" t="s">
        <v>296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59</v>
      </c>
      <c r="K225">
        <f t="shared" si="3"/>
        <v>59</v>
      </c>
      <c r="M225" t="s">
        <v>347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123</v>
      </c>
      <c r="W225">
        <f>SUM(N225:V225)</f>
        <v>123</v>
      </c>
    </row>
    <row r="226" spans="1:23" x14ac:dyDescent="0.3">
      <c r="A226" t="s">
        <v>27</v>
      </c>
      <c r="B226">
        <v>183</v>
      </c>
      <c r="C226">
        <v>917</v>
      </c>
      <c r="D226">
        <v>2060</v>
      </c>
      <c r="E226">
        <v>2149</v>
      </c>
      <c r="F226">
        <v>126</v>
      </c>
      <c r="G226">
        <v>53</v>
      </c>
      <c r="H226">
        <v>0</v>
      </c>
      <c r="I226">
        <v>97</v>
      </c>
      <c r="J226">
        <v>96</v>
      </c>
      <c r="K226">
        <f t="shared" si="3"/>
        <v>5681</v>
      </c>
      <c r="M226" t="s">
        <v>380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123</v>
      </c>
      <c r="W226">
        <f>SUM(N226:V226)</f>
        <v>123</v>
      </c>
    </row>
    <row r="227" spans="1:23" x14ac:dyDescent="0.3">
      <c r="A227" t="s">
        <v>28</v>
      </c>
      <c r="B227">
        <v>34</v>
      </c>
      <c r="C227">
        <v>2</v>
      </c>
      <c r="D227">
        <v>33</v>
      </c>
      <c r="E227">
        <v>11</v>
      </c>
      <c r="F227">
        <v>47</v>
      </c>
      <c r="G227">
        <v>88</v>
      </c>
      <c r="H227">
        <v>28</v>
      </c>
      <c r="I227">
        <v>21</v>
      </c>
      <c r="J227">
        <v>13</v>
      </c>
      <c r="K227">
        <f t="shared" si="3"/>
        <v>277</v>
      </c>
      <c r="M227" t="s">
        <v>227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122</v>
      </c>
      <c r="W227">
        <f>SUM(N227:V227)</f>
        <v>122</v>
      </c>
    </row>
    <row r="228" spans="1:23" x14ac:dyDescent="0.3">
      <c r="A228" t="s">
        <v>297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66</v>
      </c>
      <c r="K228">
        <f t="shared" si="3"/>
        <v>66</v>
      </c>
      <c r="M228" t="s">
        <v>483</v>
      </c>
      <c r="N228">
        <v>2</v>
      </c>
      <c r="O228">
        <v>9</v>
      </c>
      <c r="P228">
        <v>12</v>
      </c>
      <c r="Q228">
        <v>35</v>
      </c>
      <c r="R228">
        <v>38</v>
      </c>
      <c r="S228">
        <v>0</v>
      </c>
      <c r="T228">
        <v>17</v>
      </c>
      <c r="U228">
        <v>5</v>
      </c>
      <c r="V228">
        <v>0</v>
      </c>
      <c r="W228">
        <f>SUM(N228:V228)</f>
        <v>118</v>
      </c>
    </row>
    <row r="229" spans="1:23" x14ac:dyDescent="0.3">
      <c r="A229" t="s">
        <v>29</v>
      </c>
      <c r="B229">
        <v>278</v>
      </c>
      <c r="C229">
        <v>612</v>
      </c>
      <c r="D229">
        <v>944</v>
      </c>
      <c r="E229">
        <v>1102</v>
      </c>
      <c r="F229">
        <v>1401</v>
      </c>
      <c r="G229">
        <v>2161</v>
      </c>
      <c r="H229">
        <v>951</v>
      </c>
      <c r="I229">
        <v>829</v>
      </c>
      <c r="J229">
        <v>1331</v>
      </c>
      <c r="K229">
        <f t="shared" si="3"/>
        <v>9609</v>
      </c>
      <c r="M229" t="s">
        <v>196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115</v>
      </c>
      <c r="W229">
        <f>SUM(N229:V229)</f>
        <v>115</v>
      </c>
    </row>
    <row r="230" spans="1:23" x14ac:dyDescent="0.3">
      <c r="A230" t="s">
        <v>298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176</v>
      </c>
      <c r="K230">
        <f t="shared" si="3"/>
        <v>176</v>
      </c>
      <c r="M230" t="s">
        <v>180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114</v>
      </c>
      <c r="W230">
        <f>SUM(N230:V230)</f>
        <v>114</v>
      </c>
    </row>
    <row r="231" spans="1:23" x14ac:dyDescent="0.3">
      <c r="A231" t="s">
        <v>299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452</v>
      </c>
      <c r="K231">
        <f t="shared" si="3"/>
        <v>452</v>
      </c>
      <c r="M231" t="s">
        <v>271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112</v>
      </c>
      <c r="W231">
        <f>SUM(N231:V231)</f>
        <v>112</v>
      </c>
    </row>
    <row r="232" spans="1:23" x14ac:dyDescent="0.3">
      <c r="A232" t="s">
        <v>300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55</v>
      </c>
      <c r="K232">
        <f t="shared" si="3"/>
        <v>55</v>
      </c>
      <c r="M232" t="s">
        <v>362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112</v>
      </c>
      <c r="W232">
        <f>SUM(N232:V232)</f>
        <v>112</v>
      </c>
    </row>
    <row r="233" spans="1:23" x14ac:dyDescent="0.3">
      <c r="A233" t="s">
        <v>301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822</v>
      </c>
      <c r="K233">
        <f t="shared" si="3"/>
        <v>822</v>
      </c>
      <c r="M233" t="s">
        <v>294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110</v>
      </c>
      <c r="W233">
        <f>SUM(N233:V233)</f>
        <v>110</v>
      </c>
    </row>
    <row r="234" spans="1:23" x14ac:dyDescent="0.3">
      <c r="A234" t="s">
        <v>302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83</v>
      </c>
      <c r="K234">
        <f t="shared" si="3"/>
        <v>83</v>
      </c>
      <c r="M234" t="s">
        <v>154</v>
      </c>
      <c r="N234">
        <v>38</v>
      </c>
      <c r="O234">
        <v>18</v>
      </c>
      <c r="P234">
        <v>12</v>
      </c>
      <c r="Q234">
        <v>13</v>
      </c>
      <c r="R234">
        <v>20</v>
      </c>
      <c r="S234">
        <v>8</v>
      </c>
      <c r="T234">
        <v>0</v>
      </c>
      <c r="U234">
        <v>0</v>
      </c>
      <c r="V234">
        <v>0</v>
      </c>
      <c r="W234">
        <f>SUM(N234:V234)</f>
        <v>109</v>
      </c>
    </row>
    <row r="235" spans="1:23" x14ac:dyDescent="0.3">
      <c r="A235" t="s">
        <v>303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88</v>
      </c>
      <c r="K235">
        <f t="shared" si="3"/>
        <v>88</v>
      </c>
      <c r="M235" t="s">
        <v>177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109</v>
      </c>
      <c r="U235">
        <v>0</v>
      </c>
      <c r="V235">
        <v>0</v>
      </c>
      <c r="W235">
        <f>SUM(N235:V235)</f>
        <v>109</v>
      </c>
    </row>
    <row r="236" spans="1:23" x14ac:dyDescent="0.3">
      <c r="A236" t="s">
        <v>304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43</v>
      </c>
      <c r="K236">
        <f t="shared" si="3"/>
        <v>43</v>
      </c>
      <c r="M236" t="s">
        <v>212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106</v>
      </c>
      <c r="W236">
        <f>SUM(N236:V236)</f>
        <v>106</v>
      </c>
    </row>
    <row r="237" spans="1:23" x14ac:dyDescent="0.3">
      <c r="A237" t="s">
        <v>305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126</v>
      </c>
      <c r="K237">
        <f t="shared" si="3"/>
        <v>126</v>
      </c>
      <c r="M237" t="s">
        <v>375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106</v>
      </c>
      <c r="W237">
        <f>SUM(N237:V237)</f>
        <v>106</v>
      </c>
    </row>
    <row r="238" spans="1:23" x14ac:dyDescent="0.3">
      <c r="A238" t="s">
        <v>306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9</v>
      </c>
      <c r="K238">
        <f t="shared" si="3"/>
        <v>9</v>
      </c>
      <c r="M238" t="s">
        <v>239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105</v>
      </c>
      <c r="W238">
        <f>SUM(N238:V238)</f>
        <v>105</v>
      </c>
    </row>
    <row r="239" spans="1:23" x14ac:dyDescent="0.3">
      <c r="A239" t="s">
        <v>30</v>
      </c>
      <c r="B239">
        <v>464</v>
      </c>
      <c r="C239">
        <v>785</v>
      </c>
      <c r="D239">
        <v>1087</v>
      </c>
      <c r="E239">
        <v>999</v>
      </c>
      <c r="F239">
        <v>738</v>
      </c>
      <c r="G239">
        <v>970</v>
      </c>
      <c r="H239">
        <v>1042</v>
      </c>
      <c r="I239">
        <v>479</v>
      </c>
      <c r="J239">
        <v>570</v>
      </c>
      <c r="K239">
        <f t="shared" si="3"/>
        <v>7134</v>
      </c>
      <c r="M239" t="s">
        <v>432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105</v>
      </c>
      <c r="W239">
        <f>SUM(N239:V239)</f>
        <v>105</v>
      </c>
    </row>
    <row r="240" spans="1:23" x14ac:dyDescent="0.3">
      <c r="A240" t="s">
        <v>31</v>
      </c>
      <c r="B240">
        <v>4927</v>
      </c>
      <c r="C240">
        <v>5092</v>
      </c>
      <c r="D240">
        <v>8946</v>
      </c>
      <c r="E240">
        <v>8391</v>
      </c>
      <c r="F240">
        <v>5091</v>
      </c>
      <c r="G240">
        <v>5130</v>
      </c>
      <c r="H240">
        <v>6030</v>
      </c>
      <c r="I240">
        <v>2141</v>
      </c>
      <c r="J240">
        <v>2596</v>
      </c>
      <c r="K240">
        <f t="shared" si="3"/>
        <v>48344</v>
      </c>
      <c r="M240" t="s">
        <v>6</v>
      </c>
      <c r="N240">
        <v>0</v>
      </c>
      <c r="O240">
        <v>0</v>
      </c>
      <c r="P240">
        <v>19</v>
      </c>
      <c r="Q240">
        <v>36</v>
      </c>
      <c r="R240">
        <v>18</v>
      </c>
      <c r="S240">
        <v>30</v>
      </c>
      <c r="T240">
        <v>0</v>
      </c>
      <c r="U240">
        <v>0</v>
      </c>
      <c r="V240">
        <v>1</v>
      </c>
      <c r="W240">
        <f>SUM(N240:V240)</f>
        <v>104</v>
      </c>
    </row>
    <row r="241" spans="1:23" x14ac:dyDescent="0.3">
      <c r="A241" t="s">
        <v>307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5</v>
      </c>
      <c r="K241">
        <f t="shared" si="3"/>
        <v>5</v>
      </c>
      <c r="M241" t="s">
        <v>443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104</v>
      </c>
      <c r="V241">
        <v>0</v>
      </c>
      <c r="W241">
        <f>SUM(N241:V241)</f>
        <v>104</v>
      </c>
    </row>
    <row r="242" spans="1:23" x14ac:dyDescent="0.3">
      <c r="A242" t="s">
        <v>308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50</v>
      </c>
      <c r="K242">
        <f t="shared" si="3"/>
        <v>50</v>
      </c>
      <c r="M242" t="s">
        <v>489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103</v>
      </c>
      <c r="W242">
        <f>SUM(N242:V242)</f>
        <v>103</v>
      </c>
    </row>
    <row r="243" spans="1:23" x14ac:dyDescent="0.3">
      <c r="A243" t="s">
        <v>309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56</v>
      </c>
      <c r="K243">
        <f t="shared" si="3"/>
        <v>56</v>
      </c>
      <c r="M243" t="s">
        <v>161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102</v>
      </c>
      <c r="W243">
        <f>SUM(N243:V243)</f>
        <v>102</v>
      </c>
    </row>
    <row r="244" spans="1:23" x14ac:dyDescent="0.3">
      <c r="A244" t="s">
        <v>310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37</v>
      </c>
      <c r="K244">
        <f t="shared" si="3"/>
        <v>37</v>
      </c>
      <c r="M244" t="s">
        <v>165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101</v>
      </c>
      <c r="W244">
        <f>SUM(N244:V244)</f>
        <v>101</v>
      </c>
    </row>
    <row r="245" spans="1:23" x14ac:dyDescent="0.3">
      <c r="A245" t="s">
        <v>311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73</v>
      </c>
      <c r="K245">
        <f t="shared" si="3"/>
        <v>73</v>
      </c>
      <c r="M245" t="s">
        <v>428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100</v>
      </c>
      <c r="W245">
        <f>SUM(N245:V245)</f>
        <v>100</v>
      </c>
    </row>
    <row r="246" spans="1:23" x14ac:dyDescent="0.3">
      <c r="A246" t="s">
        <v>312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31</v>
      </c>
      <c r="K246">
        <f t="shared" si="3"/>
        <v>31</v>
      </c>
      <c r="M246" t="s">
        <v>99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98</v>
      </c>
      <c r="W246">
        <f>SUM(N246:V246)</f>
        <v>98</v>
      </c>
    </row>
    <row r="247" spans="1:23" x14ac:dyDescent="0.3">
      <c r="A247" t="s">
        <v>32</v>
      </c>
      <c r="B247">
        <v>36</v>
      </c>
      <c r="C247">
        <v>70</v>
      </c>
      <c r="D247">
        <v>129</v>
      </c>
      <c r="E247">
        <v>87</v>
      </c>
      <c r="F247">
        <v>49</v>
      </c>
      <c r="G247">
        <v>81</v>
      </c>
      <c r="H247">
        <v>49</v>
      </c>
      <c r="I247">
        <v>49</v>
      </c>
      <c r="J247">
        <v>43</v>
      </c>
      <c r="K247">
        <f t="shared" si="3"/>
        <v>593</v>
      </c>
      <c r="M247" t="s">
        <v>360</v>
      </c>
      <c r="N247">
        <v>4</v>
      </c>
      <c r="O247">
        <v>3</v>
      </c>
      <c r="P247">
        <v>37</v>
      </c>
      <c r="Q247">
        <v>3</v>
      </c>
      <c r="R247">
        <v>20</v>
      </c>
      <c r="S247">
        <v>0</v>
      </c>
      <c r="T247">
        <v>24</v>
      </c>
      <c r="U247">
        <v>6</v>
      </c>
      <c r="V247">
        <v>0</v>
      </c>
      <c r="W247">
        <f>SUM(N247:V247)</f>
        <v>97</v>
      </c>
    </row>
    <row r="248" spans="1:23" x14ac:dyDescent="0.3">
      <c r="A248" t="s">
        <v>313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1067</v>
      </c>
      <c r="K248">
        <f t="shared" si="3"/>
        <v>1067</v>
      </c>
      <c r="M248" t="s">
        <v>417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96</v>
      </c>
      <c r="W248">
        <f>SUM(N248:V248)</f>
        <v>96</v>
      </c>
    </row>
    <row r="249" spans="1:23" x14ac:dyDescent="0.3">
      <c r="A249" t="s">
        <v>314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12</v>
      </c>
      <c r="K249">
        <f t="shared" si="3"/>
        <v>12</v>
      </c>
      <c r="M249" t="s">
        <v>209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95</v>
      </c>
      <c r="W249">
        <f>SUM(N249:V249)</f>
        <v>95</v>
      </c>
    </row>
    <row r="250" spans="1:23" x14ac:dyDescent="0.3">
      <c r="A250" t="s">
        <v>33</v>
      </c>
      <c r="B250">
        <v>104</v>
      </c>
      <c r="C250">
        <v>157</v>
      </c>
      <c r="D250">
        <v>267</v>
      </c>
      <c r="E250">
        <v>205</v>
      </c>
      <c r="F250">
        <v>110</v>
      </c>
      <c r="G250">
        <v>161</v>
      </c>
      <c r="H250">
        <v>214</v>
      </c>
      <c r="I250">
        <v>126</v>
      </c>
      <c r="J250">
        <v>191</v>
      </c>
      <c r="K250">
        <f t="shared" si="3"/>
        <v>1535</v>
      </c>
      <c r="M250" t="s">
        <v>226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95</v>
      </c>
      <c r="W250">
        <f>SUM(N250:V250)</f>
        <v>95</v>
      </c>
    </row>
    <row r="251" spans="1:23" x14ac:dyDescent="0.3">
      <c r="A251" t="s">
        <v>315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5</v>
      </c>
      <c r="K251">
        <f t="shared" si="3"/>
        <v>5</v>
      </c>
      <c r="M251" t="s">
        <v>118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94</v>
      </c>
      <c r="W251">
        <f>SUM(N251:V251)</f>
        <v>94</v>
      </c>
    </row>
    <row r="252" spans="1:23" x14ac:dyDescent="0.3">
      <c r="A252" t="s">
        <v>316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257</v>
      </c>
      <c r="K252">
        <f t="shared" si="3"/>
        <v>257</v>
      </c>
      <c r="M252" t="s">
        <v>152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92</v>
      </c>
      <c r="W252">
        <f>SUM(N252:V252)</f>
        <v>92</v>
      </c>
    </row>
    <row r="253" spans="1:23" x14ac:dyDescent="0.3">
      <c r="A253" t="s">
        <v>317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32</v>
      </c>
      <c r="K253">
        <f t="shared" si="3"/>
        <v>32</v>
      </c>
      <c r="M253" t="s">
        <v>459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90</v>
      </c>
      <c r="W253">
        <f>SUM(N253:V253)</f>
        <v>90</v>
      </c>
    </row>
    <row r="254" spans="1:23" x14ac:dyDescent="0.3">
      <c r="A254" t="s">
        <v>318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67</v>
      </c>
      <c r="K254">
        <f t="shared" si="3"/>
        <v>67</v>
      </c>
      <c r="M254" t="s">
        <v>481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90</v>
      </c>
      <c r="W254">
        <f>SUM(N254:V254)</f>
        <v>90</v>
      </c>
    </row>
    <row r="255" spans="1:23" x14ac:dyDescent="0.3">
      <c r="A255" t="s">
        <v>319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29</v>
      </c>
      <c r="K255">
        <f t="shared" si="3"/>
        <v>29</v>
      </c>
      <c r="M255" t="s">
        <v>140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89</v>
      </c>
      <c r="W255">
        <f>SUM(N255:V255)</f>
        <v>89</v>
      </c>
    </row>
    <row r="256" spans="1:23" x14ac:dyDescent="0.3">
      <c r="A256" t="s">
        <v>34</v>
      </c>
      <c r="B256">
        <v>21</v>
      </c>
      <c r="C256">
        <v>11</v>
      </c>
      <c r="D256">
        <v>32</v>
      </c>
      <c r="E256">
        <v>76</v>
      </c>
      <c r="F256">
        <v>93</v>
      </c>
      <c r="G256">
        <v>119</v>
      </c>
      <c r="H256">
        <v>247</v>
      </c>
      <c r="I256">
        <v>60</v>
      </c>
      <c r="J256">
        <v>86</v>
      </c>
      <c r="K256">
        <f t="shared" si="3"/>
        <v>745</v>
      </c>
      <c r="M256" t="s">
        <v>376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89</v>
      </c>
      <c r="W256">
        <f>SUM(N256:V256)</f>
        <v>89</v>
      </c>
    </row>
    <row r="257" spans="1:23" x14ac:dyDescent="0.3">
      <c r="A257" t="s">
        <v>35</v>
      </c>
      <c r="B257">
        <v>124</v>
      </c>
      <c r="C257">
        <v>210</v>
      </c>
      <c r="D257">
        <v>379</v>
      </c>
      <c r="E257">
        <v>590</v>
      </c>
      <c r="F257">
        <v>421</v>
      </c>
      <c r="G257">
        <v>700</v>
      </c>
      <c r="H257">
        <v>715</v>
      </c>
      <c r="I257">
        <v>282</v>
      </c>
      <c r="J257">
        <v>397</v>
      </c>
      <c r="K257">
        <f t="shared" si="3"/>
        <v>3818</v>
      </c>
      <c r="M257" t="s">
        <v>382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89</v>
      </c>
      <c r="W257">
        <f>SUM(N257:V257)</f>
        <v>89</v>
      </c>
    </row>
    <row r="258" spans="1:23" x14ac:dyDescent="0.3">
      <c r="A258" t="s">
        <v>320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432</v>
      </c>
      <c r="K258">
        <f t="shared" si="3"/>
        <v>432</v>
      </c>
      <c r="M258" t="s">
        <v>435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89</v>
      </c>
      <c r="W258">
        <f>SUM(N258:V258)</f>
        <v>89</v>
      </c>
    </row>
    <row r="259" spans="1:23" x14ac:dyDescent="0.3">
      <c r="A259" t="s">
        <v>321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631</v>
      </c>
      <c r="K259">
        <f t="shared" ref="K259:K322" si="4">SUM(B259:J259)</f>
        <v>631</v>
      </c>
      <c r="M259" t="s">
        <v>303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88</v>
      </c>
      <c r="W259">
        <f>SUM(N259:V259)</f>
        <v>88</v>
      </c>
    </row>
    <row r="260" spans="1:23" x14ac:dyDescent="0.3">
      <c r="A260" t="s">
        <v>322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64</v>
      </c>
      <c r="K260">
        <f t="shared" si="4"/>
        <v>64</v>
      </c>
      <c r="M260" t="s">
        <v>421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87</v>
      </c>
      <c r="W260">
        <f>SUM(N260:V260)</f>
        <v>87</v>
      </c>
    </row>
    <row r="261" spans="1:23" x14ac:dyDescent="0.3">
      <c r="A261" t="s">
        <v>323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f t="shared" si="4"/>
        <v>1</v>
      </c>
      <c r="M261" t="s">
        <v>488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87</v>
      </c>
      <c r="W261">
        <f>SUM(N261:V261)</f>
        <v>87</v>
      </c>
    </row>
    <row r="262" spans="1:23" x14ac:dyDescent="0.3">
      <c r="A262" t="s">
        <v>324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24</v>
      </c>
      <c r="K262">
        <f t="shared" si="4"/>
        <v>24</v>
      </c>
      <c r="M262" t="s">
        <v>149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86</v>
      </c>
      <c r="W262">
        <f>SUM(N262:V262)</f>
        <v>86</v>
      </c>
    </row>
    <row r="263" spans="1:23" x14ac:dyDescent="0.3">
      <c r="A263" t="s">
        <v>325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18</v>
      </c>
      <c r="K263">
        <f t="shared" si="4"/>
        <v>18</v>
      </c>
      <c r="M263" t="s">
        <v>178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86</v>
      </c>
      <c r="W263">
        <f>SUM(N263:V263)</f>
        <v>86</v>
      </c>
    </row>
    <row r="264" spans="1:23" x14ac:dyDescent="0.3">
      <c r="A264" t="s">
        <v>326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268</v>
      </c>
      <c r="K264">
        <f t="shared" si="4"/>
        <v>268</v>
      </c>
      <c r="M264" t="s">
        <v>257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85</v>
      </c>
      <c r="W264">
        <f>SUM(N264:V264)</f>
        <v>85</v>
      </c>
    </row>
    <row r="265" spans="1:23" x14ac:dyDescent="0.3">
      <c r="A265" t="s">
        <v>327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27</v>
      </c>
      <c r="K265">
        <f t="shared" si="4"/>
        <v>27</v>
      </c>
      <c r="M265" t="s">
        <v>232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84</v>
      </c>
      <c r="W265">
        <f>SUM(N265:V265)</f>
        <v>84</v>
      </c>
    </row>
    <row r="266" spans="1:23" x14ac:dyDescent="0.3">
      <c r="A266" t="s">
        <v>328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36</v>
      </c>
      <c r="K266">
        <f t="shared" si="4"/>
        <v>36</v>
      </c>
      <c r="M266" t="s">
        <v>274</v>
      </c>
      <c r="N266">
        <v>13</v>
      </c>
      <c r="O266">
        <v>12</v>
      </c>
      <c r="P266">
        <v>24</v>
      </c>
      <c r="Q266">
        <v>15</v>
      </c>
      <c r="R266">
        <v>9</v>
      </c>
      <c r="S266">
        <v>0</v>
      </c>
      <c r="T266">
        <v>0</v>
      </c>
      <c r="U266">
        <v>11</v>
      </c>
      <c r="V266">
        <v>0</v>
      </c>
      <c r="W266">
        <f>SUM(N266:V266)</f>
        <v>84</v>
      </c>
    </row>
    <row r="267" spans="1:23" x14ac:dyDescent="0.3">
      <c r="A267" t="s">
        <v>329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383</v>
      </c>
      <c r="K267">
        <f t="shared" si="4"/>
        <v>383</v>
      </c>
      <c r="M267" t="s">
        <v>302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83</v>
      </c>
      <c r="W267">
        <f>SUM(N267:V267)</f>
        <v>83</v>
      </c>
    </row>
    <row r="268" spans="1:23" x14ac:dyDescent="0.3">
      <c r="A268" t="s">
        <v>36</v>
      </c>
      <c r="B268">
        <v>71</v>
      </c>
      <c r="C268">
        <v>109</v>
      </c>
      <c r="D268">
        <v>145</v>
      </c>
      <c r="E268">
        <v>277</v>
      </c>
      <c r="F268">
        <v>191</v>
      </c>
      <c r="G268">
        <v>110</v>
      </c>
      <c r="H268">
        <v>24</v>
      </c>
      <c r="I268">
        <v>55</v>
      </c>
      <c r="J268">
        <v>56</v>
      </c>
      <c r="K268">
        <f t="shared" si="4"/>
        <v>1038</v>
      </c>
      <c r="M268" t="s">
        <v>473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83</v>
      </c>
      <c r="W268">
        <f>SUM(N268:V268)</f>
        <v>83</v>
      </c>
    </row>
    <row r="269" spans="1:23" x14ac:dyDescent="0.3">
      <c r="A269" t="s">
        <v>37</v>
      </c>
      <c r="B269">
        <v>5</v>
      </c>
      <c r="C269">
        <v>20</v>
      </c>
      <c r="D269">
        <v>105</v>
      </c>
      <c r="E269">
        <v>91</v>
      </c>
      <c r="F269">
        <v>39</v>
      </c>
      <c r="G269">
        <v>61</v>
      </c>
      <c r="H269">
        <v>75</v>
      </c>
      <c r="I269">
        <v>30</v>
      </c>
      <c r="J269">
        <v>84</v>
      </c>
      <c r="K269">
        <f t="shared" si="4"/>
        <v>510</v>
      </c>
      <c r="M269" t="s">
        <v>100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82</v>
      </c>
      <c r="W269">
        <f>SUM(N269:V269)</f>
        <v>82</v>
      </c>
    </row>
    <row r="270" spans="1:23" x14ac:dyDescent="0.3">
      <c r="A270" t="s">
        <v>330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1484</v>
      </c>
      <c r="K270">
        <f t="shared" si="4"/>
        <v>1484</v>
      </c>
      <c r="M270" t="s">
        <v>130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81</v>
      </c>
      <c r="W270">
        <f>SUM(N270:V270)</f>
        <v>81</v>
      </c>
    </row>
    <row r="271" spans="1:23" x14ac:dyDescent="0.3">
      <c r="A271" t="s">
        <v>331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20</v>
      </c>
      <c r="K271">
        <f t="shared" si="4"/>
        <v>20</v>
      </c>
      <c r="M271" t="s">
        <v>220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80</v>
      </c>
      <c r="W271">
        <f>SUM(N271:V271)</f>
        <v>80</v>
      </c>
    </row>
    <row r="272" spans="1:23" x14ac:dyDescent="0.3">
      <c r="A272" t="s">
        <v>332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194</v>
      </c>
      <c r="K272">
        <f t="shared" si="4"/>
        <v>194</v>
      </c>
      <c r="M272" t="s">
        <v>184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77</v>
      </c>
      <c r="W272">
        <f>SUM(N272:V272)</f>
        <v>77</v>
      </c>
    </row>
    <row r="273" spans="1:23" x14ac:dyDescent="0.3">
      <c r="A273" t="s">
        <v>333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19</v>
      </c>
      <c r="K273">
        <f t="shared" si="4"/>
        <v>19</v>
      </c>
      <c r="M273" t="s">
        <v>392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76</v>
      </c>
      <c r="W273">
        <f>SUM(N273:V273)</f>
        <v>76</v>
      </c>
    </row>
    <row r="274" spans="1:23" x14ac:dyDescent="0.3">
      <c r="A274" t="s">
        <v>334</v>
      </c>
      <c r="B274">
        <v>202</v>
      </c>
      <c r="C274">
        <v>222</v>
      </c>
      <c r="D274">
        <v>515</v>
      </c>
      <c r="E274">
        <v>592</v>
      </c>
      <c r="F274">
        <v>350</v>
      </c>
      <c r="G274">
        <v>265</v>
      </c>
      <c r="H274">
        <v>62</v>
      </c>
      <c r="I274">
        <v>52</v>
      </c>
      <c r="J274">
        <v>0</v>
      </c>
      <c r="K274">
        <f t="shared" si="4"/>
        <v>2260</v>
      </c>
      <c r="M274" t="s">
        <v>311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73</v>
      </c>
      <c r="W274">
        <f>SUM(N274:V274)</f>
        <v>73</v>
      </c>
    </row>
    <row r="275" spans="1:23" x14ac:dyDescent="0.3">
      <c r="A275" t="s">
        <v>335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208</v>
      </c>
      <c r="K275">
        <f t="shared" si="4"/>
        <v>208</v>
      </c>
      <c r="M275" t="s">
        <v>185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72</v>
      </c>
      <c r="W275">
        <f>SUM(N275:V275)</f>
        <v>72</v>
      </c>
    </row>
    <row r="276" spans="1:23" x14ac:dyDescent="0.3">
      <c r="A276" t="s">
        <v>336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16</v>
      </c>
      <c r="K276">
        <f t="shared" si="4"/>
        <v>16</v>
      </c>
      <c r="M276" t="s">
        <v>268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72</v>
      </c>
      <c r="W276">
        <f>SUM(N276:V276)</f>
        <v>72</v>
      </c>
    </row>
    <row r="277" spans="1:23" x14ac:dyDescent="0.3">
      <c r="A277" t="s">
        <v>337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150</v>
      </c>
      <c r="K277">
        <f t="shared" si="4"/>
        <v>150</v>
      </c>
      <c r="M277" t="s">
        <v>369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71</v>
      </c>
      <c r="W277">
        <f>SUM(N277:V277)</f>
        <v>71</v>
      </c>
    </row>
    <row r="278" spans="1:23" x14ac:dyDescent="0.3">
      <c r="A278" t="s">
        <v>38</v>
      </c>
      <c r="B278">
        <v>0</v>
      </c>
      <c r="C278">
        <v>10</v>
      </c>
      <c r="D278">
        <v>19</v>
      </c>
      <c r="E278">
        <v>25</v>
      </c>
      <c r="F278">
        <v>0</v>
      </c>
      <c r="G278">
        <v>132</v>
      </c>
      <c r="H278">
        <v>54</v>
      </c>
      <c r="I278">
        <v>25</v>
      </c>
      <c r="J278">
        <v>91</v>
      </c>
      <c r="K278">
        <f t="shared" si="4"/>
        <v>356</v>
      </c>
      <c r="M278" t="s">
        <v>465</v>
      </c>
      <c r="N278">
        <v>5</v>
      </c>
      <c r="O278">
        <v>12</v>
      </c>
      <c r="P278">
        <v>9</v>
      </c>
      <c r="Q278">
        <v>5</v>
      </c>
      <c r="R278">
        <v>28</v>
      </c>
      <c r="S278">
        <v>0</v>
      </c>
      <c r="T278">
        <v>0</v>
      </c>
      <c r="U278">
        <v>11</v>
      </c>
      <c r="V278">
        <v>0</v>
      </c>
      <c r="W278">
        <f>SUM(N278:V278)</f>
        <v>70</v>
      </c>
    </row>
    <row r="279" spans="1:23" x14ac:dyDescent="0.3">
      <c r="A279" t="s">
        <v>39</v>
      </c>
      <c r="B279">
        <v>341</v>
      </c>
      <c r="C279">
        <v>1336</v>
      </c>
      <c r="D279">
        <v>2806</v>
      </c>
      <c r="E279">
        <v>2028</v>
      </c>
      <c r="F279">
        <v>1087</v>
      </c>
      <c r="G279">
        <v>972</v>
      </c>
      <c r="H279">
        <v>282</v>
      </c>
      <c r="I279">
        <v>265</v>
      </c>
      <c r="J279">
        <v>634</v>
      </c>
      <c r="K279">
        <f t="shared" si="4"/>
        <v>9751</v>
      </c>
      <c r="M279" t="s">
        <v>204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68</v>
      </c>
      <c r="W279">
        <f>SUM(N279:V279)</f>
        <v>68</v>
      </c>
    </row>
    <row r="280" spans="1:23" x14ac:dyDescent="0.3">
      <c r="A280" t="s">
        <v>338</v>
      </c>
      <c r="B280">
        <v>337</v>
      </c>
      <c r="C280">
        <v>570</v>
      </c>
      <c r="D280">
        <v>1159</v>
      </c>
      <c r="E280">
        <v>1142</v>
      </c>
      <c r="F280">
        <v>707</v>
      </c>
      <c r="G280">
        <v>517</v>
      </c>
      <c r="H280">
        <v>599</v>
      </c>
      <c r="I280">
        <v>462</v>
      </c>
      <c r="J280">
        <v>0</v>
      </c>
      <c r="K280">
        <f t="shared" si="4"/>
        <v>5493</v>
      </c>
      <c r="M280" t="s">
        <v>217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67</v>
      </c>
      <c r="W280">
        <f>SUM(N280:V280)</f>
        <v>67</v>
      </c>
    </row>
    <row r="281" spans="1:23" x14ac:dyDescent="0.3">
      <c r="A281" t="s">
        <v>339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216</v>
      </c>
      <c r="K281">
        <f t="shared" si="4"/>
        <v>216</v>
      </c>
      <c r="M281" t="s">
        <v>290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67</v>
      </c>
      <c r="W281">
        <f>SUM(N281:V281)</f>
        <v>67</v>
      </c>
    </row>
    <row r="282" spans="1:23" x14ac:dyDescent="0.3">
      <c r="A282" t="s">
        <v>340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65</v>
      </c>
      <c r="K282">
        <f t="shared" si="4"/>
        <v>65</v>
      </c>
      <c r="M282" t="s">
        <v>318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67</v>
      </c>
      <c r="W282">
        <f>SUM(N282:V282)</f>
        <v>67</v>
      </c>
    </row>
    <row r="283" spans="1:23" x14ac:dyDescent="0.3">
      <c r="A283" t="s">
        <v>341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43</v>
      </c>
      <c r="K283">
        <f t="shared" si="4"/>
        <v>43</v>
      </c>
      <c r="M283" t="s">
        <v>365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67</v>
      </c>
      <c r="W283">
        <f>SUM(N283:V283)</f>
        <v>67</v>
      </c>
    </row>
    <row r="284" spans="1:23" x14ac:dyDescent="0.3">
      <c r="A284" t="s">
        <v>342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494</v>
      </c>
      <c r="K284">
        <f t="shared" si="4"/>
        <v>494</v>
      </c>
      <c r="M284" t="s">
        <v>457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67</v>
      </c>
      <c r="W284">
        <f>SUM(N284:V284)</f>
        <v>67</v>
      </c>
    </row>
    <row r="285" spans="1:23" x14ac:dyDescent="0.3">
      <c r="A285" t="s">
        <v>343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42</v>
      </c>
      <c r="K285">
        <f t="shared" si="4"/>
        <v>42</v>
      </c>
      <c r="M285" t="s">
        <v>153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66</v>
      </c>
      <c r="W285">
        <f>SUM(N285:V285)</f>
        <v>66</v>
      </c>
    </row>
    <row r="286" spans="1:23" x14ac:dyDescent="0.3">
      <c r="A286" t="s">
        <v>344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8</v>
      </c>
      <c r="K286">
        <f t="shared" si="4"/>
        <v>8</v>
      </c>
      <c r="M286" t="s">
        <v>256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66</v>
      </c>
      <c r="W286">
        <f>SUM(N286:V286)</f>
        <v>66</v>
      </c>
    </row>
    <row r="287" spans="1:23" x14ac:dyDescent="0.3">
      <c r="A287" t="s">
        <v>345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48</v>
      </c>
      <c r="K287">
        <f t="shared" si="4"/>
        <v>48</v>
      </c>
      <c r="M287" t="s">
        <v>297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66</v>
      </c>
      <c r="W287">
        <f>SUM(N287:V287)</f>
        <v>66</v>
      </c>
    </row>
    <row r="288" spans="1:23" x14ac:dyDescent="0.3">
      <c r="A288" t="s">
        <v>346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251</v>
      </c>
      <c r="K288">
        <f t="shared" si="4"/>
        <v>251</v>
      </c>
      <c r="M288" t="s">
        <v>225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65</v>
      </c>
      <c r="W288">
        <f>SUM(N288:V288)</f>
        <v>65</v>
      </c>
    </row>
    <row r="289" spans="1:23" x14ac:dyDescent="0.3">
      <c r="A289" t="s">
        <v>347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123</v>
      </c>
      <c r="K289">
        <f t="shared" si="4"/>
        <v>123</v>
      </c>
      <c r="M289" t="s">
        <v>340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65</v>
      </c>
      <c r="W289">
        <f>SUM(N289:V289)</f>
        <v>65</v>
      </c>
    </row>
    <row r="290" spans="1:23" x14ac:dyDescent="0.3">
      <c r="A290" t="s">
        <v>348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464</v>
      </c>
      <c r="K290">
        <f t="shared" si="4"/>
        <v>464</v>
      </c>
      <c r="M290" t="s">
        <v>438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65</v>
      </c>
      <c r="W290">
        <f>SUM(N290:V290)</f>
        <v>65</v>
      </c>
    </row>
    <row r="291" spans="1:23" x14ac:dyDescent="0.3">
      <c r="A291" t="s">
        <v>349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42</v>
      </c>
      <c r="K291">
        <f t="shared" si="4"/>
        <v>42</v>
      </c>
      <c r="M291" t="s">
        <v>151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64</v>
      </c>
      <c r="W291">
        <f>SUM(N291:V291)</f>
        <v>64</v>
      </c>
    </row>
    <row r="292" spans="1:23" x14ac:dyDescent="0.3">
      <c r="A292" t="s">
        <v>350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568</v>
      </c>
      <c r="K292">
        <f t="shared" si="4"/>
        <v>568</v>
      </c>
      <c r="M292" t="s">
        <v>322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64</v>
      </c>
      <c r="W292">
        <f>SUM(N292:V292)</f>
        <v>64</v>
      </c>
    </row>
    <row r="293" spans="1:23" x14ac:dyDescent="0.3">
      <c r="A293" t="s">
        <v>351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25</v>
      </c>
      <c r="K293">
        <f t="shared" si="4"/>
        <v>25</v>
      </c>
      <c r="M293" t="s">
        <v>390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62</v>
      </c>
      <c r="W293">
        <f>SUM(N293:V293)</f>
        <v>62</v>
      </c>
    </row>
    <row r="294" spans="1:23" x14ac:dyDescent="0.3">
      <c r="A294" t="s">
        <v>352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245</v>
      </c>
      <c r="K294">
        <f t="shared" si="4"/>
        <v>245</v>
      </c>
      <c r="M294" t="s">
        <v>423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62</v>
      </c>
      <c r="W294">
        <f>SUM(N294:V294)</f>
        <v>62</v>
      </c>
    </row>
    <row r="295" spans="1:23" x14ac:dyDescent="0.3">
      <c r="A295" t="s">
        <v>353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7</v>
      </c>
      <c r="K295">
        <f t="shared" si="4"/>
        <v>7</v>
      </c>
      <c r="M295" t="s">
        <v>218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61</v>
      </c>
      <c r="W295">
        <f>SUM(N295:V295)</f>
        <v>61</v>
      </c>
    </row>
    <row r="296" spans="1:23" x14ac:dyDescent="0.3">
      <c r="A296" t="s">
        <v>354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128</v>
      </c>
      <c r="K296">
        <f t="shared" si="4"/>
        <v>128</v>
      </c>
      <c r="M296" t="s">
        <v>358</v>
      </c>
      <c r="N296">
        <v>1</v>
      </c>
      <c r="O296">
        <v>2</v>
      </c>
      <c r="P296">
        <v>14</v>
      </c>
      <c r="Q296">
        <v>6</v>
      </c>
      <c r="R296">
        <v>18</v>
      </c>
      <c r="S296">
        <v>6</v>
      </c>
      <c r="T296">
        <v>0</v>
      </c>
      <c r="U296">
        <v>13</v>
      </c>
      <c r="V296">
        <v>0</v>
      </c>
      <c r="W296">
        <f>SUM(N296:V296)</f>
        <v>60</v>
      </c>
    </row>
    <row r="297" spans="1:23" x14ac:dyDescent="0.3">
      <c r="A297" t="s">
        <v>355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257</v>
      </c>
      <c r="K297">
        <f t="shared" si="4"/>
        <v>257</v>
      </c>
      <c r="M297" t="s">
        <v>470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60</v>
      </c>
      <c r="W297">
        <f>SUM(N297:V297)</f>
        <v>60</v>
      </c>
    </row>
    <row r="298" spans="1:23" x14ac:dyDescent="0.3">
      <c r="A298" t="s">
        <v>356</v>
      </c>
      <c r="B298">
        <v>0</v>
      </c>
      <c r="C298">
        <v>0</v>
      </c>
      <c r="D298">
        <v>0</v>
      </c>
      <c r="E298">
        <v>0</v>
      </c>
      <c r="F298">
        <v>19</v>
      </c>
      <c r="G298">
        <v>0</v>
      </c>
      <c r="H298">
        <v>114</v>
      </c>
      <c r="I298">
        <v>63</v>
      </c>
      <c r="J298">
        <v>0</v>
      </c>
      <c r="K298">
        <f t="shared" si="4"/>
        <v>196</v>
      </c>
      <c r="M298" t="s">
        <v>173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59</v>
      </c>
      <c r="W298">
        <f>SUM(N298:V298)</f>
        <v>59</v>
      </c>
    </row>
    <row r="299" spans="1:23" x14ac:dyDescent="0.3">
      <c r="A299" t="s">
        <v>40</v>
      </c>
      <c r="B299">
        <v>253</v>
      </c>
      <c r="C299">
        <v>634</v>
      </c>
      <c r="D299">
        <v>1406</v>
      </c>
      <c r="E299">
        <v>1407</v>
      </c>
      <c r="F299">
        <v>759</v>
      </c>
      <c r="G299">
        <v>622</v>
      </c>
      <c r="H299">
        <v>187</v>
      </c>
      <c r="I299">
        <v>354</v>
      </c>
      <c r="J299">
        <v>651</v>
      </c>
      <c r="K299">
        <f t="shared" si="4"/>
        <v>6273</v>
      </c>
      <c r="M299" t="s">
        <v>296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59</v>
      </c>
      <c r="W299">
        <f>SUM(N299:V299)</f>
        <v>59</v>
      </c>
    </row>
    <row r="300" spans="1:23" x14ac:dyDescent="0.3">
      <c r="A300" t="s">
        <v>357</v>
      </c>
      <c r="B300">
        <v>1868</v>
      </c>
      <c r="C300">
        <v>3679</v>
      </c>
      <c r="D300">
        <v>9398</v>
      </c>
      <c r="E300">
        <v>11071</v>
      </c>
      <c r="F300">
        <v>6565</v>
      </c>
      <c r="G300">
        <v>7672</v>
      </c>
      <c r="H300">
        <v>8782</v>
      </c>
      <c r="I300">
        <v>3276</v>
      </c>
      <c r="J300">
        <v>0</v>
      </c>
      <c r="K300">
        <f t="shared" si="4"/>
        <v>52311</v>
      </c>
      <c r="M300" t="s">
        <v>386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57</v>
      </c>
      <c r="W300">
        <f>SUM(N300:V300)</f>
        <v>57</v>
      </c>
    </row>
    <row r="301" spans="1:23" x14ac:dyDescent="0.3">
      <c r="A301" t="s">
        <v>41</v>
      </c>
      <c r="B301">
        <v>36</v>
      </c>
      <c r="C301">
        <v>26</v>
      </c>
      <c r="D301">
        <v>93</v>
      </c>
      <c r="E301">
        <v>95</v>
      </c>
      <c r="F301">
        <v>70</v>
      </c>
      <c r="G301">
        <v>112</v>
      </c>
      <c r="H301">
        <v>73</v>
      </c>
      <c r="I301">
        <v>14</v>
      </c>
      <c r="J301">
        <v>33</v>
      </c>
      <c r="K301">
        <f t="shared" si="4"/>
        <v>552</v>
      </c>
      <c r="M301" t="s">
        <v>405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57</v>
      </c>
      <c r="W301">
        <f>SUM(N301:V301)</f>
        <v>57</v>
      </c>
    </row>
    <row r="302" spans="1:23" x14ac:dyDescent="0.3">
      <c r="A302" t="s">
        <v>358</v>
      </c>
      <c r="B302">
        <v>1</v>
      </c>
      <c r="C302">
        <v>2</v>
      </c>
      <c r="D302">
        <v>14</v>
      </c>
      <c r="E302">
        <v>6</v>
      </c>
      <c r="F302">
        <v>18</v>
      </c>
      <c r="G302">
        <v>6</v>
      </c>
      <c r="H302">
        <v>0</v>
      </c>
      <c r="I302">
        <v>13</v>
      </c>
      <c r="J302">
        <v>0</v>
      </c>
      <c r="K302">
        <f t="shared" si="4"/>
        <v>60</v>
      </c>
      <c r="M302" t="s">
        <v>293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56</v>
      </c>
      <c r="W302">
        <f>SUM(N302:V302)</f>
        <v>56</v>
      </c>
    </row>
    <row r="303" spans="1:23" x14ac:dyDescent="0.3">
      <c r="A303" t="s">
        <v>359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38</v>
      </c>
      <c r="K303">
        <f t="shared" si="4"/>
        <v>38</v>
      </c>
      <c r="M303" t="s">
        <v>309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56</v>
      </c>
      <c r="W303">
        <f>SUM(N303:V303)</f>
        <v>56</v>
      </c>
    </row>
    <row r="304" spans="1:23" x14ac:dyDescent="0.3">
      <c r="A304" t="s">
        <v>360</v>
      </c>
      <c r="B304">
        <v>4</v>
      </c>
      <c r="C304">
        <v>3</v>
      </c>
      <c r="D304">
        <v>37</v>
      </c>
      <c r="E304">
        <v>3</v>
      </c>
      <c r="F304">
        <v>20</v>
      </c>
      <c r="G304">
        <v>0</v>
      </c>
      <c r="H304">
        <v>24</v>
      </c>
      <c r="I304">
        <v>6</v>
      </c>
      <c r="J304">
        <v>0</v>
      </c>
      <c r="K304">
        <f t="shared" si="4"/>
        <v>97</v>
      </c>
      <c r="M304" t="s">
        <v>300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55</v>
      </c>
      <c r="W304">
        <f>SUM(N304:V304)</f>
        <v>55</v>
      </c>
    </row>
    <row r="305" spans="1:23" x14ac:dyDescent="0.3">
      <c r="A305" t="s">
        <v>361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</v>
      </c>
      <c r="K305">
        <f t="shared" si="4"/>
        <v>2</v>
      </c>
      <c r="M305" t="s">
        <v>94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54</v>
      </c>
      <c r="W305">
        <f>SUM(N305:V305)</f>
        <v>54</v>
      </c>
    </row>
    <row r="306" spans="1:23" x14ac:dyDescent="0.3">
      <c r="A306" t="s">
        <v>42</v>
      </c>
      <c r="B306">
        <v>1834</v>
      </c>
      <c r="C306">
        <v>2060</v>
      </c>
      <c r="D306">
        <v>3847</v>
      </c>
      <c r="E306">
        <v>3489</v>
      </c>
      <c r="F306">
        <v>2149</v>
      </c>
      <c r="G306">
        <v>3424</v>
      </c>
      <c r="H306">
        <v>4552</v>
      </c>
      <c r="I306">
        <v>671</v>
      </c>
      <c r="J306">
        <v>1701</v>
      </c>
      <c r="K306">
        <f t="shared" si="4"/>
        <v>23727</v>
      </c>
      <c r="M306" t="s">
        <v>252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54</v>
      </c>
      <c r="W306">
        <f>SUM(N306:V306)</f>
        <v>54</v>
      </c>
    </row>
    <row r="307" spans="1:23" x14ac:dyDescent="0.3">
      <c r="A307" t="s">
        <v>362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112</v>
      </c>
      <c r="K307">
        <f t="shared" si="4"/>
        <v>112</v>
      </c>
      <c r="M307" t="s">
        <v>167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53</v>
      </c>
      <c r="W307">
        <f>SUM(N307:V307)</f>
        <v>53</v>
      </c>
    </row>
    <row r="308" spans="1:23" x14ac:dyDescent="0.3">
      <c r="A308" t="s">
        <v>363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15</v>
      </c>
      <c r="K308">
        <f t="shared" si="4"/>
        <v>15</v>
      </c>
      <c r="M308" t="s">
        <v>207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52</v>
      </c>
      <c r="W308">
        <f>SUM(N308:V308)</f>
        <v>52</v>
      </c>
    </row>
    <row r="309" spans="1:23" x14ac:dyDescent="0.3">
      <c r="A309" t="s">
        <v>43</v>
      </c>
      <c r="B309">
        <v>50</v>
      </c>
      <c r="C309">
        <v>103</v>
      </c>
      <c r="D309">
        <v>242</v>
      </c>
      <c r="E309">
        <v>855</v>
      </c>
      <c r="F309">
        <v>479</v>
      </c>
      <c r="G309">
        <v>384</v>
      </c>
      <c r="H309">
        <v>837</v>
      </c>
      <c r="I309">
        <v>441</v>
      </c>
      <c r="J309">
        <v>529</v>
      </c>
      <c r="K309">
        <f t="shared" si="4"/>
        <v>3920</v>
      </c>
      <c r="M309" t="s">
        <v>115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51</v>
      </c>
      <c r="W309">
        <f>SUM(N309:V309)</f>
        <v>51</v>
      </c>
    </row>
    <row r="310" spans="1:23" x14ac:dyDescent="0.3">
      <c r="A310" t="s">
        <v>364</v>
      </c>
      <c r="B310">
        <v>0</v>
      </c>
      <c r="C310">
        <v>0</v>
      </c>
      <c r="D310">
        <v>4</v>
      </c>
      <c r="E310">
        <v>0</v>
      </c>
      <c r="F310">
        <v>4</v>
      </c>
      <c r="G310">
        <v>0</v>
      </c>
      <c r="H310">
        <v>0</v>
      </c>
      <c r="I310">
        <v>0</v>
      </c>
      <c r="J310">
        <v>0</v>
      </c>
      <c r="K310">
        <f t="shared" si="4"/>
        <v>8</v>
      </c>
      <c r="M310" t="s">
        <v>148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51</v>
      </c>
      <c r="W310">
        <f>SUM(N310:V310)</f>
        <v>51</v>
      </c>
    </row>
    <row r="311" spans="1:23" x14ac:dyDescent="0.3">
      <c r="A311" t="s">
        <v>365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67</v>
      </c>
      <c r="K311">
        <f t="shared" si="4"/>
        <v>67</v>
      </c>
      <c r="M311" t="s">
        <v>197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51</v>
      </c>
      <c r="W311">
        <f>SUM(N311:V311)</f>
        <v>51</v>
      </c>
    </row>
    <row r="312" spans="1:23" x14ac:dyDescent="0.3">
      <c r="A312" t="s">
        <v>366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260</v>
      </c>
      <c r="K312">
        <f t="shared" si="4"/>
        <v>260</v>
      </c>
      <c r="M312" t="s">
        <v>412</v>
      </c>
      <c r="N312">
        <v>0</v>
      </c>
      <c r="O312">
        <v>0</v>
      </c>
      <c r="P312">
        <v>0</v>
      </c>
      <c r="Q312">
        <v>8</v>
      </c>
      <c r="R312">
        <v>3</v>
      </c>
      <c r="S312">
        <v>2</v>
      </c>
      <c r="T312">
        <v>0</v>
      </c>
      <c r="U312">
        <v>38</v>
      </c>
      <c r="V312">
        <v>0</v>
      </c>
      <c r="W312">
        <f>SUM(N312:V312)</f>
        <v>51</v>
      </c>
    </row>
    <row r="313" spans="1:23" x14ac:dyDescent="0.3">
      <c r="A313" t="s">
        <v>367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25</v>
      </c>
      <c r="K313">
        <f t="shared" si="4"/>
        <v>25</v>
      </c>
      <c r="M313" t="s">
        <v>280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50</v>
      </c>
      <c r="W313">
        <f>SUM(N313:V313)</f>
        <v>50</v>
      </c>
    </row>
    <row r="314" spans="1:23" x14ac:dyDescent="0.3">
      <c r="A314" t="s">
        <v>44</v>
      </c>
      <c r="B314">
        <v>91</v>
      </c>
      <c r="C314">
        <v>74</v>
      </c>
      <c r="D314">
        <v>143</v>
      </c>
      <c r="E314">
        <v>86</v>
      </c>
      <c r="F314">
        <v>116</v>
      </c>
      <c r="G314">
        <v>97</v>
      </c>
      <c r="H314">
        <v>0</v>
      </c>
      <c r="I314">
        <v>11</v>
      </c>
      <c r="J314">
        <v>96</v>
      </c>
      <c r="K314">
        <f t="shared" si="4"/>
        <v>714</v>
      </c>
      <c r="M314" t="s">
        <v>308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50</v>
      </c>
      <c r="W314">
        <f>SUM(N314:V314)</f>
        <v>50</v>
      </c>
    </row>
    <row r="315" spans="1:23" x14ac:dyDescent="0.3">
      <c r="A315" t="s">
        <v>368</v>
      </c>
      <c r="B315">
        <v>0</v>
      </c>
      <c r="C315">
        <v>0</v>
      </c>
      <c r="D315">
        <v>1</v>
      </c>
      <c r="E315">
        <v>9</v>
      </c>
      <c r="F315">
        <v>0</v>
      </c>
      <c r="G315">
        <v>0</v>
      </c>
      <c r="H315">
        <v>0</v>
      </c>
      <c r="I315">
        <v>6</v>
      </c>
      <c r="J315">
        <v>0</v>
      </c>
      <c r="K315">
        <f t="shared" si="4"/>
        <v>16</v>
      </c>
      <c r="M315" t="s">
        <v>87</v>
      </c>
      <c r="N315">
        <v>8</v>
      </c>
      <c r="O315">
        <v>6</v>
      </c>
      <c r="P315">
        <v>10</v>
      </c>
      <c r="Q315">
        <v>17</v>
      </c>
      <c r="R315">
        <v>0</v>
      </c>
      <c r="S315">
        <v>0</v>
      </c>
      <c r="T315">
        <v>0</v>
      </c>
      <c r="U315">
        <v>0</v>
      </c>
      <c r="V315">
        <v>9</v>
      </c>
      <c r="W315">
        <f>SUM(N315:V315)</f>
        <v>50</v>
      </c>
    </row>
    <row r="316" spans="1:23" x14ac:dyDescent="0.3">
      <c r="A316" t="s">
        <v>45</v>
      </c>
      <c r="B316">
        <v>13</v>
      </c>
      <c r="C316">
        <v>17</v>
      </c>
      <c r="D316">
        <v>21</v>
      </c>
      <c r="E316">
        <v>79</v>
      </c>
      <c r="F316">
        <v>32</v>
      </c>
      <c r="G316">
        <v>31</v>
      </c>
      <c r="H316">
        <v>38</v>
      </c>
      <c r="I316">
        <v>11</v>
      </c>
      <c r="J316">
        <v>11</v>
      </c>
      <c r="K316">
        <f t="shared" si="4"/>
        <v>253</v>
      </c>
      <c r="M316" t="s">
        <v>391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49</v>
      </c>
      <c r="W316">
        <f>SUM(N316:V316)</f>
        <v>49</v>
      </c>
    </row>
    <row r="317" spans="1:23" x14ac:dyDescent="0.3">
      <c r="A317" t="s">
        <v>46</v>
      </c>
      <c r="B317">
        <v>13</v>
      </c>
      <c r="C317">
        <v>48</v>
      </c>
      <c r="D317">
        <v>62</v>
      </c>
      <c r="E317">
        <v>125</v>
      </c>
      <c r="F317">
        <v>35</v>
      </c>
      <c r="G317">
        <v>32</v>
      </c>
      <c r="H317">
        <v>117</v>
      </c>
      <c r="I317">
        <v>5</v>
      </c>
      <c r="J317">
        <v>8</v>
      </c>
      <c r="K317">
        <f t="shared" si="4"/>
        <v>445</v>
      </c>
      <c r="M317" t="s">
        <v>345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48</v>
      </c>
      <c r="W317">
        <f>SUM(N317:V317)</f>
        <v>48</v>
      </c>
    </row>
    <row r="318" spans="1:23" x14ac:dyDescent="0.3">
      <c r="A318" t="s">
        <v>369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71</v>
      </c>
      <c r="K318">
        <f t="shared" si="4"/>
        <v>71</v>
      </c>
      <c r="M318" t="s">
        <v>230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47</v>
      </c>
      <c r="W318">
        <f>SUM(N318:V318)</f>
        <v>47</v>
      </c>
    </row>
    <row r="319" spans="1:23" x14ac:dyDescent="0.3">
      <c r="A319" t="s">
        <v>370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19</v>
      </c>
      <c r="K319">
        <f t="shared" si="4"/>
        <v>19</v>
      </c>
      <c r="M319" t="s">
        <v>261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47</v>
      </c>
      <c r="W319">
        <f>SUM(N319:V319)</f>
        <v>47</v>
      </c>
    </row>
    <row r="320" spans="1:23" x14ac:dyDescent="0.3">
      <c r="A320" t="s">
        <v>371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238</v>
      </c>
      <c r="K320">
        <f t="shared" si="4"/>
        <v>238</v>
      </c>
      <c r="M320" t="s">
        <v>273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47</v>
      </c>
      <c r="W320">
        <f>SUM(N320:V320)</f>
        <v>47</v>
      </c>
    </row>
    <row r="321" spans="1:23" x14ac:dyDescent="0.3">
      <c r="A321" t="s">
        <v>372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728</v>
      </c>
      <c r="K321">
        <f t="shared" si="4"/>
        <v>728</v>
      </c>
      <c r="M321" t="s">
        <v>282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47</v>
      </c>
      <c r="W321">
        <f>SUM(N321:V321)</f>
        <v>47</v>
      </c>
    </row>
    <row r="322" spans="1:23" x14ac:dyDescent="0.3">
      <c r="A322" t="s">
        <v>373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19</v>
      </c>
      <c r="K322">
        <f t="shared" si="4"/>
        <v>19</v>
      </c>
      <c r="M322" t="s">
        <v>448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47</v>
      </c>
      <c r="W322">
        <f>SUM(N322:V322)</f>
        <v>47</v>
      </c>
    </row>
    <row r="323" spans="1:23" x14ac:dyDescent="0.3">
      <c r="A323" t="s">
        <v>374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185</v>
      </c>
      <c r="K323">
        <f t="shared" ref="K323:K386" si="5">SUM(B323:J323)</f>
        <v>185</v>
      </c>
      <c r="M323" t="s">
        <v>135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46</v>
      </c>
      <c r="W323">
        <f>SUM(N323:V323)</f>
        <v>46</v>
      </c>
    </row>
    <row r="324" spans="1:23" x14ac:dyDescent="0.3">
      <c r="A324" t="s">
        <v>375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106</v>
      </c>
      <c r="K324">
        <f t="shared" si="5"/>
        <v>106</v>
      </c>
      <c r="M324" t="s">
        <v>246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45</v>
      </c>
      <c r="W324">
        <f>SUM(N324:V324)</f>
        <v>45</v>
      </c>
    </row>
    <row r="325" spans="1:23" x14ac:dyDescent="0.3">
      <c r="A325" t="s">
        <v>376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89</v>
      </c>
      <c r="K325">
        <f t="shared" si="5"/>
        <v>89</v>
      </c>
      <c r="M325" t="s">
        <v>377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45</v>
      </c>
      <c r="W325">
        <f>SUM(N325:V325)</f>
        <v>45</v>
      </c>
    </row>
    <row r="326" spans="1:23" x14ac:dyDescent="0.3">
      <c r="A326" t="s">
        <v>47</v>
      </c>
      <c r="B326">
        <v>282</v>
      </c>
      <c r="C326">
        <v>269</v>
      </c>
      <c r="D326">
        <v>748</v>
      </c>
      <c r="E326">
        <v>747</v>
      </c>
      <c r="F326">
        <v>254</v>
      </c>
      <c r="G326">
        <v>714</v>
      </c>
      <c r="H326">
        <v>727</v>
      </c>
      <c r="I326">
        <v>221</v>
      </c>
      <c r="J326">
        <v>383</v>
      </c>
      <c r="K326">
        <f t="shared" si="5"/>
        <v>4345</v>
      </c>
      <c r="M326" t="s">
        <v>389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45</v>
      </c>
      <c r="W326">
        <f>SUM(N326:V326)</f>
        <v>45</v>
      </c>
    </row>
    <row r="327" spans="1:23" x14ac:dyDescent="0.3">
      <c r="A327" t="s">
        <v>48</v>
      </c>
      <c r="B327">
        <v>129</v>
      </c>
      <c r="C327">
        <v>219</v>
      </c>
      <c r="D327">
        <v>733</v>
      </c>
      <c r="E327">
        <v>793</v>
      </c>
      <c r="F327">
        <v>466</v>
      </c>
      <c r="G327">
        <v>246</v>
      </c>
      <c r="H327">
        <v>601</v>
      </c>
      <c r="I327">
        <v>102</v>
      </c>
      <c r="J327">
        <v>340</v>
      </c>
      <c r="K327">
        <f t="shared" si="5"/>
        <v>3629</v>
      </c>
      <c r="M327" t="s">
        <v>136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43</v>
      </c>
      <c r="W327">
        <f>SUM(N327:V327)</f>
        <v>43</v>
      </c>
    </row>
    <row r="328" spans="1:23" x14ac:dyDescent="0.3">
      <c r="A328" t="s">
        <v>49</v>
      </c>
      <c r="B328">
        <v>26</v>
      </c>
      <c r="C328">
        <v>32</v>
      </c>
      <c r="D328">
        <v>61</v>
      </c>
      <c r="E328">
        <v>29</v>
      </c>
      <c r="F328">
        <v>51</v>
      </c>
      <c r="G328">
        <v>70</v>
      </c>
      <c r="H328">
        <v>0</v>
      </c>
      <c r="I328">
        <v>11</v>
      </c>
      <c r="J328">
        <v>42</v>
      </c>
      <c r="K328">
        <f t="shared" si="5"/>
        <v>322</v>
      </c>
      <c r="M328" t="s">
        <v>304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43</v>
      </c>
      <c r="W328">
        <f>SUM(N328:V328)</f>
        <v>43</v>
      </c>
    </row>
    <row r="329" spans="1:23" x14ac:dyDescent="0.3">
      <c r="A329" t="s">
        <v>50</v>
      </c>
      <c r="B329">
        <v>101</v>
      </c>
      <c r="C329">
        <v>111</v>
      </c>
      <c r="D329">
        <v>139</v>
      </c>
      <c r="E329">
        <v>184</v>
      </c>
      <c r="F329">
        <v>100</v>
      </c>
      <c r="G329">
        <v>99</v>
      </c>
      <c r="H329">
        <v>0</v>
      </c>
      <c r="I329">
        <v>13</v>
      </c>
      <c r="J329">
        <v>62</v>
      </c>
      <c r="K329">
        <f t="shared" si="5"/>
        <v>809</v>
      </c>
      <c r="M329" t="s">
        <v>341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43</v>
      </c>
      <c r="W329">
        <f>SUM(N329:V329)</f>
        <v>43</v>
      </c>
    </row>
    <row r="330" spans="1:23" x14ac:dyDescent="0.3">
      <c r="A330" t="s">
        <v>377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45</v>
      </c>
      <c r="K330">
        <f t="shared" si="5"/>
        <v>45</v>
      </c>
      <c r="M330" t="s">
        <v>409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43</v>
      </c>
      <c r="U330">
        <v>0</v>
      </c>
      <c r="V330">
        <v>0</v>
      </c>
      <c r="W330">
        <f>SUM(N330:V330)</f>
        <v>43</v>
      </c>
    </row>
    <row r="331" spans="1:23" x14ac:dyDescent="0.3">
      <c r="A331" t="s">
        <v>378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453</v>
      </c>
      <c r="K331">
        <f t="shared" si="5"/>
        <v>453</v>
      </c>
      <c r="M331" t="s">
        <v>343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42</v>
      </c>
      <c r="W331">
        <f>SUM(N331:V331)</f>
        <v>42</v>
      </c>
    </row>
    <row r="332" spans="1:23" x14ac:dyDescent="0.3">
      <c r="A332" t="s">
        <v>379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470</v>
      </c>
      <c r="K332">
        <f t="shared" si="5"/>
        <v>470</v>
      </c>
      <c r="M332" t="s">
        <v>349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42</v>
      </c>
      <c r="W332">
        <f>SUM(N332:V332)</f>
        <v>42</v>
      </c>
    </row>
    <row r="333" spans="1:23" x14ac:dyDescent="0.3">
      <c r="A333" t="s">
        <v>51</v>
      </c>
      <c r="B333">
        <v>4</v>
      </c>
      <c r="C333">
        <v>20</v>
      </c>
      <c r="D333">
        <v>18</v>
      </c>
      <c r="E333">
        <v>59</v>
      </c>
      <c r="F333">
        <v>26</v>
      </c>
      <c r="G333">
        <v>12</v>
      </c>
      <c r="H333">
        <v>0</v>
      </c>
      <c r="I333">
        <v>19</v>
      </c>
      <c r="J333">
        <v>49</v>
      </c>
      <c r="K333">
        <f t="shared" si="5"/>
        <v>207</v>
      </c>
      <c r="M333" t="s">
        <v>132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41</v>
      </c>
      <c r="W333">
        <f>SUM(N333:V333)</f>
        <v>41</v>
      </c>
    </row>
    <row r="334" spans="1:23" x14ac:dyDescent="0.3">
      <c r="A334" t="s">
        <v>380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123</v>
      </c>
      <c r="K334">
        <f t="shared" si="5"/>
        <v>123</v>
      </c>
      <c r="M334" t="s">
        <v>142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41</v>
      </c>
      <c r="W334">
        <f>SUM(N334:V334)</f>
        <v>41</v>
      </c>
    </row>
    <row r="335" spans="1:23" x14ac:dyDescent="0.3">
      <c r="A335" t="s">
        <v>381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588</v>
      </c>
      <c r="K335">
        <f t="shared" si="5"/>
        <v>588</v>
      </c>
      <c r="M335" t="s">
        <v>242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41</v>
      </c>
      <c r="W335">
        <f>SUM(N335:V335)</f>
        <v>41</v>
      </c>
    </row>
    <row r="336" spans="1:23" x14ac:dyDescent="0.3">
      <c r="A336" t="s">
        <v>382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89</v>
      </c>
      <c r="K336">
        <f t="shared" si="5"/>
        <v>89</v>
      </c>
      <c r="M336" t="s">
        <v>394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41</v>
      </c>
      <c r="W336">
        <f>SUM(N336:V336)</f>
        <v>41</v>
      </c>
    </row>
    <row r="337" spans="1:23" x14ac:dyDescent="0.3">
      <c r="A337" t="s">
        <v>383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14</v>
      </c>
      <c r="K337">
        <f t="shared" si="5"/>
        <v>14</v>
      </c>
      <c r="M337" t="s">
        <v>441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41</v>
      </c>
      <c r="W337">
        <f>SUM(N337:V337)</f>
        <v>41</v>
      </c>
    </row>
    <row r="338" spans="1:23" x14ac:dyDescent="0.3">
      <c r="A338" t="s">
        <v>384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1079</v>
      </c>
      <c r="K338">
        <f t="shared" si="5"/>
        <v>1079</v>
      </c>
      <c r="M338" t="s">
        <v>141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40</v>
      </c>
      <c r="W338">
        <f>SUM(N338:V338)</f>
        <v>40</v>
      </c>
    </row>
    <row r="339" spans="1:23" x14ac:dyDescent="0.3">
      <c r="A339" t="s">
        <v>385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15</v>
      </c>
      <c r="K339">
        <f t="shared" si="5"/>
        <v>15</v>
      </c>
      <c r="M339" t="s">
        <v>474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40</v>
      </c>
      <c r="W339">
        <f>SUM(N339:V339)</f>
        <v>40</v>
      </c>
    </row>
    <row r="340" spans="1:23" x14ac:dyDescent="0.3">
      <c r="A340" t="s">
        <v>386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57</v>
      </c>
      <c r="K340">
        <f t="shared" si="5"/>
        <v>57</v>
      </c>
      <c r="M340" t="s">
        <v>359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38</v>
      </c>
      <c r="W340">
        <f>SUM(N340:V340)</f>
        <v>38</v>
      </c>
    </row>
    <row r="341" spans="1:23" x14ac:dyDescent="0.3">
      <c r="A341" t="s">
        <v>387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503</v>
      </c>
      <c r="K341">
        <f t="shared" si="5"/>
        <v>503</v>
      </c>
      <c r="M341" t="s">
        <v>406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38</v>
      </c>
      <c r="W341">
        <f>SUM(N341:V341)</f>
        <v>38</v>
      </c>
    </row>
    <row r="342" spans="1:23" x14ac:dyDescent="0.3">
      <c r="A342" t="s">
        <v>388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256</v>
      </c>
      <c r="K342">
        <f t="shared" si="5"/>
        <v>256</v>
      </c>
      <c r="M342" t="s">
        <v>224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37</v>
      </c>
      <c r="W342">
        <f>SUM(N342:V342)</f>
        <v>37</v>
      </c>
    </row>
    <row r="343" spans="1:23" x14ac:dyDescent="0.3">
      <c r="A343" t="s">
        <v>389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45</v>
      </c>
      <c r="K343">
        <f t="shared" si="5"/>
        <v>45</v>
      </c>
      <c r="M343" t="s">
        <v>24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25</v>
      </c>
      <c r="V343">
        <v>12</v>
      </c>
      <c r="W343">
        <f>SUM(N343:V343)</f>
        <v>37</v>
      </c>
    </row>
    <row r="344" spans="1:23" x14ac:dyDescent="0.3">
      <c r="A344" t="s">
        <v>390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62</v>
      </c>
      <c r="K344">
        <f t="shared" si="5"/>
        <v>62</v>
      </c>
      <c r="M344" t="s">
        <v>310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37</v>
      </c>
      <c r="W344">
        <f>SUM(N344:V344)</f>
        <v>37</v>
      </c>
    </row>
    <row r="345" spans="1:23" x14ac:dyDescent="0.3">
      <c r="A345" t="s">
        <v>52</v>
      </c>
      <c r="B345">
        <v>8</v>
      </c>
      <c r="C345">
        <v>22</v>
      </c>
      <c r="D345">
        <v>43</v>
      </c>
      <c r="E345">
        <v>44</v>
      </c>
      <c r="F345">
        <v>47</v>
      </c>
      <c r="G345">
        <v>45</v>
      </c>
      <c r="H345">
        <v>0</v>
      </c>
      <c r="I345">
        <v>105</v>
      </c>
      <c r="J345">
        <v>90</v>
      </c>
      <c r="K345">
        <f t="shared" si="5"/>
        <v>404</v>
      </c>
      <c r="M345" t="s">
        <v>114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36</v>
      </c>
      <c r="W345">
        <f>SUM(N345:V345)</f>
        <v>36</v>
      </c>
    </row>
    <row r="346" spans="1:23" x14ac:dyDescent="0.3">
      <c r="A346" t="s">
        <v>391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49</v>
      </c>
      <c r="K346">
        <f t="shared" si="5"/>
        <v>49</v>
      </c>
      <c r="M346" t="s">
        <v>174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36</v>
      </c>
      <c r="W346">
        <f>SUM(N346:V346)</f>
        <v>36</v>
      </c>
    </row>
    <row r="347" spans="1:23" x14ac:dyDescent="0.3">
      <c r="A347" t="s">
        <v>53</v>
      </c>
      <c r="B347">
        <v>70</v>
      </c>
      <c r="C347">
        <v>33</v>
      </c>
      <c r="D347">
        <v>106</v>
      </c>
      <c r="E347">
        <v>127</v>
      </c>
      <c r="F347">
        <v>32</v>
      </c>
      <c r="G347">
        <v>42</v>
      </c>
      <c r="H347">
        <v>0</v>
      </c>
      <c r="I347">
        <v>19</v>
      </c>
      <c r="J347">
        <v>43</v>
      </c>
      <c r="K347">
        <f t="shared" si="5"/>
        <v>472</v>
      </c>
      <c r="M347" t="s">
        <v>191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36</v>
      </c>
      <c r="W347">
        <f>SUM(N347:V347)</f>
        <v>36</v>
      </c>
    </row>
    <row r="348" spans="1:23" x14ac:dyDescent="0.3">
      <c r="A348" t="s">
        <v>54</v>
      </c>
      <c r="B348">
        <v>23</v>
      </c>
      <c r="C348">
        <v>14</v>
      </c>
      <c r="D348">
        <v>32</v>
      </c>
      <c r="E348">
        <v>48</v>
      </c>
      <c r="F348">
        <v>24</v>
      </c>
      <c r="G348">
        <v>20</v>
      </c>
      <c r="H348">
        <v>30</v>
      </c>
      <c r="I348">
        <v>5</v>
      </c>
      <c r="J348">
        <v>35</v>
      </c>
      <c r="K348">
        <f t="shared" si="5"/>
        <v>231</v>
      </c>
      <c r="M348" t="s">
        <v>328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36</v>
      </c>
      <c r="W348">
        <f>SUM(N348:V348)</f>
        <v>36</v>
      </c>
    </row>
    <row r="349" spans="1:23" x14ac:dyDescent="0.3">
      <c r="A349" t="s">
        <v>392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76</v>
      </c>
      <c r="K349">
        <f t="shared" si="5"/>
        <v>76</v>
      </c>
      <c r="M349" t="s">
        <v>460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36</v>
      </c>
      <c r="W349">
        <f>SUM(N349:V349)</f>
        <v>36</v>
      </c>
    </row>
    <row r="350" spans="1:23" x14ac:dyDescent="0.3">
      <c r="A350" t="s">
        <v>393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20</v>
      </c>
      <c r="K350">
        <f t="shared" si="5"/>
        <v>20</v>
      </c>
      <c r="M350" t="s">
        <v>109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35</v>
      </c>
      <c r="W350">
        <f>SUM(N350:V350)</f>
        <v>35</v>
      </c>
    </row>
    <row r="351" spans="1:23" x14ac:dyDescent="0.3">
      <c r="A351" t="s">
        <v>394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41</v>
      </c>
      <c r="K351">
        <f t="shared" si="5"/>
        <v>41</v>
      </c>
      <c r="M351" t="s">
        <v>186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35</v>
      </c>
      <c r="W351">
        <f>SUM(N351:V351)</f>
        <v>35</v>
      </c>
    </row>
    <row r="352" spans="1:23" x14ac:dyDescent="0.3">
      <c r="A352" t="s">
        <v>395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1653</v>
      </c>
      <c r="K352">
        <f t="shared" si="5"/>
        <v>1653</v>
      </c>
      <c r="M352" t="s">
        <v>398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35</v>
      </c>
      <c r="W352">
        <f>SUM(N352:V352)</f>
        <v>35</v>
      </c>
    </row>
    <row r="353" spans="1:23" x14ac:dyDescent="0.3">
      <c r="A353" t="s">
        <v>396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8</v>
      </c>
      <c r="K353">
        <f t="shared" si="5"/>
        <v>8</v>
      </c>
      <c r="M353" t="s">
        <v>471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6</v>
      </c>
      <c r="U353">
        <v>28</v>
      </c>
      <c r="V353">
        <v>0</v>
      </c>
      <c r="W353">
        <f>SUM(N353:V353)</f>
        <v>34</v>
      </c>
    </row>
    <row r="354" spans="1:23" x14ac:dyDescent="0.3">
      <c r="A354" t="s">
        <v>397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16</v>
      </c>
      <c r="K354">
        <f t="shared" si="5"/>
        <v>16</v>
      </c>
      <c r="M354" t="s">
        <v>236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33</v>
      </c>
      <c r="W354">
        <f>SUM(N354:V354)</f>
        <v>33</v>
      </c>
    </row>
    <row r="355" spans="1:23" x14ac:dyDescent="0.3">
      <c r="A355" t="s">
        <v>398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35</v>
      </c>
      <c r="K355">
        <f t="shared" si="5"/>
        <v>35</v>
      </c>
      <c r="M355" t="s">
        <v>291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33</v>
      </c>
      <c r="W355">
        <f>SUM(N355:V355)</f>
        <v>33</v>
      </c>
    </row>
    <row r="356" spans="1:23" x14ac:dyDescent="0.3">
      <c r="A356" t="s">
        <v>399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26</v>
      </c>
      <c r="K356">
        <f t="shared" si="5"/>
        <v>26</v>
      </c>
      <c r="M356" t="s">
        <v>422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33</v>
      </c>
      <c r="W356">
        <f>SUM(N356:V356)</f>
        <v>33</v>
      </c>
    </row>
    <row r="357" spans="1:23" x14ac:dyDescent="0.3">
      <c r="A357" t="s">
        <v>400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1830</v>
      </c>
      <c r="K357">
        <f t="shared" si="5"/>
        <v>1830</v>
      </c>
      <c r="M357" t="s">
        <v>485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33</v>
      </c>
      <c r="W357">
        <f>SUM(N357:V357)</f>
        <v>33</v>
      </c>
    </row>
    <row r="358" spans="1:23" x14ac:dyDescent="0.3">
      <c r="A358" t="s">
        <v>401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13</v>
      </c>
      <c r="K358">
        <f t="shared" si="5"/>
        <v>13</v>
      </c>
      <c r="M358" t="s">
        <v>112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32</v>
      </c>
      <c r="W358">
        <f>SUM(N358:V358)</f>
        <v>32</v>
      </c>
    </row>
    <row r="359" spans="1:23" x14ac:dyDescent="0.3">
      <c r="A359" t="s">
        <v>402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162</v>
      </c>
      <c r="K359">
        <f t="shared" si="5"/>
        <v>162</v>
      </c>
      <c r="M359" t="s">
        <v>317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32</v>
      </c>
      <c r="W359">
        <f>SUM(N359:V359)</f>
        <v>32</v>
      </c>
    </row>
    <row r="360" spans="1:23" x14ac:dyDescent="0.3">
      <c r="A360" t="s">
        <v>403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533</v>
      </c>
      <c r="K360">
        <f t="shared" si="5"/>
        <v>533</v>
      </c>
      <c r="M360" t="s">
        <v>170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31</v>
      </c>
      <c r="W360">
        <f>SUM(N360:V360)</f>
        <v>31</v>
      </c>
    </row>
    <row r="361" spans="1:23" x14ac:dyDescent="0.3">
      <c r="A361" t="s">
        <v>404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2228</v>
      </c>
      <c r="K361">
        <f t="shared" si="5"/>
        <v>2228</v>
      </c>
      <c r="M361" t="s">
        <v>202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31</v>
      </c>
      <c r="W361">
        <f>SUM(N361:V361)</f>
        <v>31</v>
      </c>
    </row>
    <row r="362" spans="1:23" x14ac:dyDescent="0.3">
      <c r="A362" t="s">
        <v>55</v>
      </c>
      <c r="B362">
        <v>13</v>
      </c>
      <c r="C362">
        <v>18</v>
      </c>
      <c r="D362">
        <v>149</v>
      </c>
      <c r="E362">
        <v>107</v>
      </c>
      <c r="F362">
        <v>102</v>
      </c>
      <c r="G362">
        <v>92</v>
      </c>
      <c r="H362">
        <v>0</v>
      </c>
      <c r="I362">
        <v>69</v>
      </c>
      <c r="J362">
        <v>45</v>
      </c>
      <c r="K362">
        <f t="shared" si="5"/>
        <v>595</v>
      </c>
      <c r="M362" t="s">
        <v>312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31</v>
      </c>
      <c r="W362">
        <f>SUM(N362:V362)</f>
        <v>31</v>
      </c>
    </row>
    <row r="363" spans="1:23" x14ac:dyDescent="0.3">
      <c r="A363" t="s">
        <v>405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57</v>
      </c>
      <c r="K363">
        <f t="shared" si="5"/>
        <v>57</v>
      </c>
      <c r="M363" t="s">
        <v>106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30</v>
      </c>
      <c r="W363">
        <f>SUM(N363:V363)</f>
        <v>30</v>
      </c>
    </row>
    <row r="364" spans="1:23" x14ac:dyDescent="0.3">
      <c r="A364" t="s">
        <v>406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38</v>
      </c>
      <c r="K364">
        <f t="shared" si="5"/>
        <v>38</v>
      </c>
      <c r="M364" t="s">
        <v>123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30</v>
      </c>
      <c r="W364">
        <f>SUM(N364:V364)</f>
        <v>30</v>
      </c>
    </row>
    <row r="365" spans="1:23" x14ac:dyDescent="0.3">
      <c r="A365" t="s">
        <v>407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224</v>
      </c>
      <c r="K365">
        <f t="shared" si="5"/>
        <v>224</v>
      </c>
      <c r="M365" t="s">
        <v>244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30</v>
      </c>
      <c r="W365">
        <f>SUM(N365:V365)</f>
        <v>30</v>
      </c>
    </row>
    <row r="366" spans="1:23" x14ac:dyDescent="0.3">
      <c r="A366" t="s">
        <v>408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28</v>
      </c>
      <c r="K366">
        <f t="shared" si="5"/>
        <v>28</v>
      </c>
      <c r="M366" t="s">
        <v>262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30</v>
      </c>
      <c r="W366">
        <f>SUM(N366:V366)</f>
        <v>30</v>
      </c>
    </row>
    <row r="367" spans="1:23" x14ac:dyDescent="0.3">
      <c r="A367" t="s">
        <v>56</v>
      </c>
      <c r="B367">
        <v>16</v>
      </c>
      <c r="C367">
        <v>65</v>
      </c>
      <c r="D367">
        <v>129</v>
      </c>
      <c r="E367">
        <v>174</v>
      </c>
      <c r="F367">
        <v>141</v>
      </c>
      <c r="G367">
        <v>157</v>
      </c>
      <c r="H367">
        <v>45</v>
      </c>
      <c r="I367">
        <v>50</v>
      </c>
      <c r="J367">
        <v>137</v>
      </c>
      <c r="K367">
        <f t="shared" si="5"/>
        <v>914</v>
      </c>
      <c r="M367" t="s">
        <v>472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19</v>
      </c>
      <c r="U367">
        <v>11</v>
      </c>
      <c r="V367">
        <v>0</v>
      </c>
      <c r="W367">
        <f>SUM(N367:V367)</f>
        <v>30</v>
      </c>
    </row>
    <row r="368" spans="1:23" x14ac:dyDescent="0.3">
      <c r="A368" t="s">
        <v>57</v>
      </c>
      <c r="B368">
        <v>12</v>
      </c>
      <c r="C368">
        <v>179</v>
      </c>
      <c r="D368">
        <v>195</v>
      </c>
      <c r="E368">
        <v>342</v>
      </c>
      <c r="F368">
        <v>192</v>
      </c>
      <c r="G368">
        <v>203</v>
      </c>
      <c r="H368">
        <v>57</v>
      </c>
      <c r="I368">
        <v>83</v>
      </c>
      <c r="J368">
        <v>200</v>
      </c>
      <c r="K368">
        <f t="shared" si="5"/>
        <v>1463</v>
      </c>
      <c r="M368" t="s">
        <v>263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29</v>
      </c>
      <c r="W368">
        <f>SUM(N368:V368)</f>
        <v>29</v>
      </c>
    </row>
    <row r="369" spans="1:23" x14ac:dyDescent="0.3">
      <c r="A369" t="s">
        <v>58</v>
      </c>
      <c r="B369">
        <v>857</v>
      </c>
      <c r="C369">
        <v>887</v>
      </c>
      <c r="D369">
        <v>1778</v>
      </c>
      <c r="E369">
        <v>1707</v>
      </c>
      <c r="F369">
        <v>1083</v>
      </c>
      <c r="G369">
        <v>827</v>
      </c>
      <c r="H369">
        <v>0</v>
      </c>
      <c r="I369">
        <v>190</v>
      </c>
      <c r="J369">
        <v>465</v>
      </c>
      <c r="K369">
        <f t="shared" si="5"/>
        <v>7794</v>
      </c>
      <c r="M369" t="s">
        <v>319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29</v>
      </c>
      <c r="W369">
        <f>SUM(N369:V369)</f>
        <v>29</v>
      </c>
    </row>
    <row r="370" spans="1:23" x14ac:dyDescent="0.3">
      <c r="A370" t="s">
        <v>409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43</v>
      </c>
      <c r="I370">
        <v>0</v>
      </c>
      <c r="J370">
        <v>0</v>
      </c>
      <c r="K370">
        <f t="shared" si="5"/>
        <v>43</v>
      </c>
      <c r="M370" t="s">
        <v>104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28</v>
      </c>
      <c r="W370">
        <f>SUM(N370:V370)</f>
        <v>28</v>
      </c>
    </row>
    <row r="371" spans="1:23" x14ac:dyDescent="0.3">
      <c r="A371" t="s">
        <v>59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253</v>
      </c>
      <c r="I371">
        <v>0</v>
      </c>
      <c r="J371">
        <v>344</v>
      </c>
      <c r="K371">
        <f t="shared" si="5"/>
        <v>597</v>
      </c>
      <c r="M371" t="s">
        <v>137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28</v>
      </c>
      <c r="W371">
        <f>SUM(N371:V371)</f>
        <v>28</v>
      </c>
    </row>
    <row r="372" spans="1:23" x14ac:dyDescent="0.3">
      <c r="A372" t="s">
        <v>410</v>
      </c>
      <c r="B372">
        <v>1702</v>
      </c>
      <c r="C372">
        <v>1571</v>
      </c>
      <c r="D372">
        <v>2972</v>
      </c>
      <c r="E372">
        <v>2680</v>
      </c>
      <c r="F372">
        <v>1677</v>
      </c>
      <c r="G372">
        <v>1462</v>
      </c>
      <c r="H372">
        <v>612</v>
      </c>
      <c r="I372">
        <v>205</v>
      </c>
      <c r="J372">
        <v>0</v>
      </c>
      <c r="K372">
        <f t="shared" si="5"/>
        <v>12881</v>
      </c>
      <c r="M372" t="s">
        <v>229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28</v>
      </c>
      <c r="W372">
        <f>SUM(N372:V372)</f>
        <v>28</v>
      </c>
    </row>
    <row r="373" spans="1:23" x14ac:dyDescent="0.3">
      <c r="A373" t="s">
        <v>411</v>
      </c>
      <c r="B373">
        <v>39</v>
      </c>
      <c r="C373">
        <v>50</v>
      </c>
      <c r="D373">
        <v>123</v>
      </c>
      <c r="E373">
        <v>109</v>
      </c>
      <c r="F373">
        <v>103</v>
      </c>
      <c r="G373">
        <v>116</v>
      </c>
      <c r="H373">
        <v>0</v>
      </c>
      <c r="I373">
        <v>54</v>
      </c>
      <c r="J373">
        <v>0</v>
      </c>
      <c r="K373">
        <f t="shared" si="5"/>
        <v>594</v>
      </c>
      <c r="M373" t="s">
        <v>240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28</v>
      </c>
      <c r="W373">
        <f>SUM(N373:V373)</f>
        <v>28</v>
      </c>
    </row>
    <row r="374" spans="1:23" x14ac:dyDescent="0.3">
      <c r="A374" t="s">
        <v>412</v>
      </c>
      <c r="B374">
        <v>0</v>
      </c>
      <c r="C374">
        <v>0</v>
      </c>
      <c r="D374">
        <v>0</v>
      </c>
      <c r="E374">
        <v>8</v>
      </c>
      <c r="F374">
        <v>3</v>
      </c>
      <c r="G374">
        <v>2</v>
      </c>
      <c r="H374">
        <v>0</v>
      </c>
      <c r="I374">
        <v>38</v>
      </c>
      <c r="J374">
        <v>0</v>
      </c>
      <c r="K374">
        <f t="shared" si="5"/>
        <v>51</v>
      </c>
      <c r="M374" t="s">
        <v>266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28</v>
      </c>
      <c r="W374">
        <f>SUM(N374:V374)</f>
        <v>28</v>
      </c>
    </row>
    <row r="375" spans="1:23" x14ac:dyDescent="0.3">
      <c r="A375" t="s">
        <v>413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15</v>
      </c>
      <c r="K375">
        <f t="shared" si="5"/>
        <v>15</v>
      </c>
      <c r="M375" t="s">
        <v>408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28</v>
      </c>
      <c r="W375">
        <f>SUM(N375:V375)</f>
        <v>28</v>
      </c>
    </row>
    <row r="376" spans="1:23" x14ac:dyDescent="0.3">
      <c r="A376" t="s">
        <v>414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7</v>
      </c>
      <c r="K376">
        <f t="shared" si="5"/>
        <v>7</v>
      </c>
      <c r="M376" t="s">
        <v>439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28</v>
      </c>
      <c r="W376">
        <f>SUM(N376:V376)</f>
        <v>28</v>
      </c>
    </row>
    <row r="377" spans="1:23" x14ac:dyDescent="0.3">
      <c r="A377" t="s">
        <v>415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622</v>
      </c>
      <c r="K377">
        <f t="shared" si="5"/>
        <v>622</v>
      </c>
      <c r="M377" t="s">
        <v>219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27</v>
      </c>
      <c r="W377">
        <f>SUM(N377:V377)</f>
        <v>27</v>
      </c>
    </row>
    <row r="378" spans="1:23" x14ac:dyDescent="0.3">
      <c r="A378" t="s">
        <v>416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322</v>
      </c>
      <c r="K378">
        <f t="shared" si="5"/>
        <v>322</v>
      </c>
      <c r="M378" t="s">
        <v>259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27</v>
      </c>
      <c r="W378">
        <f>SUM(N378:V378)</f>
        <v>27</v>
      </c>
    </row>
    <row r="379" spans="1:23" x14ac:dyDescent="0.3">
      <c r="A379" t="s">
        <v>417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96</v>
      </c>
      <c r="K379">
        <f t="shared" si="5"/>
        <v>96</v>
      </c>
      <c r="M379" t="s">
        <v>286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27</v>
      </c>
      <c r="W379">
        <f>SUM(N379:V379)</f>
        <v>27</v>
      </c>
    </row>
    <row r="380" spans="1:23" x14ac:dyDescent="0.3">
      <c r="A380" t="s">
        <v>418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504</v>
      </c>
      <c r="K380">
        <f t="shared" si="5"/>
        <v>504</v>
      </c>
      <c r="M380" t="s">
        <v>327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27</v>
      </c>
      <c r="W380">
        <f>SUM(N380:V380)</f>
        <v>27</v>
      </c>
    </row>
    <row r="381" spans="1:23" x14ac:dyDescent="0.3">
      <c r="A381" t="s">
        <v>60</v>
      </c>
      <c r="B381">
        <v>5</v>
      </c>
      <c r="C381">
        <v>28</v>
      </c>
      <c r="D381">
        <v>336</v>
      </c>
      <c r="E381">
        <v>1089</v>
      </c>
      <c r="F381">
        <v>724</v>
      </c>
      <c r="G381">
        <v>496</v>
      </c>
      <c r="H381">
        <v>786</v>
      </c>
      <c r="I381">
        <v>103</v>
      </c>
      <c r="J381">
        <v>258</v>
      </c>
      <c r="K381">
        <f t="shared" si="5"/>
        <v>3825</v>
      </c>
      <c r="M381" t="s">
        <v>449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27</v>
      </c>
      <c r="W381">
        <f>SUM(N381:V381)</f>
        <v>27</v>
      </c>
    </row>
    <row r="382" spans="1:23" x14ac:dyDescent="0.3">
      <c r="A382" t="s">
        <v>419</v>
      </c>
      <c r="B382">
        <v>31</v>
      </c>
      <c r="C382">
        <v>55</v>
      </c>
      <c r="D382">
        <v>268</v>
      </c>
      <c r="E382">
        <v>207</v>
      </c>
      <c r="F382">
        <v>92</v>
      </c>
      <c r="G382">
        <v>90</v>
      </c>
      <c r="H382">
        <v>0</v>
      </c>
      <c r="I382">
        <v>54</v>
      </c>
      <c r="J382">
        <v>0</v>
      </c>
      <c r="K382">
        <f t="shared" si="5"/>
        <v>797</v>
      </c>
      <c r="M382" t="s">
        <v>116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26</v>
      </c>
      <c r="W382">
        <f>SUM(N382:V382)</f>
        <v>26</v>
      </c>
    </row>
    <row r="383" spans="1:23" x14ac:dyDescent="0.3">
      <c r="A383" t="s">
        <v>61</v>
      </c>
      <c r="B383">
        <v>1</v>
      </c>
      <c r="C383">
        <v>13</v>
      </c>
      <c r="D383">
        <v>33</v>
      </c>
      <c r="E383">
        <v>41</v>
      </c>
      <c r="F383">
        <v>21</v>
      </c>
      <c r="G383">
        <v>130</v>
      </c>
      <c r="H383">
        <v>422</v>
      </c>
      <c r="I383">
        <v>27</v>
      </c>
      <c r="J383">
        <v>127</v>
      </c>
      <c r="K383">
        <f t="shared" si="5"/>
        <v>815</v>
      </c>
      <c r="M383" t="s">
        <v>121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26</v>
      </c>
      <c r="W383">
        <f>SUM(N383:V383)</f>
        <v>26</v>
      </c>
    </row>
    <row r="384" spans="1:23" x14ac:dyDescent="0.3">
      <c r="A384" t="s">
        <v>420</v>
      </c>
      <c r="B384">
        <v>0</v>
      </c>
      <c r="C384">
        <v>5</v>
      </c>
      <c r="D384">
        <v>81</v>
      </c>
      <c r="E384">
        <v>80</v>
      </c>
      <c r="F384">
        <v>5</v>
      </c>
      <c r="G384">
        <v>0</v>
      </c>
      <c r="H384">
        <v>0</v>
      </c>
      <c r="I384">
        <v>16</v>
      </c>
      <c r="J384">
        <v>0</v>
      </c>
      <c r="K384">
        <f t="shared" si="5"/>
        <v>187</v>
      </c>
      <c r="M384" t="s">
        <v>147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26</v>
      </c>
      <c r="W384">
        <f>SUM(N384:V384)</f>
        <v>26</v>
      </c>
    </row>
    <row r="385" spans="1:23" x14ac:dyDescent="0.3">
      <c r="A385" t="s">
        <v>421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87</v>
      </c>
      <c r="K385">
        <f t="shared" si="5"/>
        <v>87</v>
      </c>
      <c r="M385" t="s">
        <v>399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26</v>
      </c>
      <c r="W385">
        <f>SUM(N385:V385)</f>
        <v>26</v>
      </c>
    </row>
    <row r="386" spans="1:23" x14ac:dyDescent="0.3">
      <c r="A386" t="s">
        <v>422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33</v>
      </c>
      <c r="K386">
        <f t="shared" si="5"/>
        <v>33</v>
      </c>
      <c r="M386" t="s">
        <v>157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25</v>
      </c>
      <c r="W386">
        <f>SUM(N386:V386)</f>
        <v>25</v>
      </c>
    </row>
    <row r="387" spans="1:23" x14ac:dyDescent="0.3">
      <c r="A387" t="s">
        <v>423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62</v>
      </c>
      <c r="K387">
        <f t="shared" ref="K387:K450" si="6">SUM(B387:J387)</f>
        <v>62</v>
      </c>
      <c r="M387" t="s">
        <v>172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25</v>
      </c>
      <c r="W387">
        <f>SUM(N387:V387)</f>
        <v>25</v>
      </c>
    </row>
    <row r="388" spans="1:23" x14ac:dyDescent="0.3">
      <c r="A388" t="s">
        <v>424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131</v>
      </c>
      <c r="I388">
        <v>52</v>
      </c>
      <c r="J388">
        <v>0</v>
      </c>
      <c r="K388">
        <f t="shared" si="6"/>
        <v>183</v>
      </c>
      <c r="M388" t="s">
        <v>241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25</v>
      </c>
      <c r="W388">
        <f>SUM(N388:V388)</f>
        <v>25</v>
      </c>
    </row>
    <row r="389" spans="1:23" x14ac:dyDescent="0.3">
      <c r="A389" t="s">
        <v>62</v>
      </c>
      <c r="B389">
        <v>118</v>
      </c>
      <c r="C389">
        <v>113</v>
      </c>
      <c r="D389">
        <v>116</v>
      </c>
      <c r="E389">
        <v>144</v>
      </c>
      <c r="F389">
        <v>85</v>
      </c>
      <c r="G389">
        <v>107</v>
      </c>
      <c r="H389">
        <v>0</v>
      </c>
      <c r="I389">
        <v>0</v>
      </c>
      <c r="J389">
        <v>28</v>
      </c>
      <c r="K389">
        <f t="shared" si="6"/>
        <v>711</v>
      </c>
      <c r="M389" t="s">
        <v>269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25</v>
      </c>
      <c r="W389">
        <f>SUM(N389:V389)</f>
        <v>25</v>
      </c>
    </row>
    <row r="390" spans="1:23" x14ac:dyDescent="0.3">
      <c r="A390" t="s">
        <v>63</v>
      </c>
      <c r="B390">
        <v>38</v>
      </c>
      <c r="C390">
        <v>103</v>
      </c>
      <c r="D390">
        <v>215</v>
      </c>
      <c r="E390">
        <v>280</v>
      </c>
      <c r="F390">
        <v>114</v>
      </c>
      <c r="G390">
        <v>127</v>
      </c>
      <c r="H390">
        <v>80</v>
      </c>
      <c r="I390">
        <v>75</v>
      </c>
      <c r="J390">
        <v>117</v>
      </c>
      <c r="K390">
        <f t="shared" si="6"/>
        <v>1149</v>
      </c>
      <c r="M390" t="s">
        <v>351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25</v>
      </c>
      <c r="W390">
        <f>SUM(N390:V390)</f>
        <v>25</v>
      </c>
    </row>
    <row r="391" spans="1:23" x14ac:dyDescent="0.3">
      <c r="A391" t="s">
        <v>64</v>
      </c>
      <c r="B391">
        <v>54</v>
      </c>
      <c r="C391">
        <v>109</v>
      </c>
      <c r="D391">
        <v>226</v>
      </c>
      <c r="E391">
        <v>305</v>
      </c>
      <c r="F391">
        <v>256</v>
      </c>
      <c r="G391">
        <v>324</v>
      </c>
      <c r="H391">
        <v>231</v>
      </c>
      <c r="I391">
        <v>91</v>
      </c>
      <c r="J391">
        <v>214</v>
      </c>
      <c r="K391">
        <f t="shared" si="6"/>
        <v>1810</v>
      </c>
      <c r="M391" t="s">
        <v>367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25</v>
      </c>
      <c r="W391">
        <f>SUM(N391:V391)</f>
        <v>25</v>
      </c>
    </row>
    <row r="392" spans="1:23" x14ac:dyDescent="0.3">
      <c r="A392" t="s">
        <v>65</v>
      </c>
      <c r="B392">
        <v>178</v>
      </c>
      <c r="C392">
        <v>232</v>
      </c>
      <c r="D392">
        <v>572</v>
      </c>
      <c r="E392">
        <v>633</v>
      </c>
      <c r="F392">
        <v>457</v>
      </c>
      <c r="G392">
        <v>458</v>
      </c>
      <c r="H392">
        <v>556</v>
      </c>
      <c r="I392">
        <v>345</v>
      </c>
      <c r="J392">
        <v>423</v>
      </c>
      <c r="K392">
        <f t="shared" si="6"/>
        <v>3854</v>
      </c>
      <c r="M392" t="s">
        <v>434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25</v>
      </c>
      <c r="W392">
        <f>SUM(N392:V392)</f>
        <v>25</v>
      </c>
    </row>
    <row r="393" spans="1:23" x14ac:dyDescent="0.3">
      <c r="A393" t="s">
        <v>66</v>
      </c>
      <c r="B393">
        <v>135</v>
      </c>
      <c r="C393">
        <v>302</v>
      </c>
      <c r="D393">
        <v>382</v>
      </c>
      <c r="E393">
        <v>276</v>
      </c>
      <c r="F393">
        <v>205</v>
      </c>
      <c r="G393">
        <v>192</v>
      </c>
      <c r="H393">
        <v>0</v>
      </c>
      <c r="I393">
        <v>136</v>
      </c>
      <c r="J393">
        <v>144</v>
      </c>
      <c r="K393">
        <f t="shared" si="6"/>
        <v>1772</v>
      </c>
      <c r="M393" t="s">
        <v>125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24</v>
      </c>
      <c r="W393">
        <f>SUM(N393:V393)</f>
        <v>24</v>
      </c>
    </row>
    <row r="394" spans="1:23" x14ac:dyDescent="0.3">
      <c r="A394" t="s">
        <v>425</v>
      </c>
      <c r="B394">
        <v>44</v>
      </c>
      <c r="C394">
        <v>50</v>
      </c>
      <c r="D394">
        <v>235</v>
      </c>
      <c r="E394">
        <v>134</v>
      </c>
      <c r="F394">
        <v>57</v>
      </c>
      <c r="G394">
        <v>98</v>
      </c>
      <c r="H394">
        <v>0</v>
      </c>
      <c r="I394">
        <v>33</v>
      </c>
      <c r="J394">
        <v>0</v>
      </c>
      <c r="K394">
        <f t="shared" si="6"/>
        <v>651</v>
      </c>
      <c r="M394" t="s">
        <v>228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24</v>
      </c>
      <c r="W394">
        <f>SUM(N394:V394)</f>
        <v>24</v>
      </c>
    </row>
    <row r="395" spans="1:23" x14ac:dyDescent="0.3">
      <c r="A395" t="s">
        <v>67</v>
      </c>
      <c r="B395">
        <v>68</v>
      </c>
      <c r="C395">
        <v>94</v>
      </c>
      <c r="D395">
        <v>239</v>
      </c>
      <c r="E395">
        <v>185</v>
      </c>
      <c r="F395">
        <v>118</v>
      </c>
      <c r="G395">
        <v>116</v>
      </c>
      <c r="H395">
        <v>10</v>
      </c>
      <c r="I395">
        <v>18</v>
      </c>
      <c r="J395">
        <v>66</v>
      </c>
      <c r="K395">
        <f t="shared" si="6"/>
        <v>914</v>
      </c>
      <c r="M395" t="s">
        <v>245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24</v>
      </c>
      <c r="W395">
        <f>SUM(N395:V395)</f>
        <v>24</v>
      </c>
    </row>
    <row r="396" spans="1:23" x14ac:dyDescent="0.3">
      <c r="A396" t="s">
        <v>426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92</v>
      </c>
      <c r="H396">
        <v>39</v>
      </c>
      <c r="I396">
        <v>30</v>
      </c>
      <c r="J396">
        <v>0</v>
      </c>
      <c r="K396">
        <f t="shared" si="6"/>
        <v>161</v>
      </c>
      <c r="M396" t="s">
        <v>251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24</v>
      </c>
      <c r="W396">
        <f>SUM(N396:V396)</f>
        <v>24</v>
      </c>
    </row>
    <row r="397" spans="1:23" x14ac:dyDescent="0.3">
      <c r="A397" t="s">
        <v>427</v>
      </c>
      <c r="B397">
        <v>3</v>
      </c>
      <c r="C397">
        <v>72</v>
      </c>
      <c r="D397">
        <v>119</v>
      </c>
      <c r="E397">
        <v>153</v>
      </c>
      <c r="F397">
        <v>30</v>
      </c>
      <c r="G397">
        <v>23</v>
      </c>
      <c r="H397">
        <v>0</v>
      </c>
      <c r="I397">
        <v>33</v>
      </c>
      <c r="J397">
        <v>0</v>
      </c>
      <c r="K397">
        <f t="shared" si="6"/>
        <v>433</v>
      </c>
      <c r="M397" t="s">
        <v>324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24</v>
      </c>
      <c r="W397">
        <f>SUM(N397:V397)</f>
        <v>24</v>
      </c>
    </row>
    <row r="398" spans="1:23" x14ac:dyDescent="0.3">
      <c r="A398" t="s">
        <v>428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100</v>
      </c>
      <c r="K398">
        <f t="shared" si="6"/>
        <v>100</v>
      </c>
      <c r="M398" t="s">
        <v>169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23</v>
      </c>
      <c r="W398">
        <f>SUM(N398:V398)</f>
        <v>23</v>
      </c>
    </row>
    <row r="399" spans="1:23" x14ac:dyDescent="0.3">
      <c r="A399" t="s">
        <v>429</v>
      </c>
      <c r="B399">
        <v>160</v>
      </c>
      <c r="C399">
        <v>184</v>
      </c>
      <c r="D399">
        <v>536</v>
      </c>
      <c r="E399">
        <v>610</v>
      </c>
      <c r="F399">
        <v>367</v>
      </c>
      <c r="G399">
        <v>363</v>
      </c>
      <c r="H399">
        <v>190</v>
      </c>
      <c r="I399">
        <v>79</v>
      </c>
      <c r="J399">
        <v>0</v>
      </c>
      <c r="K399">
        <f t="shared" si="6"/>
        <v>2489</v>
      </c>
      <c r="M399" t="s">
        <v>475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23</v>
      </c>
      <c r="W399">
        <f>SUM(N399:V399)</f>
        <v>23</v>
      </c>
    </row>
    <row r="400" spans="1:23" x14ac:dyDescent="0.3">
      <c r="A400" t="s">
        <v>430</v>
      </c>
      <c r="B400">
        <v>85</v>
      </c>
      <c r="C400">
        <v>192</v>
      </c>
      <c r="D400">
        <v>599</v>
      </c>
      <c r="E400">
        <v>570</v>
      </c>
      <c r="F400">
        <v>252</v>
      </c>
      <c r="G400">
        <v>236</v>
      </c>
      <c r="H400">
        <v>0</v>
      </c>
      <c r="I400">
        <v>83</v>
      </c>
      <c r="J400">
        <v>0</v>
      </c>
      <c r="K400">
        <f t="shared" si="6"/>
        <v>2017</v>
      </c>
      <c r="M400" t="s">
        <v>289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21</v>
      </c>
      <c r="W400">
        <f>SUM(N400:V400)</f>
        <v>21</v>
      </c>
    </row>
    <row r="401" spans="1:23" x14ac:dyDescent="0.3">
      <c r="A401" t="s">
        <v>431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627</v>
      </c>
      <c r="K401">
        <f t="shared" si="6"/>
        <v>627</v>
      </c>
      <c r="M401" t="s">
        <v>487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21</v>
      </c>
      <c r="W401">
        <f>SUM(N401:V401)</f>
        <v>21</v>
      </c>
    </row>
    <row r="402" spans="1:23" x14ac:dyDescent="0.3">
      <c r="A402" t="s">
        <v>432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105</v>
      </c>
      <c r="K402">
        <f t="shared" si="6"/>
        <v>105</v>
      </c>
      <c r="M402" t="s">
        <v>331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20</v>
      </c>
      <c r="W402">
        <f>SUM(N402:V402)</f>
        <v>20</v>
      </c>
    </row>
    <row r="403" spans="1:23" x14ac:dyDescent="0.3">
      <c r="A403" t="s">
        <v>433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731</v>
      </c>
      <c r="K403">
        <f t="shared" si="6"/>
        <v>731</v>
      </c>
      <c r="M403" t="s">
        <v>393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20</v>
      </c>
      <c r="W403">
        <f>SUM(N403:V403)</f>
        <v>20</v>
      </c>
    </row>
    <row r="404" spans="1:23" x14ac:dyDescent="0.3">
      <c r="A404" t="s">
        <v>434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25</v>
      </c>
      <c r="K404">
        <f t="shared" si="6"/>
        <v>25</v>
      </c>
      <c r="M404" t="s">
        <v>95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19</v>
      </c>
      <c r="W404">
        <f>SUM(N404:V404)</f>
        <v>19</v>
      </c>
    </row>
    <row r="405" spans="1:23" x14ac:dyDescent="0.3">
      <c r="A405" t="s">
        <v>435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89</v>
      </c>
      <c r="K405">
        <f t="shared" si="6"/>
        <v>89</v>
      </c>
      <c r="M405" t="s">
        <v>195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19</v>
      </c>
      <c r="W405">
        <f>SUM(N405:V405)</f>
        <v>19</v>
      </c>
    </row>
    <row r="406" spans="1:23" x14ac:dyDescent="0.3">
      <c r="A406" t="s">
        <v>436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19</v>
      </c>
      <c r="J406">
        <v>0</v>
      </c>
      <c r="K406">
        <f t="shared" si="6"/>
        <v>19</v>
      </c>
      <c r="M406" t="s">
        <v>333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19</v>
      </c>
      <c r="W406">
        <f>SUM(N406:V406)</f>
        <v>19</v>
      </c>
    </row>
    <row r="407" spans="1:23" x14ac:dyDescent="0.3">
      <c r="A407" t="s">
        <v>437</v>
      </c>
      <c r="B407">
        <v>30</v>
      </c>
      <c r="C407">
        <v>104</v>
      </c>
      <c r="D407">
        <v>240</v>
      </c>
      <c r="E407">
        <v>222</v>
      </c>
      <c r="F407">
        <v>92</v>
      </c>
      <c r="G407">
        <v>234</v>
      </c>
      <c r="H407">
        <v>80</v>
      </c>
      <c r="I407">
        <v>65</v>
      </c>
      <c r="J407">
        <v>0</v>
      </c>
      <c r="K407">
        <f t="shared" si="6"/>
        <v>1067</v>
      </c>
      <c r="M407" t="s">
        <v>370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19</v>
      </c>
      <c r="W407">
        <f>SUM(N407:V407)</f>
        <v>19</v>
      </c>
    </row>
    <row r="408" spans="1:23" x14ac:dyDescent="0.3">
      <c r="A408" t="s">
        <v>68</v>
      </c>
      <c r="B408">
        <v>79</v>
      </c>
      <c r="C408">
        <v>110</v>
      </c>
      <c r="D408">
        <v>221</v>
      </c>
      <c r="E408">
        <v>195</v>
      </c>
      <c r="F408">
        <v>175</v>
      </c>
      <c r="G408">
        <v>218</v>
      </c>
      <c r="H408">
        <v>165</v>
      </c>
      <c r="I408">
        <v>77</v>
      </c>
      <c r="J408">
        <v>186</v>
      </c>
      <c r="K408">
        <f t="shared" si="6"/>
        <v>1426</v>
      </c>
      <c r="M408" t="s">
        <v>373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19</v>
      </c>
      <c r="W408">
        <f>SUM(N408:V408)</f>
        <v>19</v>
      </c>
    </row>
    <row r="409" spans="1:23" x14ac:dyDescent="0.3">
      <c r="A409" t="s">
        <v>438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65</v>
      </c>
      <c r="K409">
        <f t="shared" si="6"/>
        <v>65</v>
      </c>
      <c r="M409" t="s">
        <v>436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19</v>
      </c>
      <c r="V409">
        <v>0</v>
      </c>
      <c r="W409">
        <f>SUM(N409:V409)</f>
        <v>19</v>
      </c>
    </row>
    <row r="410" spans="1:23" x14ac:dyDescent="0.3">
      <c r="A410" t="s">
        <v>439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28</v>
      </c>
      <c r="K410">
        <f t="shared" si="6"/>
        <v>28</v>
      </c>
      <c r="M410" t="s">
        <v>124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18</v>
      </c>
      <c r="W410">
        <f>SUM(N410:V410)</f>
        <v>18</v>
      </c>
    </row>
    <row r="411" spans="1:23" x14ac:dyDescent="0.3">
      <c r="A411" t="s">
        <v>69</v>
      </c>
      <c r="B411">
        <v>141</v>
      </c>
      <c r="C411">
        <v>450</v>
      </c>
      <c r="D411">
        <v>781</v>
      </c>
      <c r="E411">
        <v>877</v>
      </c>
      <c r="F411">
        <v>697</v>
      </c>
      <c r="G411">
        <v>767</v>
      </c>
      <c r="H411">
        <v>357</v>
      </c>
      <c r="I411">
        <v>245</v>
      </c>
      <c r="J411">
        <v>291</v>
      </c>
      <c r="K411">
        <f t="shared" si="6"/>
        <v>4606</v>
      </c>
      <c r="M411" t="s">
        <v>260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18</v>
      </c>
      <c r="W411">
        <f>SUM(N411:V411)</f>
        <v>18</v>
      </c>
    </row>
    <row r="412" spans="1:23" x14ac:dyDescent="0.3">
      <c r="A412" t="s">
        <v>440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1312</v>
      </c>
      <c r="K412">
        <f t="shared" si="6"/>
        <v>1312</v>
      </c>
      <c r="M412" t="s">
        <v>325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18</v>
      </c>
      <c r="W412">
        <f>SUM(N412:V412)</f>
        <v>18</v>
      </c>
    </row>
    <row r="413" spans="1:23" x14ac:dyDescent="0.3">
      <c r="A413" t="s">
        <v>70</v>
      </c>
      <c r="B413">
        <v>7</v>
      </c>
      <c r="C413">
        <v>83</v>
      </c>
      <c r="D413">
        <v>156</v>
      </c>
      <c r="E413">
        <v>98</v>
      </c>
      <c r="F413">
        <v>14</v>
      </c>
      <c r="G413">
        <v>55</v>
      </c>
      <c r="H413">
        <v>19</v>
      </c>
      <c r="I413">
        <v>28</v>
      </c>
      <c r="J413">
        <v>36</v>
      </c>
      <c r="K413">
        <f t="shared" si="6"/>
        <v>496</v>
      </c>
      <c r="M413" t="s">
        <v>102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17</v>
      </c>
      <c r="W413">
        <f>SUM(N413:V413)</f>
        <v>17</v>
      </c>
    </row>
    <row r="414" spans="1:23" x14ac:dyDescent="0.3">
      <c r="A414" t="s">
        <v>441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41</v>
      </c>
      <c r="K414">
        <f t="shared" si="6"/>
        <v>41</v>
      </c>
      <c r="M414" t="s">
        <v>134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17</v>
      </c>
      <c r="W414">
        <f>SUM(N414:V414)</f>
        <v>17</v>
      </c>
    </row>
    <row r="415" spans="1:23" x14ac:dyDescent="0.3">
      <c r="A415" t="s">
        <v>442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508</v>
      </c>
      <c r="K415">
        <f t="shared" si="6"/>
        <v>508</v>
      </c>
      <c r="M415" t="s">
        <v>155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17</v>
      </c>
      <c r="W415">
        <f>SUM(N415:V415)</f>
        <v>17</v>
      </c>
    </row>
    <row r="416" spans="1:23" x14ac:dyDescent="0.3">
      <c r="A416" t="s">
        <v>71</v>
      </c>
      <c r="B416">
        <v>0</v>
      </c>
      <c r="C416">
        <v>21</v>
      </c>
      <c r="D416">
        <v>210</v>
      </c>
      <c r="E416">
        <v>245</v>
      </c>
      <c r="F416">
        <v>380</v>
      </c>
      <c r="G416">
        <v>457</v>
      </c>
      <c r="H416">
        <v>174</v>
      </c>
      <c r="I416">
        <v>559</v>
      </c>
      <c r="J416">
        <v>682</v>
      </c>
      <c r="K416">
        <f t="shared" si="6"/>
        <v>2728</v>
      </c>
      <c r="M416" t="s">
        <v>216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17</v>
      </c>
      <c r="W416">
        <f>SUM(N416:V416)</f>
        <v>17</v>
      </c>
    </row>
    <row r="417" spans="1:23" x14ac:dyDescent="0.3">
      <c r="A417" t="s">
        <v>443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104</v>
      </c>
      <c r="J417">
        <v>0</v>
      </c>
      <c r="K417">
        <f t="shared" si="6"/>
        <v>104</v>
      </c>
      <c r="M417" t="s">
        <v>111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16</v>
      </c>
      <c r="W417">
        <f>SUM(N417:V417)</f>
        <v>16</v>
      </c>
    </row>
    <row r="418" spans="1:23" x14ac:dyDescent="0.3">
      <c r="A418" t="s">
        <v>444</v>
      </c>
      <c r="B418">
        <v>35</v>
      </c>
      <c r="C418">
        <v>159</v>
      </c>
      <c r="D418">
        <v>306</v>
      </c>
      <c r="E418">
        <v>345</v>
      </c>
      <c r="F418">
        <v>79</v>
      </c>
      <c r="G418">
        <v>125</v>
      </c>
      <c r="H418">
        <v>57</v>
      </c>
      <c r="I418">
        <v>0</v>
      </c>
      <c r="J418">
        <v>0</v>
      </c>
      <c r="K418">
        <f t="shared" si="6"/>
        <v>1106</v>
      </c>
      <c r="M418" t="s">
        <v>113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16</v>
      </c>
      <c r="W418">
        <f>SUM(N418:V418)</f>
        <v>16</v>
      </c>
    </row>
    <row r="419" spans="1:23" x14ac:dyDescent="0.3">
      <c r="A419" t="s">
        <v>445</v>
      </c>
      <c r="B419">
        <v>42</v>
      </c>
      <c r="C419">
        <v>63</v>
      </c>
      <c r="D419">
        <v>145</v>
      </c>
      <c r="E419">
        <v>192</v>
      </c>
      <c r="F419">
        <v>102</v>
      </c>
      <c r="G419">
        <v>114</v>
      </c>
      <c r="H419">
        <v>0</v>
      </c>
      <c r="I419">
        <v>0</v>
      </c>
      <c r="J419">
        <v>0</v>
      </c>
      <c r="K419">
        <f t="shared" si="6"/>
        <v>658</v>
      </c>
      <c r="M419" t="s">
        <v>159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16</v>
      </c>
      <c r="W419">
        <f>SUM(N419:V419)</f>
        <v>16</v>
      </c>
    </row>
    <row r="420" spans="1:23" x14ac:dyDescent="0.3">
      <c r="A420" t="s">
        <v>446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171</v>
      </c>
      <c r="K420">
        <f t="shared" si="6"/>
        <v>171</v>
      </c>
      <c r="M420" t="s">
        <v>270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16</v>
      </c>
      <c r="W420">
        <f>SUM(N420:V420)</f>
        <v>16</v>
      </c>
    </row>
    <row r="421" spans="1:23" x14ac:dyDescent="0.3">
      <c r="A421" t="s">
        <v>447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2108</v>
      </c>
      <c r="K421">
        <f t="shared" si="6"/>
        <v>2108</v>
      </c>
      <c r="M421" t="s">
        <v>336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16</v>
      </c>
      <c r="W421">
        <f>SUM(N421:V421)</f>
        <v>16</v>
      </c>
    </row>
    <row r="422" spans="1:23" x14ac:dyDescent="0.3">
      <c r="A422" t="s">
        <v>448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47</v>
      </c>
      <c r="K422">
        <f t="shared" si="6"/>
        <v>47</v>
      </c>
      <c r="M422" t="s">
        <v>368</v>
      </c>
      <c r="N422">
        <v>0</v>
      </c>
      <c r="O422">
        <v>0</v>
      </c>
      <c r="P422">
        <v>1</v>
      </c>
      <c r="Q422">
        <v>9</v>
      </c>
      <c r="R422">
        <v>0</v>
      </c>
      <c r="S422">
        <v>0</v>
      </c>
      <c r="T422">
        <v>0</v>
      </c>
      <c r="U422">
        <v>6</v>
      </c>
      <c r="V422">
        <v>0</v>
      </c>
      <c r="W422">
        <f>SUM(N422:V422)</f>
        <v>16</v>
      </c>
    </row>
    <row r="423" spans="1:23" x14ac:dyDescent="0.3">
      <c r="A423" t="s">
        <v>72</v>
      </c>
      <c r="B423">
        <v>298</v>
      </c>
      <c r="C423">
        <v>248</v>
      </c>
      <c r="D423">
        <v>412</v>
      </c>
      <c r="E423">
        <v>309</v>
      </c>
      <c r="F423">
        <v>197</v>
      </c>
      <c r="G423">
        <v>160</v>
      </c>
      <c r="H423">
        <v>376</v>
      </c>
      <c r="I423">
        <v>62</v>
      </c>
      <c r="J423">
        <v>93</v>
      </c>
      <c r="K423">
        <f t="shared" si="6"/>
        <v>2155</v>
      </c>
      <c r="M423" t="s">
        <v>397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16</v>
      </c>
      <c r="W423">
        <f>SUM(N423:V423)</f>
        <v>16</v>
      </c>
    </row>
    <row r="424" spans="1:23" x14ac:dyDescent="0.3">
      <c r="A424" t="s">
        <v>449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27</v>
      </c>
      <c r="K424">
        <f t="shared" si="6"/>
        <v>27</v>
      </c>
      <c r="M424" t="s">
        <v>146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15</v>
      </c>
      <c r="W424">
        <f>SUM(N424:V424)</f>
        <v>15</v>
      </c>
    </row>
    <row r="425" spans="1:23" x14ac:dyDescent="0.3">
      <c r="A425" t="s">
        <v>450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6</v>
      </c>
      <c r="J425">
        <v>0</v>
      </c>
      <c r="K425">
        <f t="shared" si="6"/>
        <v>6</v>
      </c>
      <c r="M425" t="s">
        <v>181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15</v>
      </c>
      <c r="W425">
        <f>SUM(N425:V425)</f>
        <v>15</v>
      </c>
    </row>
    <row r="426" spans="1:23" x14ac:dyDescent="0.3">
      <c r="A426" t="s">
        <v>451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3338</v>
      </c>
      <c r="H426">
        <v>1556</v>
      </c>
      <c r="I426">
        <v>988</v>
      </c>
      <c r="J426">
        <v>0</v>
      </c>
      <c r="K426">
        <f t="shared" si="6"/>
        <v>5882</v>
      </c>
      <c r="M426" t="s">
        <v>200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15</v>
      </c>
      <c r="W426">
        <f>SUM(N426:V426)</f>
        <v>15</v>
      </c>
    </row>
    <row r="427" spans="1:23" x14ac:dyDescent="0.3">
      <c r="A427" t="s">
        <v>452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26</v>
      </c>
      <c r="H427">
        <v>25</v>
      </c>
      <c r="I427">
        <v>89</v>
      </c>
      <c r="J427">
        <v>0</v>
      </c>
      <c r="K427">
        <f t="shared" si="6"/>
        <v>140</v>
      </c>
      <c r="M427" t="s">
        <v>277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15</v>
      </c>
      <c r="W427">
        <f>SUM(N427:V427)</f>
        <v>15</v>
      </c>
    </row>
    <row r="428" spans="1:23" x14ac:dyDescent="0.3">
      <c r="A428" t="s">
        <v>453</v>
      </c>
      <c r="B428">
        <v>208</v>
      </c>
      <c r="C428">
        <v>149</v>
      </c>
      <c r="D428">
        <v>537</v>
      </c>
      <c r="E428">
        <v>608</v>
      </c>
      <c r="F428">
        <v>392</v>
      </c>
      <c r="G428">
        <v>268</v>
      </c>
      <c r="H428">
        <v>334</v>
      </c>
      <c r="I428">
        <v>205</v>
      </c>
      <c r="J428">
        <v>0</v>
      </c>
      <c r="K428">
        <f t="shared" si="6"/>
        <v>2701</v>
      </c>
      <c r="M428" t="s">
        <v>363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15</v>
      </c>
      <c r="W428">
        <f>SUM(N428:V428)</f>
        <v>15</v>
      </c>
    </row>
    <row r="429" spans="1:23" x14ac:dyDescent="0.3">
      <c r="A429" t="s">
        <v>454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413</v>
      </c>
      <c r="K429">
        <f t="shared" si="6"/>
        <v>413</v>
      </c>
      <c r="M429" t="s">
        <v>385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15</v>
      </c>
      <c r="W429">
        <f>SUM(N429:V429)</f>
        <v>15</v>
      </c>
    </row>
    <row r="430" spans="1:23" x14ac:dyDescent="0.3">
      <c r="A430" t="s">
        <v>73</v>
      </c>
      <c r="B430">
        <v>31</v>
      </c>
      <c r="C430">
        <v>40</v>
      </c>
      <c r="D430">
        <v>56</v>
      </c>
      <c r="E430">
        <v>81</v>
      </c>
      <c r="F430">
        <v>20</v>
      </c>
      <c r="G430">
        <v>59</v>
      </c>
      <c r="H430">
        <v>19</v>
      </c>
      <c r="I430">
        <v>24</v>
      </c>
      <c r="J430">
        <v>93</v>
      </c>
      <c r="K430">
        <f t="shared" si="6"/>
        <v>423</v>
      </c>
      <c r="M430" t="s">
        <v>413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15</v>
      </c>
      <c r="W430">
        <f>SUM(N430:V430)</f>
        <v>15</v>
      </c>
    </row>
    <row r="431" spans="1:23" x14ac:dyDescent="0.3">
      <c r="A431" t="s">
        <v>455</v>
      </c>
      <c r="B431">
        <v>41</v>
      </c>
      <c r="C431">
        <v>75</v>
      </c>
      <c r="D431">
        <v>147</v>
      </c>
      <c r="E431">
        <v>137</v>
      </c>
      <c r="F431">
        <v>50</v>
      </c>
      <c r="G431">
        <v>76</v>
      </c>
      <c r="H431">
        <v>69</v>
      </c>
      <c r="I431">
        <v>96</v>
      </c>
      <c r="J431">
        <v>0</v>
      </c>
      <c r="K431">
        <f t="shared" si="6"/>
        <v>691</v>
      </c>
      <c r="M431" t="s">
        <v>133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14</v>
      </c>
      <c r="W431">
        <f>SUM(N431:V431)</f>
        <v>14</v>
      </c>
    </row>
    <row r="432" spans="1:23" x14ac:dyDescent="0.3">
      <c r="A432" t="s">
        <v>456</v>
      </c>
      <c r="B432">
        <v>0</v>
      </c>
      <c r="C432">
        <v>2</v>
      </c>
      <c r="D432">
        <v>29</v>
      </c>
      <c r="E432">
        <v>60</v>
      </c>
      <c r="F432">
        <v>31</v>
      </c>
      <c r="G432">
        <v>14</v>
      </c>
      <c r="H432">
        <v>0</v>
      </c>
      <c r="I432">
        <v>15</v>
      </c>
      <c r="J432">
        <v>0</v>
      </c>
      <c r="K432">
        <f t="shared" si="6"/>
        <v>151</v>
      </c>
      <c r="M432" t="s">
        <v>383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14</v>
      </c>
      <c r="W432">
        <f>SUM(N432:V432)</f>
        <v>14</v>
      </c>
    </row>
    <row r="433" spans="1:23" x14ac:dyDescent="0.3">
      <c r="A433" t="s">
        <v>74</v>
      </c>
      <c r="B433">
        <v>22</v>
      </c>
      <c r="C433">
        <v>36</v>
      </c>
      <c r="D433">
        <v>82</v>
      </c>
      <c r="E433">
        <v>94</v>
      </c>
      <c r="F433">
        <v>69</v>
      </c>
      <c r="G433">
        <v>99</v>
      </c>
      <c r="H433">
        <v>0</v>
      </c>
      <c r="I433">
        <v>77</v>
      </c>
      <c r="J433">
        <v>25</v>
      </c>
      <c r="K433">
        <f t="shared" si="6"/>
        <v>504</v>
      </c>
      <c r="M433" t="s">
        <v>16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11</v>
      </c>
      <c r="V433">
        <v>2</v>
      </c>
      <c r="W433">
        <f>SUM(N433:V433)</f>
        <v>13</v>
      </c>
    </row>
    <row r="434" spans="1:23" x14ac:dyDescent="0.3">
      <c r="A434" t="s">
        <v>75</v>
      </c>
      <c r="B434">
        <v>98</v>
      </c>
      <c r="C434">
        <v>257</v>
      </c>
      <c r="D434">
        <v>423</v>
      </c>
      <c r="E434">
        <v>561</v>
      </c>
      <c r="F434">
        <v>333</v>
      </c>
      <c r="G434">
        <v>429</v>
      </c>
      <c r="H434">
        <v>202</v>
      </c>
      <c r="I434">
        <v>237</v>
      </c>
      <c r="J434">
        <v>276</v>
      </c>
      <c r="K434">
        <f t="shared" si="6"/>
        <v>2816</v>
      </c>
      <c r="M434" t="s">
        <v>401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13</v>
      </c>
      <c r="W434">
        <f>SUM(N434:V434)</f>
        <v>13</v>
      </c>
    </row>
    <row r="435" spans="1:23" x14ac:dyDescent="0.3">
      <c r="A435" t="s">
        <v>76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58</v>
      </c>
      <c r="H435">
        <v>0</v>
      </c>
      <c r="I435">
        <v>127</v>
      </c>
      <c r="J435">
        <v>40</v>
      </c>
      <c r="K435">
        <f t="shared" si="6"/>
        <v>225</v>
      </c>
      <c r="M435" t="s">
        <v>120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12</v>
      </c>
      <c r="W435">
        <f>SUM(N435:V435)</f>
        <v>12</v>
      </c>
    </row>
    <row r="436" spans="1:23" x14ac:dyDescent="0.3">
      <c r="A436" t="s">
        <v>457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67</v>
      </c>
      <c r="K436">
        <f t="shared" si="6"/>
        <v>67</v>
      </c>
      <c r="M436" t="s">
        <v>278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12</v>
      </c>
      <c r="W436">
        <f>SUM(N436:V436)</f>
        <v>12</v>
      </c>
    </row>
    <row r="437" spans="1:23" x14ac:dyDescent="0.3">
      <c r="A437" t="s">
        <v>77</v>
      </c>
      <c r="B437">
        <v>51</v>
      </c>
      <c r="C437">
        <v>149</v>
      </c>
      <c r="D437">
        <v>302</v>
      </c>
      <c r="E437">
        <v>528</v>
      </c>
      <c r="F437">
        <v>179</v>
      </c>
      <c r="G437">
        <v>212</v>
      </c>
      <c r="H437">
        <v>342</v>
      </c>
      <c r="I437">
        <v>206</v>
      </c>
      <c r="J437">
        <v>237</v>
      </c>
      <c r="K437">
        <f t="shared" si="6"/>
        <v>2206</v>
      </c>
      <c r="M437" t="s">
        <v>284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12</v>
      </c>
      <c r="W437">
        <f>SUM(N437:V437)</f>
        <v>12</v>
      </c>
    </row>
    <row r="438" spans="1:23" x14ac:dyDescent="0.3">
      <c r="A438" t="s">
        <v>458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5</v>
      </c>
      <c r="J438">
        <v>0</v>
      </c>
      <c r="K438">
        <f t="shared" si="6"/>
        <v>5</v>
      </c>
      <c r="M438" t="s">
        <v>314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12</v>
      </c>
      <c r="W438">
        <f>SUM(N438:V438)</f>
        <v>12</v>
      </c>
    </row>
    <row r="439" spans="1:23" x14ac:dyDescent="0.3">
      <c r="A439" t="s">
        <v>78</v>
      </c>
      <c r="B439">
        <v>0</v>
      </c>
      <c r="C439">
        <v>0</v>
      </c>
      <c r="D439">
        <v>0</v>
      </c>
      <c r="E439">
        <v>23</v>
      </c>
      <c r="F439">
        <v>16</v>
      </c>
      <c r="G439">
        <v>16</v>
      </c>
      <c r="H439">
        <v>24</v>
      </c>
      <c r="I439">
        <v>19</v>
      </c>
      <c r="J439">
        <v>57</v>
      </c>
      <c r="K439">
        <f t="shared" si="6"/>
        <v>155</v>
      </c>
      <c r="M439" t="s">
        <v>101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11</v>
      </c>
      <c r="W439">
        <f>SUM(N439:V439)</f>
        <v>11</v>
      </c>
    </row>
    <row r="440" spans="1:23" x14ac:dyDescent="0.3">
      <c r="A440" t="s">
        <v>79</v>
      </c>
      <c r="B440">
        <v>31</v>
      </c>
      <c r="C440">
        <v>146</v>
      </c>
      <c r="D440">
        <v>457</v>
      </c>
      <c r="E440">
        <v>723</v>
      </c>
      <c r="F440">
        <v>407</v>
      </c>
      <c r="G440">
        <v>384</v>
      </c>
      <c r="H440">
        <v>516</v>
      </c>
      <c r="I440">
        <v>298</v>
      </c>
      <c r="J440">
        <v>364</v>
      </c>
      <c r="K440">
        <f t="shared" si="6"/>
        <v>3326</v>
      </c>
      <c r="M440" t="s">
        <v>192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11</v>
      </c>
      <c r="W440">
        <f>SUM(N440:V440)</f>
        <v>11</v>
      </c>
    </row>
    <row r="441" spans="1:23" x14ac:dyDescent="0.3">
      <c r="A441" t="s">
        <v>459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90</v>
      </c>
      <c r="K441">
        <f t="shared" si="6"/>
        <v>90</v>
      </c>
      <c r="M441" t="s">
        <v>96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10</v>
      </c>
      <c r="W441">
        <f>SUM(N441:V441)</f>
        <v>10</v>
      </c>
    </row>
    <row r="442" spans="1:23" x14ac:dyDescent="0.3">
      <c r="A442" t="s">
        <v>460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36</v>
      </c>
      <c r="K442">
        <f t="shared" si="6"/>
        <v>36</v>
      </c>
      <c r="M442" t="s">
        <v>156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10</v>
      </c>
      <c r="W442">
        <f>SUM(N442:V442)</f>
        <v>10</v>
      </c>
    </row>
    <row r="443" spans="1:23" x14ac:dyDescent="0.3">
      <c r="A443" t="s">
        <v>461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153</v>
      </c>
      <c r="K443">
        <f t="shared" si="6"/>
        <v>153</v>
      </c>
      <c r="M443" t="s">
        <v>126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9</v>
      </c>
      <c r="W443">
        <f>SUM(N443:V443)</f>
        <v>9</v>
      </c>
    </row>
    <row r="444" spans="1:23" x14ac:dyDescent="0.3">
      <c r="A444" t="s">
        <v>462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504</v>
      </c>
      <c r="K444">
        <f t="shared" si="6"/>
        <v>504</v>
      </c>
      <c r="M444" t="s">
        <v>237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9</v>
      </c>
      <c r="W444">
        <f>SUM(N444:V444)</f>
        <v>9</v>
      </c>
    </row>
    <row r="445" spans="1:23" x14ac:dyDescent="0.3">
      <c r="A445" t="s">
        <v>463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190</v>
      </c>
      <c r="K445">
        <f t="shared" si="6"/>
        <v>190</v>
      </c>
      <c r="M445" t="s">
        <v>238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9</v>
      </c>
      <c r="W445">
        <f>SUM(N445:V445)</f>
        <v>9</v>
      </c>
    </row>
    <row r="446" spans="1:23" x14ac:dyDescent="0.3">
      <c r="A446" t="s">
        <v>464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1609</v>
      </c>
      <c r="K446">
        <f t="shared" si="6"/>
        <v>1609</v>
      </c>
      <c r="M446" t="s">
        <v>306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9</v>
      </c>
      <c r="W446">
        <f>SUM(N446:V446)</f>
        <v>9</v>
      </c>
    </row>
    <row r="447" spans="1:23" x14ac:dyDescent="0.3">
      <c r="A447" t="s">
        <v>465</v>
      </c>
      <c r="B447">
        <v>5</v>
      </c>
      <c r="C447">
        <v>12</v>
      </c>
      <c r="D447">
        <v>9</v>
      </c>
      <c r="E447">
        <v>5</v>
      </c>
      <c r="F447">
        <v>28</v>
      </c>
      <c r="G447">
        <v>0</v>
      </c>
      <c r="H447">
        <v>0</v>
      </c>
      <c r="I447">
        <v>11</v>
      </c>
      <c r="J447">
        <v>0</v>
      </c>
      <c r="K447">
        <f t="shared" si="6"/>
        <v>70</v>
      </c>
      <c r="M447" t="s">
        <v>128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8</v>
      </c>
      <c r="W447">
        <f>SUM(N447:V447)</f>
        <v>8</v>
      </c>
    </row>
    <row r="448" spans="1:23" x14ac:dyDescent="0.3">
      <c r="A448" t="s">
        <v>80</v>
      </c>
      <c r="B448">
        <v>24</v>
      </c>
      <c r="C448">
        <v>13</v>
      </c>
      <c r="D448">
        <v>35</v>
      </c>
      <c r="E448">
        <v>59</v>
      </c>
      <c r="F448">
        <v>52</v>
      </c>
      <c r="G448">
        <v>38</v>
      </c>
      <c r="H448">
        <v>0</v>
      </c>
      <c r="I448">
        <v>47</v>
      </c>
      <c r="J448">
        <v>112</v>
      </c>
      <c r="K448">
        <f t="shared" si="6"/>
        <v>380</v>
      </c>
      <c r="M448" t="s">
        <v>139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8</v>
      </c>
      <c r="W448">
        <f>SUM(N448:V448)</f>
        <v>8</v>
      </c>
    </row>
    <row r="449" spans="1:23" x14ac:dyDescent="0.3">
      <c r="A449" t="s">
        <v>81</v>
      </c>
      <c r="B449">
        <v>36</v>
      </c>
      <c r="C449">
        <v>77</v>
      </c>
      <c r="D449">
        <v>193</v>
      </c>
      <c r="E449">
        <v>316</v>
      </c>
      <c r="F449">
        <v>180</v>
      </c>
      <c r="G449">
        <v>39</v>
      </c>
      <c r="H449">
        <v>110</v>
      </c>
      <c r="I449">
        <v>72</v>
      </c>
      <c r="J449">
        <v>133</v>
      </c>
      <c r="K449">
        <f t="shared" si="6"/>
        <v>1156</v>
      </c>
      <c r="M449" t="s">
        <v>211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8</v>
      </c>
      <c r="W449">
        <f>SUM(N449:V449)</f>
        <v>8</v>
      </c>
    </row>
    <row r="450" spans="1:23" x14ac:dyDescent="0.3">
      <c r="A450" t="s">
        <v>466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1398</v>
      </c>
      <c r="K450">
        <f t="shared" si="6"/>
        <v>1398</v>
      </c>
      <c r="M450" t="s">
        <v>215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8</v>
      </c>
      <c r="W450">
        <f>SUM(N450:V450)</f>
        <v>8</v>
      </c>
    </row>
    <row r="451" spans="1:23" x14ac:dyDescent="0.3">
      <c r="A451" t="s">
        <v>467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281</v>
      </c>
      <c r="K451">
        <f t="shared" ref="K451:K485" si="7">SUM(B451:J451)</f>
        <v>281</v>
      </c>
      <c r="M451" t="s">
        <v>295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8</v>
      </c>
      <c r="W451">
        <f>SUM(N451:V451)</f>
        <v>8</v>
      </c>
    </row>
    <row r="452" spans="1:23" x14ac:dyDescent="0.3">
      <c r="A452" t="s">
        <v>468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794</v>
      </c>
      <c r="K452">
        <f t="shared" si="7"/>
        <v>794</v>
      </c>
      <c r="M452" t="s">
        <v>344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8</v>
      </c>
      <c r="W452">
        <f>SUM(N452:V452)</f>
        <v>8</v>
      </c>
    </row>
    <row r="453" spans="1:23" x14ac:dyDescent="0.3">
      <c r="A453" t="s">
        <v>469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160</v>
      </c>
      <c r="K453">
        <f t="shared" si="7"/>
        <v>160</v>
      </c>
      <c r="M453" t="s">
        <v>364</v>
      </c>
      <c r="N453">
        <v>0</v>
      </c>
      <c r="O453">
        <v>0</v>
      </c>
      <c r="P453">
        <v>4</v>
      </c>
      <c r="Q453">
        <v>0</v>
      </c>
      <c r="R453">
        <v>4</v>
      </c>
      <c r="S453">
        <v>0</v>
      </c>
      <c r="T453">
        <v>0</v>
      </c>
      <c r="U453">
        <v>0</v>
      </c>
      <c r="V453">
        <v>0</v>
      </c>
      <c r="W453">
        <f>SUM(N453:V453)</f>
        <v>8</v>
      </c>
    </row>
    <row r="454" spans="1:23" x14ac:dyDescent="0.3">
      <c r="A454" t="s">
        <v>470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60</v>
      </c>
      <c r="K454">
        <f t="shared" si="7"/>
        <v>60</v>
      </c>
      <c r="M454" t="s">
        <v>396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8</v>
      </c>
      <c r="W454">
        <f>SUM(N454:V454)</f>
        <v>8</v>
      </c>
    </row>
    <row r="455" spans="1:23" x14ac:dyDescent="0.3">
      <c r="A455" t="s">
        <v>471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6</v>
      </c>
      <c r="I455">
        <v>28</v>
      </c>
      <c r="J455">
        <v>0</v>
      </c>
      <c r="K455">
        <f t="shared" si="7"/>
        <v>34</v>
      </c>
      <c r="M455" t="s">
        <v>163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7</v>
      </c>
      <c r="W455">
        <f>SUM(N455:V455)</f>
        <v>7</v>
      </c>
    </row>
    <row r="456" spans="1:23" x14ac:dyDescent="0.3">
      <c r="A456" t="s">
        <v>472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19</v>
      </c>
      <c r="I456">
        <v>11</v>
      </c>
      <c r="J456">
        <v>0</v>
      </c>
      <c r="K456">
        <f t="shared" si="7"/>
        <v>30</v>
      </c>
      <c r="M456" t="s">
        <v>285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7</v>
      </c>
      <c r="W456">
        <f>SUM(N456:V456)</f>
        <v>7</v>
      </c>
    </row>
    <row r="457" spans="1:23" x14ac:dyDescent="0.3">
      <c r="A457" t="s">
        <v>473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83</v>
      </c>
      <c r="K457">
        <f t="shared" si="7"/>
        <v>83</v>
      </c>
      <c r="M457" t="s">
        <v>353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7</v>
      </c>
      <c r="W457">
        <f>SUM(N457:V457)</f>
        <v>7</v>
      </c>
    </row>
    <row r="458" spans="1:23" x14ac:dyDescent="0.3">
      <c r="A458" t="s">
        <v>474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40</v>
      </c>
      <c r="K458">
        <f t="shared" si="7"/>
        <v>40</v>
      </c>
      <c r="M458" t="s">
        <v>414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7</v>
      </c>
      <c r="W458">
        <f>SUM(N458:V458)</f>
        <v>7</v>
      </c>
    </row>
    <row r="459" spans="1:23" x14ac:dyDescent="0.3">
      <c r="A459" t="s">
        <v>475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23</v>
      </c>
      <c r="K459">
        <f t="shared" si="7"/>
        <v>23</v>
      </c>
      <c r="M459" t="s">
        <v>484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7</v>
      </c>
      <c r="V459">
        <v>0</v>
      </c>
      <c r="W459">
        <f>SUM(N459:V459)</f>
        <v>7</v>
      </c>
    </row>
    <row r="460" spans="1:23" x14ac:dyDescent="0.3">
      <c r="A460" t="s">
        <v>82</v>
      </c>
      <c r="B460">
        <v>8</v>
      </c>
      <c r="C460">
        <v>29</v>
      </c>
      <c r="D460">
        <v>92</v>
      </c>
      <c r="E460">
        <v>119</v>
      </c>
      <c r="F460">
        <v>85</v>
      </c>
      <c r="G460">
        <v>445</v>
      </c>
      <c r="H460">
        <v>1651</v>
      </c>
      <c r="I460">
        <v>41</v>
      </c>
      <c r="J460">
        <v>413</v>
      </c>
      <c r="K460">
        <f t="shared" si="7"/>
        <v>2883</v>
      </c>
      <c r="M460" t="s">
        <v>183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6</v>
      </c>
      <c r="W460">
        <f>SUM(N460:V460)</f>
        <v>6</v>
      </c>
    </row>
    <row r="461" spans="1:23" x14ac:dyDescent="0.3">
      <c r="A461" t="s">
        <v>83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136</v>
      </c>
      <c r="J461">
        <v>174</v>
      </c>
      <c r="K461">
        <f t="shared" si="7"/>
        <v>310</v>
      </c>
      <c r="M461" t="s">
        <v>199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6</v>
      </c>
      <c r="W461">
        <f>SUM(N461:V461)</f>
        <v>6</v>
      </c>
    </row>
    <row r="462" spans="1:23" x14ac:dyDescent="0.3">
      <c r="A462" t="s">
        <v>84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92</v>
      </c>
      <c r="J462">
        <v>215</v>
      </c>
      <c r="K462">
        <f t="shared" si="7"/>
        <v>307</v>
      </c>
      <c r="M462" t="s">
        <v>283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6</v>
      </c>
      <c r="W462">
        <f>SUM(N462:V462)</f>
        <v>6</v>
      </c>
    </row>
    <row r="463" spans="1:23" x14ac:dyDescent="0.3">
      <c r="A463" t="s">
        <v>476</v>
      </c>
      <c r="B463">
        <v>47</v>
      </c>
      <c r="C463">
        <v>110</v>
      </c>
      <c r="D463">
        <v>134</v>
      </c>
      <c r="E463">
        <v>129</v>
      </c>
      <c r="F463">
        <v>27</v>
      </c>
      <c r="G463">
        <v>94</v>
      </c>
      <c r="H463">
        <v>72</v>
      </c>
      <c r="I463">
        <v>58</v>
      </c>
      <c r="J463">
        <v>0</v>
      </c>
      <c r="K463">
        <f t="shared" si="7"/>
        <v>671</v>
      </c>
      <c r="M463" t="s">
        <v>450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6</v>
      </c>
      <c r="V463">
        <v>0</v>
      </c>
      <c r="W463">
        <f>SUM(N463:V463)</f>
        <v>6</v>
      </c>
    </row>
    <row r="464" spans="1:23" x14ac:dyDescent="0.3">
      <c r="A464" t="s">
        <v>477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977</v>
      </c>
      <c r="K464">
        <f t="shared" si="7"/>
        <v>977</v>
      </c>
      <c r="M464" t="s">
        <v>193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5</v>
      </c>
      <c r="W464">
        <f>SUM(N464:V464)</f>
        <v>5</v>
      </c>
    </row>
    <row r="465" spans="1:23" x14ac:dyDescent="0.3">
      <c r="A465" t="s">
        <v>85</v>
      </c>
      <c r="B465">
        <v>0</v>
      </c>
      <c r="C465">
        <v>0</v>
      </c>
      <c r="D465">
        <v>26</v>
      </c>
      <c r="E465">
        <v>26</v>
      </c>
      <c r="F465">
        <v>12</v>
      </c>
      <c r="G465">
        <v>47</v>
      </c>
      <c r="H465">
        <v>0</v>
      </c>
      <c r="I465">
        <v>25</v>
      </c>
      <c r="J465">
        <v>39</v>
      </c>
      <c r="K465">
        <f t="shared" si="7"/>
        <v>175</v>
      </c>
      <c r="M465" t="s">
        <v>247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5</v>
      </c>
      <c r="W465">
        <f>SUM(N465:V465)</f>
        <v>5</v>
      </c>
    </row>
    <row r="466" spans="1:23" x14ac:dyDescent="0.3">
      <c r="A466" t="s">
        <v>86</v>
      </c>
      <c r="B466">
        <v>0</v>
      </c>
      <c r="C466">
        <v>3</v>
      </c>
      <c r="D466">
        <v>8</v>
      </c>
      <c r="E466">
        <v>34</v>
      </c>
      <c r="F466">
        <v>35</v>
      </c>
      <c r="G466">
        <v>52</v>
      </c>
      <c r="H466">
        <v>61</v>
      </c>
      <c r="I466">
        <v>52</v>
      </c>
      <c r="J466">
        <v>128</v>
      </c>
      <c r="K466">
        <f t="shared" si="7"/>
        <v>373</v>
      </c>
      <c r="M466" t="s">
        <v>254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5</v>
      </c>
      <c r="W466">
        <f>SUM(N466:V466)</f>
        <v>5</v>
      </c>
    </row>
    <row r="467" spans="1:23" x14ac:dyDescent="0.3">
      <c r="A467" t="s">
        <v>478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517</v>
      </c>
      <c r="H467">
        <v>0</v>
      </c>
      <c r="I467">
        <v>342</v>
      </c>
      <c r="J467">
        <v>0</v>
      </c>
      <c r="K467">
        <f t="shared" si="7"/>
        <v>859</v>
      </c>
      <c r="M467" t="s">
        <v>307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5</v>
      </c>
      <c r="W467">
        <f>SUM(N467:V467)</f>
        <v>5</v>
      </c>
    </row>
    <row r="468" spans="1:23" x14ac:dyDescent="0.3">
      <c r="A468" t="s">
        <v>87</v>
      </c>
      <c r="B468">
        <v>8</v>
      </c>
      <c r="C468">
        <v>6</v>
      </c>
      <c r="D468">
        <v>10</v>
      </c>
      <c r="E468">
        <v>17</v>
      </c>
      <c r="F468">
        <v>0</v>
      </c>
      <c r="G468">
        <v>0</v>
      </c>
      <c r="H468">
        <v>0</v>
      </c>
      <c r="I468">
        <v>0</v>
      </c>
      <c r="J468">
        <v>9</v>
      </c>
      <c r="K468">
        <f t="shared" si="7"/>
        <v>50</v>
      </c>
      <c r="M468" t="s">
        <v>315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5</v>
      </c>
      <c r="W468">
        <f>SUM(N468:V468)</f>
        <v>5</v>
      </c>
    </row>
    <row r="469" spans="1:23" x14ac:dyDescent="0.3">
      <c r="A469" t="s">
        <v>479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134</v>
      </c>
      <c r="K469">
        <f t="shared" si="7"/>
        <v>134</v>
      </c>
      <c r="M469" t="s">
        <v>458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5</v>
      </c>
      <c r="V469">
        <v>0</v>
      </c>
      <c r="W469">
        <f>SUM(N469:V469)</f>
        <v>5</v>
      </c>
    </row>
    <row r="470" spans="1:23" x14ac:dyDescent="0.3">
      <c r="A470" t="s">
        <v>480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191</v>
      </c>
      <c r="K470">
        <f t="shared" si="7"/>
        <v>191</v>
      </c>
      <c r="M470" t="s">
        <v>127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4</v>
      </c>
      <c r="W470">
        <f>SUM(N470:V470)</f>
        <v>4</v>
      </c>
    </row>
    <row r="471" spans="1:23" x14ac:dyDescent="0.3">
      <c r="A471" t="s">
        <v>481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90</v>
      </c>
      <c r="K471">
        <f t="shared" si="7"/>
        <v>90</v>
      </c>
      <c r="M471" t="s">
        <v>131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4</v>
      </c>
      <c r="W471">
        <f>SUM(N471:V471)</f>
        <v>4</v>
      </c>
    </row>
    <row r="472" spans="1:23" x14ac:dyDescent="0.3">
      <c r="A472" t="s">
        <v>482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591</v>
      </c>
      <c r="K472">
        <f t="shared" si="7"/>
        <v>591</v>
      </c>
      <c r="M472" t="s">
        <v>166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4</v>
      </c>
      <c r="W472">
        <f>SUM(N472:V472)</f>
        <v>4</v>
      </c>
    </row>
    <row r="473" spans="1:23" x14ac:dyDescent="0.3">
      <c r="A473" t="s">
        <v>88</v>
      </c>
      <c r="B473">
        <v>77</v>
      </c>
      <c r="C473">
        <v>148</v>
      </c>
      <c r="D473">
        <v>214</v>
      </c>
      <c r="E473">
        <v>261</v>
      </c>
      <c r="F473">
        <v>204</v>
      </c>
      <c r="G473">
        <v>109</v>
      </c>
      <c r="H473">
        <v>190</v>
      </c>
      <c r="I473">
        <v>88</v>
      </c>
      <c r="J473">
        <v>154</v>
      </c>
      <c r="K473">
        <f t="shared" si="7"/>
        <v>1445</v>
      </c>
      <c r="M473" t="s">
        <v>176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4</v>
      </c>
      <c r="W473">
        <f>SUM(N473:V473)</f>
        <v>4</v>
      </c>
    </row>
    <row r="474" spans="1:23" x14ac:dyDescent="0.3">
      <c r="A474" t="s">
        <v>89</v>
      </c>
      <c r="B474">
        <v>59</v>
      </c>
      <c r="C474">
        <v>52</v>
      </c>
      <c r="D474">
        <v>47</v>
      </c>
      <c r="E474">
        <v>72</v>
      </c>
      <c r="F474">
        <v>92</v>
      </c>
      <c r="G474">
        <v>42</v>
      </c>
      <c r="H474">
        <v>0</v>
      </c>
      <c r="I474">
        <v>41</v>
      </c>
      <c r="J474">
        <v>101</v>
      </c>
      <c r="K474">
        <f t="shared" si="7"/>
        <v>506</v>
      </c>
      <c r="M474" t="s">
        <v>249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4</v>
      </c>
      <c r="W474">
        <f>SUM(N474:V474)</f>
        <v>4</v>
      </c>
    </row>
    <row r="475" spans="1:23" x14ac:dyDescent="0.3">
      <c r="A475" t="s">
        <v>483</v>
      </c>
      <c r="B475">
        <v>2</v>
      </c>
      <c r="C475">
        <v>9</v>
      </c>
      <c r="D475">
        <v>12</v>
      </c>
      <c r="E475">
        <v>35</v>
      </c>
      <c r="F475">
        <v>38</v>
      </c>
      <c r="G475">
        <v>0</v>
      </c>
      <c r="H475">
        <v>17</v>
      </c>
      <c r="I475">
        <v>5</v>
      </c>
      <c r="J475">
        <v>0</v>
      </c>
      <c r="K475">
        <f t="shared" si="7"/>
        <v>118</v>
      </c>
      <c r="M475" t="s">
        <v>272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4</v>
      </c>
      <c r="W475">
        <f>SUM(N475:V475)</f>
        <v>4</v>
      </c>
    </row>
    <row r="476" spans="1:23" x14ac:dyDescent="0.3">
      <c r="A476" t="s">
        <v>90</v>
      </c>
      <c r="B476">
        <v>21</v>
      </c>
      <c r="C476">
        <v>25</v>
      </c>
      <c r="D476">
        <v>68</v>
      </c>
      <c r="E476">
        <v>37</v>
      </c>
      <c r="F476">
        <v>20</v>
      </c>
      <c r="G476">
        <v>11</v>
      </c>
      <c r="H476">
        <v>0</v>
      </c>
      <c r="I476">
        <v>49</v>
      </c>
      <c r="J476">
        <v>32</v>
      </c>
      <c r="K476">
        <f t="shared" si="7"/>
        <v>263</v>
      </c>
      <c r="M476" t="s">
        <v>119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3</v>
      </c>
      <c r="W476">
        <f>SUM(N476:V476)</f>
        <v>3</v>
      </c>
    </row>
    <row r="477" spans="1:23" x14ac:dyDescent="0.3">
      <c r="A477" t="s">
        <v>484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7</v>
      </c>
      <c r="J477">
        <v>0</v>
      </c>
      <c r="K477">
        <f t="shared" si="7"/>
        <v>7</v>
      </c>
      <c r="M477" t="s">
        <v>162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3</v>
      </c>
      <c r="W477">
        <f>SUM(N477:V477)</f>
        <v>3</v>
      </c>
    </row>
    <row r="478" spans="1:23" x14ac:dyDescent="0.3">
      <c r="A478" t="s">
        <v>485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33</v>
      </c>
      <c r="K478">
        <f t="shared" si="7"/>
        <v>33</v>
      </c>
      <c r="M478" t="s">
        <v>171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3</v>
      </c>
      <c r="W478">
        <f>SUM(N478:V478)</f>
        <v>3</v>
      </c>
    </row>
    <row r="479" spans="1:23" x14ac:dyDescent="0.3">
      <c r="A479" t="s">
        <v>91</v>
      </c>
      <c r="B479">
        <v>0</v>
      </c>
      <c r="C479">
        <v>0</v>
      </c>
      <c r="D479">
        <v>0</v>
      </c>
      <c r="E479">
        <v>57</v>
      </c>
      <c r="F479">
        <v>64</v>
      </c>
      <c r="G479">
        <v>0</v>
      </c>
      <c r="H479">
        <v>90</v>
      </c>
      <c r="I479">
        <v>59</v>
      </c>
      <c r="J479">
        <v>86</v>
      </c>
      <c r="K479">
        <f t="shared" si="7"/>
        <v>356</v>
      </c>
      <c r="M479" t="s">
        <v>267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3</v>
      </c>
      <c r="W479">
        <f>SUM(N479:V479)</f>
        <v>3</v>
      </c>
    </row>
    <row r="480" spans="1:23" x14ac:dyDescent="0.3">
      <c r="A480" t="s">
        <v>486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616</v>
      </c>
      <c r="K480">
        <f t="shared" si="7"/>
        <v>616</v>
      </c>
      <c r="M480" t="s">
        <v>175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2</v>
      </c>
      <c r="W480">
        <f>SUM(N480:V480)</f>
        <v>2</v>
      </c>
    </row>
    <row r="481" spans="1:23" x14ac:dyDescent="0.3">
      <c r="A481" t="s">
        <v>92</v>
      </c>
      <c r="B481">
        <v>0</v>
      </c>
      <c r="C481">
        <v>17</v>
      </c>
      <c r="D481">
        <v>187</v>
      </c>
      <c r="E481">
        <v>185</v>
      </c>
      <c r="F481">
        <v>164</v>
      </c>
      <c r="G481">
        <v>67</v>
      </c>
      <c r="H481">
        <v>242</v>
      </c>
      <c r="I481">
        <v>155</v>
      </c>
      <c r="J481">
        <v>98</v>
      </c>
      <c r="K481">
        <f t="shared" si="7"/>
        <v>1115</v>
      </c>
      <c r="M481" t="s">
        <v>361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2</v>
      </c>
      <c r="W481">
        <f>SUM(N481:V481)</f>
        <v>2</v>
      </c>
    </row>
    <row r="482" spans="1:23" x14ac:dyDescent="0.3">
      <c r="A482" t="s">
        <v>487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21</v>
      </c>
      <c r="K482">
        <f t="shared" si="7"/>
        <v>21</v>
      </c>
      <c r="M482" t="s">
        <v>129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  <c r="W482">
        <f>SUM(N482:V482)</f>
        <v>1</v>
      </c>
    </row>
    <row r="483" spans="1:23" x14ac:dyDescent="0.3">
      <c r="A483" t="s">
        <v>488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87</v>
      </c>
      <c r="K483">
        <f t="shared" si="7"/>
        <v>87</v>
      </c>
      <c r="M483" t="s">
        <v>248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</v>
      </c>
      <c r="W483">
        <f>SUM(N483:V483)</f>
        <v>1</v>
      </c>
    </row>
    <row r="484" spans="1:23" x14ac:dyDescent="0.3">
      <c r="A484" t="s">
        <v>489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103</v>
      </c>
      <c r="K484">
        <f t="shared" si="7"/>
        <v>103</v>
      </c>
      <c r="M484" t="s">
        <v>281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  <c r="W484">
        <f>SUM(N484:V484)</f>
        <v>1</v>
      </c>
    </row>
    <row r="485" spans="1:23" x14ac:dyDescent="0.3">
      <c r="A485" t="s">
        <v>93</v>
      </c>
      <c r="B485">
        <v>20641</v>
      </c>
      <c r="C485">
        <v>30044</v>
      </c>
      <c r="D485">
        <v>62599</v>
      </c>
      <c r="E485">
        <v>67468</v>
      </c>
      <c r="F485">
        <v>42112</v>
      </c>
      <c r="G485">
        <v>55101</v>
      </c>
      <c r="H485">
        <v>47288</v>
      </c>
      <c r="I485">
        <v>24362</v>
      </c>
      <c r="J485">
        <v>95325</v>
      </c>
      <c r="K485">
        <f t="shared" si="7"/>
        <v>444940</v>
      </c>
      <c r="M485" t="s">
        <v>323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  <c r="W485">
        <f>SUM(N485:V485)</f>
        <v>1</v>
      </c>
    </row>
  </sheetData>
  <sortState ref="M2:W485">
    <sortCondition descending="1" ref="W2:W4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Weiner</dc:creator>
  <cp:lastModifiedBy>John Weiner</cp:lastModifiedBy>
  <dcterms:created xsi:type="dcterms:W3CDTF">2015-07-17T17:10:11Z</dcterms:created>
  <dcterms:modified xsi:type="dcterms:W3CDTF">2016-03-08T15:47:17Z</dcterms:modified>
</cp:coreProperties>
</file>