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" windowWidth="11340" windowHeight="57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7" i="1" l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<sst xmlns="http://schemas.openxmlformats.org/spreadsheetml/2006/main" count="100" uniqueCount="55">
  <si>
    <t>Term</t>
  </si>
  <si>
    <t>1980-9</t>
  </si>
  <si>
    <t>1990-9</t>
  </si>
  <si>
    <t>2000-4</t>
  </si>
  <si>
    <t>2005-9</t>
  </si>
  <si>
    <t>2010-13</t>
  </si>
  <si>
    <t>Sum</t>
  </si>
  <si>
    <t xml:space="preserve">oral  </t>
  </si>
  <si>
    <t xml:space="preserve">dental  </t>
  </si>
  <si>
    <t xml:space="preserve">periodontal  </t>
  </si>
  <si>
    <t xml:space="preserve">gingival  </t>
  </si>
  <si>
    <t xml:space="preserve">tooth  </t>
  </si>
  <si>
    <t xml:space="preserve">teeth  </t>
  </si>
  <si>
    <t xml:space="preserve">mouth  </t>
  </si>
  <si>
    <t xml:space="preserve">bite  </t>
  </si>
  <si>
    <t xml:space="preserve">research  </t>
  </si>
  <si>
    <t xml:space="preserve">maxillary  </t>
  </si>
  <si>
    <t xml:space="preserve">tongue  </t>
  </si>
  <si>
    <t xml:space="preserve">maxillofacial  </t>
  </si>
  <si>
    <t xml:space="preserve">enamel  </t>
  </si>
  <si>
    <t xml:space="preserve">denture  </t>
  </si>
  <si>
    <t xml:space="preserve">buccal  </t>
  </si>
  <si>
    <t xml:space="preserve">palate  </t>
  </si>
  <si>
    <t xml:space="preserve">dentition  </t>
  </si>
  <si>
    <t xml:space="preserve">edentulous  </t>
  </si>
  <si>
    <t xml:space="preserve">lip  </t>
  </si>
  <si>
    <t xml:space="preserve">incisor  </t>
  </si>
  <si>
    <t xml:space="preserve">periodontium  </t>
  </si>
  <si>
    <t xml:space="preserve">dentate  </t>
  </si>
  <si>
    <t xml:space="preserve">palatal  </t>
  </si>
  <si>
    <t xml:space="preserve">masticator  </t>
  </si>
  <si>
    <t xml:space="preserve">breath  </t>
  </si>
  <si>
    <t xml:space="preserve">mastication  </t>
  </si>
  <si>
    <t xml:space="preserve">jawbone  </t>
  </si>
  <si>
    <t xml:space="preserve">dentine  </t>
  </si>
  <si>
    <t xml:space="preserve">cuspid  </t>
  </si>
  <si>
    <t xml:space="preserve">periodontic  </t>
  </si>
  <si>
    <t xml:space="preserve">bicuspid  </t>
  </si>
  <si>
    <t xml:space="preserve">overbite  </t>
  </si>
  <si>
    <t xml:space="preserve">toothless  </t>
  </si>
  <si>
    <t xml:space="preserve">edentate  </t>
  </si>
  <si>
    <t xml:space="preserve">masticate  </t>
  </si>
  <si>
    <t xml:space="preserve">cariostatic  </t>
  </si>
  <si>
    <t xml:space="preserve">toothpick  </t>
  </si>
  <si>
    <t xml:space="preserve">craniomaxillofacial  </t>
  </si>
  <si>
    <t xml:space="preserve">crossbite  </t>
  </si>
  <si>
    <t xml:space="preserve">cariologic  </t>
  </si>
  <si>
    <t xml:space="preserve">palatomaxillary  </t>
  </si>
  <si>
    <t xml:space="preserve">palatoglossal  </t>
  </si>
  <si>
    <t xml:space="preserve">periondontal  </t>
  </si>
  <si>
    <t xml:space="preserve">palatability  </t>
  </si>
  <si>
    <t xml:space="preserve">palatable  </t>
  </si>
  <si>
    <t xml:space="preserve">palatopharyngeal  </t>
  </si>
  <si>
    <t>Dimension</t>
  </si>
  <si>
    <t>dental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</si>
</sst>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selection sqref="A1:H1"/>
    </sheetView>
  </sheetViews>
  <sheetFormatPr defaultRowHeight="15" x14ac:dyDescent="0.25"/>
  <cols>
    <col min="1" max="1" width="26.7109375" customWidth="1"/>
    <col min="8" max="8" width="10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53</v>
      </c>
    </row>
    <row r="2" spans="1:8" x14ac:dyDescent="0.25">
      <c r="A2" t="s">
        <v>7</v>
      </c>
      <c r="B2">
        <v>2197</v>
      </c>
      <c r="C2">
        <v>2422</v>
      </c>
      <c r="D2">
        <v>9308</v>
      </c>
      <c r="E2">
        <v>10464</v>
      </c>
      <c r="F2">
        <v>22359</v>
      </c>
      <c r="G2">
        <f>SUM(B2:F2)</f>
        <v>46750</v>
      </c>
      <c r="H2" t="s">
        <v>54</v>
      </c>
    </row>
    <row r="3" spans="1:8" x14ac:dyDescent="0.25">
      <c r="A3" t="s">
        <v>8</v>
      </c>
      <c r="B3">
        <v>3342</v>
      </c>
      <c r="C3">
        <v>1847</v>
      </c>
      <c r="D3">
        <v>6500</v>
      </c>
      <c r="E3">
        <v>9843</v>
      </c>
      <c r="F3">
        <v>15084</v>
      </c>
      <c r="G3">
        <f>SUM(B3:F3)</f>
        <v>36616</v>
      </c>
      <c r="H3" t="s">
        <v>54</v>
      </c>
    </row>
    <row r="4" spans="1:8" x14ac:dyDescent="0.25">
      <c r="A4" t="s">
        <v>9</v>
      </c>
      <c r="B4">
        <v>818</v>
      </c>
      <c r="C4">
        <v>400</v>
      </c>
      <c r="D4">
        <v>3604</v>
      </c>
      <c r="E4">
        <v>7126</v>
      </c>
      <c r="F4">
        <v>8952</v>
      </c>
      <c r="G4">
        <f>SUM(B4:F4)</f>
        <v>20900</v>
      </c>
      <c r="H4" t="s">
        <v>54</v>
      </c>
    </row>
    <row r="5" spans="1:8" x14ac:dyDescent="0.25">
      <c r="A5" t="s">
        <v>10</v>
      </c>
      <c r="B5">
        <v>639</v>
      </c>
      <c r="C5">
        <v>406</v>
      </c>
      <c r="D5">
        <v>1781</v>
      </c>
      <c r="E5">
        <v>3389</v>
      </c>
      <c r="F5">
        <v>3575</v>
      </c>
      <c r="G5">
        <f>SUM(B5:F5)</f>
        <v>9790</v>
      </c>
      <c r="H5" t="s">
        <v>54</v>
      </c>
    </row>
    <row r="6" spans="1:8" x14ac:dyDescent="0.25">
      <c r="A6" t="s">
        <v>11</v>
      </c>
      <c r="B6">
        <v>460</v>
      </c>
      <c r="C6">
        <v>230</v>
      </c>
      <c r="D6">
        <v>1327</v>
      </c>
      <c r="E6">
        <v>1900</v>
      </c>
      <c r="F6">
        <v>3116</v>
      </c>
      <c r="G6">
        <f>SUM(B6:F6)</f>
        <v>7033</v>
      </c>
      <c r="H6" t="s">
        <v>54</v>
      </c>
    </row>
    <row r="7" spans="1:8" x14ac:dyDescent="0.25">
      <c r="A7" t="s">
        <v>12</v>
      </c>
      <c r="B7">
        <v>563</v>
      </c>
      <c r="C7">
        <v>249</v>
      </c>
      <c r="D7">
        <v>1193</v>
      </c>
      <c r="E7">
        <v>2015</v>
      </c>
      <c r="F7">
        <v>2923</v>
      </c>
      <c r="G7">
        <f>SUM(B7:F7)</f>
        <v>6943</v>
      </c>
      <c r="H7" t="s">
        <v>54</v>
      </c>
    </row>
    <row r="8" spans="1:8" x14ac:dyDescent="0.25">
      <c r="A8" t="s">
        <v>13</v>
      </c>
      <c r="B8">
        <v>315</v>
      </c>
      <c r="C8">
        <v>196</v>
      </c>
      <c r="D8">
        <v>836</v>
      </c>
      <c r="E8">
        <v>955</v>
      </c>
      <c r="F8">
        <v>1395</v>
      </c>
      <c r="G8">
        <f>SUM(B8:F8)</f>
        <v>3697</v>
      </c>
      <c r="H8" t="s">
        <v>54</v>
      </c>
    </row>
    <row r="9" spans="1:8" x14ac:dyDescent="0.25">
      <c r="A9" t="s">
        <v>14</v>
      </c>
      <c r="B9">
        <v>237</v>
      </c>
      <c r="C9">
        <v>375</v>
      </c>
      <c r="D9">
        <v>698</v>
      </c>
      <c r="E9">
        <v>720</v>
      </c>
      <c r="F9">
        <v>1385</v>
      </c>
      <c r="G9">
        <f>SUM(B9:F9)</f>
        <v>3415</v>
      </c>
      <c r="H9" t="s">
        <v>54</v>
      </c>
    </row>
    <row r="10" spans="1:8" x14ac:dyDescent="0.25">
      <c r="A10" t="s">
        <v>15</v>
      </c>
      <c r="B10">
        <v>189</v>
      </c>
      <c r="C10">
        <v>188</v>
      </c>
      <c r="D10">
        <v>550</v>
      </c>
      <c r="E10">
        <v>928</v>
      </c>
      <c r="F10">
        <v>1550</v>
      </c>
      <c r="G10">
        <f>SUM(B10:F10)</f>
        <v>3405</v>
      </c>
      <c r="H10" t="s">
        <v>54</v>
      </c>
    </row>
    <row r="11" spans="1:8" x14ac:dyDescent="0.25">
      <c r="A11" t="s">
        <v>16</v>
      </c>
      <c r="B11">
        <v>193</v>
      </c>
      <c r="C11">
        <v>142</v>
      </c>
      <c r="D11">
        <v>627</v>
      </c>
      <c r="E11">
        <v>627</v>
      </c>
      <c r="F11">
        <v>1477</v>
      </c>
      <c r="G11">
        <f>SUM(B11:F11)</f>
        <v>3066</v>
      </c>
      <c r="H11" t="s">
        <v>54</v>
      </c>
    </row>
    <row r="12" spans="1:8" x14ac:dyDescent="0.25">
      <c r="A12" t="s">
        <v>17</v>
      </c>
      <c r="B12">
        <v>103</v>
      </c>
      <c r="C12">
        <v>169</v>
      </c>
      <c r="D12">
        <v>600</v>
      </c>
      <c r="E12">
        <v>470</v>
      </c>
      <c r="F12">
        <v>1096</v>
      </c>
      <c r="G12">
        <f>SUM(B12:F12)</f>
        <v>2438</v>
      </c>
      <c r="H12" t="s">
        <v>54</v>
      </c>
    </row>
    <row r="13" spans="1:8" x14ac:dyDescent="0.25">
      <c r="A13" t="s">
        <v>18</v>
      </c>
      <c r="B13">
        <v>54</v>
      </c>
      <c r="C13">
        <v>62</v>
      </c>
      <c r="D13">
        <v>348</v>
      </c>
      <c r="E13">
        <v>212</v>
      </c>
      <c r="F13">
        <v>1389</v>
      </c>
      <c r="G13">
        <f>SUM(B13:F13)</f>
        <v>2065</v>
      </c>
      <c r="H13" t="s">
        <v>54</v>
      </c>
    </row>
    <row r="14" spans="1:8" x14ac:dyDescent="0.25">
      <c r="A14" t="s">
        <v>19</v>
      </c>
      <c r="B14">
        <v>291</v>
      </c>
      <c r="C14">
        <v>150</v>
      </c>
      <c r="D14">
        <v>435</v>
      </c>
      <c r="E14">
        <v>390</v>
      </c>
      <c r="F14">
        <v>726</v>
      </c>
      <c r="G14">
        <f>SUM(B14:F14)</f>
        <v>1992</v>
      </c>
      <c r="H14" t="s">
        <v>54</v>
      </c>
    </row>
    <row r="15" spans="1:8" x14ac:dyDescent="0.25">
      <c r="A15" t="s">
        <v>20</v>
      </c>
      <c r="B15">
        <v>96</v>
      </c>
      <c r="C15">
        <v>88</v>
      </c>
      <c r="D15">
        <v>244</v>
      </c>
      <c r="E15">
        <v>396</v>
      </c>
      <c r="F15">
        <v>684</v>
      </c>
      <c r="G15">
        <f>SUM(B15:F15)</f>
        <v>1508</v>
      </c>
      <c r="H15" t="s">
        <v>54</v>
      </c>
    </row>
    <row r="16" spans="1:8" x14ac:dyDescent="0.25">
      <c r="A16" t="s">
        <v>21</v>
      </c>
      <c r="B16">
        <v>144</v>
      </c>
      <c r="C16">
        <v>99</v>
      </c>
      <c r="D16">
        <v>217</v>
      </c>
      <c r="E16">
        <v>260</v>
      </c>
      <c r="F16">
        <v>574</v>
      </c>
      <c r="G16">
        <f>SUM(B16:F16)</f>
        <v>1294</v>
      </c>
      <c r="H16" t="s">
        <v>54</v>
      </c>
    </row>
    <row r="17" spans="1:8" x14ac:dyDescent="0.25">
      <c r="A17" t="s">
        <v>22</v>
      </c>
      <c r="B17">
        <v>59</v>
      </c>
      <c r="C17">
        <v>70</v>
      </c>
      <c r="D17">
        <v>189</v>
      </c>
      <c r="E17">
        <v>165</v>
      </c>
      <c r="F17">
        <v>505</v>
      </c>
      <c r="G17">
        <f>SUM(B17:F17)</f>
        <v>988</v>
      </c>
      <c r="H17" t="s">
        <v>54</v>
      </c>
    </row>
    <row r="18" spans="1:8" x14ac:dyDescent="0.25">
      <c r="A18" t="s">
        <v>23</v>
      </c>
      <c r="B18">
        <v>67</v>
      </c>
      <c r="C18">
        <v>33</v>
      </c>
      <c r="D18">
        <v>164</v>
      </c>
      <c r="E18">
        <v>175</v>
      </c>
      <c r="F18">
        <v>365</v>
      </c>
      <c r="G18">
        <f>SUM(B18:F18)</f>
        <v>804</v>
      </c>
      <c r="H18" t="s">
        <v>54</v>
      </c>
    </row>
    <row r="19" spans="1:8" x14ac:dyDescent="0.25">
      <c r="A19" t="s">
        <v>24</v>
      </c>
      <c r="B19">
        <v>22</v>
      </c>
      <c r="C19">
        <v>25</v>
      </c>
      <c r="D19">
        <v>221</v>
      </c>
      <c r="E19">
        <v>223</v>
      </c>
      <c r="F19">
        <v>288</v>
      </c>
      <c r="G19">
        <f>SUM(B19:F19)</f>
        <v>779</v>
      </c>
      <c r="H19" t="s">
        <v>54</v>
      </c>
    </row>
    <row r="20" spans="1:8" x14ac:dyDescent="0.25">
      <c r="A20" t="s">
        <v>25</v>
      </c>
      <c r="B20">
        <v>41</v>
      </c>
      <c r="C20">
        <v>55</v>
      </c>
      <c r="D20">
        <v>180</v>
      </c>
      <c r="E20">
        <v>144</v>
      </c>
      <c r="F20">
        <v>315</v>
      </c>
      <c r="G20">
        <f>SUM(B20:F20)</f>
        <v>735</v>
      </c>
      <c r="H20" t="s">
        <v>54</v>
      </c>
    </row>
    <row r="21" spans="1:8" x14ac:dyDescent="0.25">
      <c r="A21" t="s">
        <v>26</v>
      </c>
      <c r="B21">
        <v>62</v>
      </c>
      <c r="C21">
        <v>25</v>
      </c>
      <c r="D21">
        <v>120</v>
      </c>
      <c r="E21">
        <v>223</v>
      </c>
      <c r="F21">
        <v>265</v>
      </c>
      <c r="G21">
        <f>SUM(B21:F21)</f>
        <v>695</v>
      </c>
      <c r="H21" t="s">
        <v>54</v>
      </c>
    </row>
    <row r="22" spans="1:8" x14ac:dyDescent="0.25">
      <c r="A22" t="s">
        <v>27</v>
      </c>
      <c r="B22">
        <v>61</v>
      </c>
      <c r="C22">
        <v>18</v>
      </c>
      <c r="D22">
        <v>124</v>
      </c>
      <c r="E22">
        <v>171</v>
      </c>
      <c r="F22">
        <v>224</v>
      </c>
      <c r="G22">
        <f>SUM(B22:F22)</f>
        <v>598</v>
      </c>
      <c r="H22" t="s">
        <v>54</v>
      </c>
    </row>
    <row r="23" spans="1:8" x14ac:dyDescent="0.25">
      <c r="A23" t="s">
        <v>28</v>
      </c>
      <c r="B23">
        <v>12</v>
      </c>
      <c r="C23">
        <v>13</v>
      </c>
      <c r="D23">
        <v>125</v>
      </c>
      <c r="E23">
        <v>136</v>
      </c>
      <c r="F23">
        <v>214</v>
      </c>
      <c r="G23">
        <f>SUM(B23:F23)</f>
        <v>500</v>
      </c>
      <c r="H23" t="s">
        <v>54</v>
      </c>
    </row>
    <row r="24" spans="1:8" x14ac:dyDescent="0.25">
      <c r="A24" t="s">
        <v>29</v>
      </c>
      <c r="B24">
        <v>45</v>
      </c>
      <c r="C24">
        <v>37</v>
      </c>
      <c r="D24">
        <v>80</v>
      </c>
      <c r="E24">
        <v>133</v>
      </c>
      <c r="F24">
        <v>203</v>
      </c>
      <c r="G24">
        <f>SUM(B24:F24)</f>
        <v>498</v>
      </c>
      <c r="H24" t="s">
        <v>54</v>
      </c>
    </row>
    <row r="25" spans="1:8" x14ac:dyDescent="0.25">
      <c r="A25" t="s">
        <v>30</v>
      </c>
      <c r="B25">
        <v>27</v>
      </c>
      <c r="C25">
        <v>21</v>
      </c>
      <c r="D25">
        <v>50</v>
      </c>
      <c r="E25">
        <v>63</v>
      </c>
      <c r="F25">
        <v>150</v>
      </c>
      <c r="G25">
        <f>SUM(B25:F25)</f>
        <v>311</v>
      </c>
      <c r="H25" t="s">
        <v>54</v>
      </c>
    </row>
    <row r="26" spans="1:8" x14ac:dyDescent="0.25">
      <c r="A26" t="s">
        <v>31</v>
      </c>
      <c r="B26">
        <v>38</v>
      </c>
      <c r="C26">
        <v>16</v>
      </c>
      <c r="D26">
        <v>42</v>
      </c>
      <c r="E26">
        <v>84</v>
      </c>
      <c r="F26">
        <v>90</v>
      </c>
      <c r="G26">
        <f>SUM(B26:F26)</f>
        <v>270</v>
      </c>
      <c r="H26" t="s">
        <v>54</v>
      </c>
    </row>
    <row r="27" spans="1:8" x14ac:dyDescent="0.25">
      <c r="A27" t="s">
        <v>32</v>
      </c>
      <c r="B27">
        <v>9</v>
      </c>
      <c r="C27">
        <v>26</v>
      </c>
      <c r="D27">
        <v>34</v>
      </c>
      <c r="E27">
        <v>32</v>
      </c>
      <c r="F27">
        <v>102</v>
      </c>
      <c r="G27">
        <f>SUM(B27:F27)</f>
        <v>203</v>
      </c>
      <c r="H27" t="s">
        <v>54</v>
      </c>
    </row>
    <row r="28" spans="1:8" x14ac:dyDescent="0.25">
      <c r="A28" t="s">
        <v>33</v>
      </c>
      <c r="B28">
        <v>2</v>
      </c>
      <c r="C28">
        <v>5</v>
      </c>
      <c r="D28">
        <v>35</v>
      </c>
      <c r="E28">
        <v>58</v>
      </c>
      <c r="F28">
        <v>97</v>
      </c>
      <c r="G28">
        <f>SUM(B28:F28)</f>
        <v>197</v>
      </c>
      <c r="H28" t="s">
        <v>54</v>
      </c>
    </row>
    <row r="29" spans="1:8" x14ac:dyDescent="0.25">
      <c r="A29" t="s">
        <v>34</v>
      </c>
      <c r="B29">
        <v>22</v>
      </c>
      <c r="C29">
        <v>8</v>
      </c>
      <c r="D29">
        <v>69</v>
      </c>
      <c r="E29">
        <v>14</v>
      </c>
      <c r="F29">
        <v>75</v>
      </c>
      <c r="G29">
        <f>SUM(B29:F29)</f>
        <v>188</v>
      </c>
      <c r="H29" t="s">
        <v>54</v>
      </c>
    </row>
    <row r="30" spans="1:8" x14ac:dyDescent="0.25">
      <c r="A30" t="s">
        <v>35</v>
      </c>
      <c r="B30">
        <v>16</v>
      </c>
      <c r="C30">
        <v>0</v>
      </c>
      <c r="D30">
        <v>41</v>
      </c>
      <c r="E30">
        <v>54</v>
      </c>
      <c r="F30">
        <v>33</v>
      </c>
      <c r="G30">
        <f>SUM(B30:F30)</f>
        <v>144</v>
      </c>
      <c r="H30" t="s">
        <v>54</v>
      </c>
    </row>
    <row r="31" spans="1:8" x14ac:dyDescent="0.25">
      <c r="A31" t="s">
        <v>36</v>
      </c>
      <c r="B31">
        <v>3</v>
      </c>
      <c r="C31">
        <v>4</v>
      </c>
      <c r="D31">
        <v>24</v>
      </c>
      <c r="E31">
        <v>37</v>
      </c>
      <c r="F31">
        <v>68</v>
      </c>
      <c r="G31">
        <f>SUM(B31:F31)</f>
        <v>136</v>
      </c>
      <c r="H31" t="s">
        <v>54</v>
      </c>
    </row>
    <row r="32" spans="1:8" x14ac:dyDescent="0.25">
      <c r="A32" t="s">
        <v>37</v>
      </c>
      <c r="B32">
        <v>5</v>
      </c>
      <c r="C32">
        <v>0</v>
      </c>
      <c r="D32">
        <v>17</v>
      </c>
      <c r="E32">
        <v>19</v>
      </c>
      <c r="F32">
        <v>16</v>
      </c>
      <c r="G32">
        <f>SUM(B32:F32)</f>
        <v>57</v>
      </c>
      <c r="H32" t="s">
        <v>54</v>
      </c>
    </row>
    <row r="33" spans="1:8" x14ac:dyDescent="0.25">
      <c r="A33" t="s">
        <v>38</v>
      </c>
      <c r="B33">
        <v>7</v>
      </c>
      <c r="C33">
        <v>0</v>
      </c>
      <c r="D33">
        <v>13</v>
      </c>
      <c r="E33">
        <v>4</v>
      </c>
      <c r="F33">
        <v>11</v>
      </c>
      <c r="G33">
        <f>SUM(B33:F33)</f>
        <v>35</v>
      </c>
      <c r="H33" t="s">
        <v>54</v>
      </c>
    </row>
    <row r="34" spans="1:8" x14ac:dyDescent="0.25">
      <c r="A34" t="s">
        <v>39</v>
      </c>
      <c r="B34">
        <v>0</v>
      </c>
      <c r="C34">
        <v>2</v>
      </c>
      <c r="D34">
        <v>3</v>
      </c>
      <c r="E34">
        <v>8</v>
      </c>
      <c r="F34">
        <v>11</v>
      </c>
      <c r="G34">
        <f>SUM(B34:F34)</f>
        <v>24</v>
      </c>
      <c r="H34" t="s">
        <v>54</v>
      </c>
    </row>
    <row r="35" spans="1:8" x14ac:dyDescent="0.25">
      <c r="A35" t="s">
        <v>40</v>
      </c>
      <c r="B35">
        <v>3</v>
      </c>
      <c r="C35">
        <v>0</v>
      </c>
      <c r="D35">
        <v>0</v>
      </c>
      <c r="E35">
        <v>0</v>
      </c>
      <c r="F35">
        <v>17</v>
      </c>
      <c r="G35">
        <f>SUM(B35:F35)</f>
        <v>20</v>
      </c>
      <c r="H35" t="s">
        <v>54</v>
      </c>
    </row>
    <row r="36" spans="1:8" x14ac:dyDescent="0.25">
      <c r="A36" t="s">
        <v>41</v>
      </c>
      <c r="B36">
        <v>0</v>
      </c>
      <c r="C36">
        <v>0</v>
      </c>
      <c r="D36">
        <v>3</v>
      </c>
      <c r="E36">
        <v>4</v>
      </c>
      <c r="F36">
        <v>13</v>
      </c>
      <c r="G36">
        <f>SUM(B36:F36)</f>
        <v>20</v>
      </c>
      <c r="H36" t="s">
        <v>54</v>
      </c>
    </row>
    <row r="37" spans="1:8" x14ac:dyDescent="0.25">
      <c r="A37" t="s">
        <v>42</v>
      </c>
      <c r="B37">
        <v>3</v>
      </c>
      <c r="C37">
        <v>0</v>
      </c>
      <c r="D37">
        <v>15</v>
      </c>
      <c r="E37">
        <v>0</v>
      </c>
      <c r="F37">
        <v>0</v>
      </c>
      <c r="G37">
        <f>SUM(B37:F37)</f>
        <v>18</v>
      </c>
      <c r="H37" t="s">
        <v>54</v>
      </c>
    </row>
    <row r="38" spans="1:8" x14ac:dyDescent="0.25">
      <c r="A38" t="s">
        <v>43</v>
      </c>
      <c r="B38">
        <v>7</v>
      </c>
      <c r="C38">
        <v>0</v>
      </c>
      <c r="D38">
        <v>0</v>
      </c>
      <c r="E38">
        <v>0</v>
      </c>
      <c r="F38">
        <v>7</v>
      </c>
      <c r="G38">
        <f>SUM(B38:F38)</f>
        <v>14</v>
      </c>
      <c r="H38" t="s">
        <v>54</v>
      </c>
    </row>
    <row r="39" spans="1:8" x14ac:dyDescent="0.25">
      <c r="A39" t="s">
        <v>44</v>
      </c>
      <c r="B39">
        <v>0</v>
      </c>
      <c r="C39">
        <v>0</v>
      </c>
      <c r="D39">
        <v>0</v>
      </c>
      <c r="E39">
        <v>0</v>
      </c>
      <c r="F39">
        <v>13</v>
      </c>
      <c r="G39">
        <f>SUM(B39:F39)</f>
        <v>13</v>
      </c>
      <c r="H39" t="s">
        <v>54</v>
      </c>
    </row>
    <row r="40" spans="1:8" x14ac:dyDescent="0.25">
      <c r="A40" t="s">
        <v>45</v>
      </c>
      <c r="B40">
        <v>0</v>
      </c>
      <c r="C40">
        <v>0</v>
      </c>
      <c r="D40">
        <v>0</v>
      </c>
      <c r="E40">
        <v>2</v>
      </c>
      <c r="F40">
        <v>11</v>
      </c>
      <c r="G40">
        <f>SUM(B40:F40)</f>
        <v>13</v>
      </c>
      <c r="H40" t="s">
        <v>54</v>
      </c>
    </row>
    <row r="41" spans="1:8" x14ac:dyDescent="0.25">
      <c r="A41" t="s">
        <v>46</v>
      </c>
      <c r="B41">
        <v>2</v>
      </c>
      <c r="C41">
        <v>0</v>
      </c>
      <c r="D41">
        <v>0</v>
      </c>
      <c r="E41">
        <v>0</v>
      </c>
      <c r="F41">
        <v>5</v>
      </c>
      <c r="G41">
        <f>SUM(B41:F41)</f>
        <v>7</v>
      </c>
      <c r="H41" t="s">
        <v>54</v>
      </c>
    </row>
    <row r="42" spans="1:8" x14ac:dyDescent="0.25">
      <c r="A42" t="s">
        <v>47</v>
      </c>
      <c r="B42">
        <v>0</v>
      </c>
      <c r="C42">
        <v>0</v>
      </c>
      <c r="D42">
        <v>1</v>
      </c>
      <c r="E42">
        <v>0</v>
      </c>
      <c r="F42">
        <v>6</v>
      </c>
      <c r="G42">
        <f>SUM(B42:F42)</f>
        <v>7</v>
      </c>
      <c r="H42" t="s">
        <v>54</v>
      </c>
    </row>
    <row r="43" spans="1:8" x14ac:dyDescent="0.25">
      <c r="A43" t="s">
        <v>48</v>
      </c>
      <c r="B43">
        <v>0</v>
      </c>
      <c r="C43">
        <v>0</v>
      </c>
      <c r="D43">
        <v>0</v>
      </c>
      <c r="E43">
        <v>0</v>
      </c>
      <c r="F43">
        <v>2</v>
      </c>
      <c r="G43">
        <f>SUM(B43:F43)</f>
        <v>2</v>
      </c>
      <c r="H43" t="s">
        <v>54</v>
      </c>
    </row>
    <row r="44" spans="1:8" x14ac:dyDescent="0.25">
      <c r="A44" t="s">
        <v>49</v>
      </c>
      <c r="B44">
        <v>0</v>
      </c>
      <c r="C44">
        <v>0</v>
      </c>
      <c r="D44">
        <v>2</v>
      </c>
      <c r="E44">
        <v>0</v>
      </c>
      <c r="F44">
        <v>0</v>
      </c>
      <c r="G44">
        <f>SUM(B44:F44)</f>
        <v>2</v>
      </c>
      <c r="H44" t="s">
        <v>54</v>
      </c>
    </row>
    <row r="45" spans="1:8" x14ac:dyDescent="0.25">
      <c r="A45" t="s">
        <v>50</v>
      </c>
      <c r="B45">
        <v>0</v>
      </c>
      <c r="C45">
        <v>0</v>
      </c>
      <c r="D45">
        <v>0</v>
      </c>
      <c r="E45">
        <v>1</v>
      </c>
      <c r="F45">
        <v>0</v>
      </c>
      <c r="G45">
        <f>SUM(B45:F45)</f>
        <v>1</v>
      </c>
      <c r="H45" t="s">
        <v>54</v>
      </c>
    </row>
    <row r="46" spans="1:8" x14ac:dyDescent="0.25">
      <c r="A46" t="s">
        <v>51</v>
      </c>
      <c r="B46">
        <v>0</v>
      </c>
      <c r="C46">
        <v>0</v>
      </c>
      <c r="D46">
        <v>0</v>
      </c>
      <c r="E46">
        <v>0</v>
      </c>
      <c r="F46">
        <v>1</v>
      </c>
      <c r="G46">
        <f>SUM(B46:F46)</f>
        <v>1</v>
      </c>
      <c r="H46" t="s">
        <v>54</v>
      </c>
    </row>
    <row r="47" spans="1:8" x14ac:dyDescent="0.25">
      <c r="A47" t="s">
        <v>52</v>
      </c>
      <c r="B47">
        <v>0</v>
      </c>
      <c r="C47">
        <v>0</v>
      </c>
      <c r="D47">
        <v>0</v>
      </c>
      <c r="E47">
        <v>1</v>
      </c>
      <c r="F47">
        <v>0</v>
      </c>
      <c r="G47">
        <f>SUM(B47:F47)</f>
        <v>1</v>
      </c>
      <c r="H47" t="s">
        <v>54</v>
      </c>
    </row>
  </sheetData>
  <sortState ref="A2:H1556">
    <sortCondition ref="H2:H1556"/>
    <sortCondition descending="1" ref="G2:G1556"/>
    <sortCondition ref="A2:A15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Weiner</dc:creator>
  <cp:lastModifiedBy>John Weiner</cp:lastModifiedBy>
  <dcterms:created xsi:type="dcterms:W3CDTF">2014-09-03T19:28:07Z</dcterms:created>
  <dcterms:modified xsi:type="dcterms:W3CDTF">2015-03-02T15:08:20Z</dcterms:modified>
</cp:coreProperties>
</file>