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theme/themeOverride9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7.xml" ContentType="application/vnd.openxmlformats-officedocument.drawingml.chart+xml"/>
  <Override PartName="/xl/theme/themeOverride10.xml" ContentType="application/vnd.openxmlformats-officedocument.themeOverrid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6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1'!$DM$22:$DM$31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1'!$DN$22:$DN$31</definedName>
    <definedName name="solver_lhs2" localSheetId="6" hidden="1">'ratio 1'!$DN$22:$DN$31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1'!$DN$33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62913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22" i="23" l="1"/>
  <c r="BY22" i="23"/>
  <c r="BZ31" i="23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X22" i="23"/>
  <c r="DN34" i="23"/>
  <c r="DI22" i="23" a="1"/>
  <c r="DJ22" i="23"/>
  <c r="DK22" i="23"/>
  <c r="DI22" i="23"/>
  <c r="DN22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I31" i="23" a="1"/>
  <c r="DJ31" i="23"/>
  <c r="DK31" i="23"/>
  <c r="DI31" i="23"/>
  <c r="DN31" i="23"/>
  <c r="DN33" i="23"/>
  <c r="DH31" i="23"/>
  <c r="DH30" i="23"/>
  <c r="DH29" i="23"/>
  <c r="DH28" i="23"/>
  <c r="DH27" i="23"/>
  <c r="DH26" i="23"/>
  <c r="DH25" i="23"/>
  <c r="DH24" i="23"/>
  <c r="DH23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22" i="23"/>
  <c r="BY123" i="23"/>
  <c r="BY124" i="23"/>
  <c r="BY125" i="23"/>
  <c r="BY126" i="23"/>
  <c r="BY127" i="23"/>
  <c r="BY128" i="23"/>
  <c r="BY129" i="23"/>
  <c r="BY121" i="23"/>
  <c r="BZ121" i="23"/>
  <c r="BZ122" i="23"/>
  <c r="BZ123" i="23"/>
  <c r="BZ124" i="23"/>
  <c r="BZ125" i="23"/>
  <c r="BZ126" i="23"/>
  <c r="BZ127" i="23"/>
  <c r="BZ128" i="23"/>
  <c r="BZ129" i="23"/>
  <c r="DN132" i="23"/>
  <c r="DI120" i="23" a="1"/>
  <c r="DI120" i="23"/>
  <c r="DJ120" i="23"/>
  <c r="DN120" i="23"/>
  <c r="DI121" i="23" a="1"/>
  <c r="DI121" i="23"/>
  <c r="DJ121" i="23"/>
  <c r="DN121" i="23"/>
  <c r="DI122" i="23" a="1"/>
  <c r="DI122" i="23"/>
  <c r="DJ122" i="23"/>
  <c r="DN122" i="23"/>
  <c r="DI123" i="23" a="1"/>
  <c r="DI123" i="23"/>
  <c r="DJ123" i="23"/>
  <c r="DN123" i="23"/>
  <c r="DI124" i="23" a="1"/>
  <c r="DI124" i="23"/>
  <c r="DJ124" i="23"/>
  <c r="DN124" i="23"/>
  <c r="DI125" i="23" a="1"/>
  <c r="DI125" i="23"/>
  <c r="DJ125" i="23"/>
  <c r="DN125" i="23"/>
  <c r="DI126" i="23" a="1"/>
  <c r="DI126" i="23"/>
  <c r="DJ126" i="23"/>
  <c r="DN126" i="23"/>
  <c r="DI127" i="23" a="1"/>
  <c r="DI127" i="23"/>
  <c r="DJ127" i="23"/>
  <c r="DN127" i="23"/>
  <c r="DI128" i="23" a="1"/>
  <c r="DI128" i="23"/>
  <c r="DJ128" i="23"/>
  <c r="DN128" i="23"/>
  <c r="DI129" i="23" a="1"/>
  <c r="DI129" i="23"/>
  <c r="DJ129" i="23"/>
  <c r="DN129" i="23"/>
  <c r="DN131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W120" i="23" a="1"/>
  <c r="CW120" i="23"/>
  <c r="CX120" i="23"/>
  <c r="DB120" i="23"/>
  <c r="CW121" i="23" a="1"/>
  <c r="CW121" i="23"/>
  <c r="CX121" i="23"/>
  <c r="DB121" i="23"/>
  <c r="CW122" i="23" a="1"/>
  <c r="CW122" i="23"/>
  <c r="CX122" i="23"/>
  <c r="DB122" i="23"/>
  <c r="CW123" i="23" a="1"/>
  <c r="CW123" i="23"/>
  <c r="CX123" i="23"/>
  <c r="DB123" i="23"/>
  <c r="CW124" i="23" a="1"/>
  <c r="CW124" i="23"/>
  <c r="CX124" i="23"/>
  <c r="DB124" i="23"/>
  <c r="CW125" i="23" a="1"/>
  <c r="CW125" i="23"/>
  <c r="CX125" i="23"/>
  <c r="DB125" i="23"/>
  <c r="CW126" i="23" a="1"/>
  <c r="CW126" i="23"/>
  <c r="CX126" i="23"/>
  <c r="DB126" i="23"/>
  <c r="CW127" i="23" a="1"/>
  <c r="CW127" i="23"/>
  <c r="CX127" i="23"/>
  <c r="DB127" i="23"/>
  <c r="CW128" i="23" a="1"/>
  <c r="CW128" i="23"/>
  <c r="CX128" i="23"/>
  <c r="DB128" i="23"/>
  <c r="CW129" i="23" a="1"/>
  <c r="CW129" i="23"/>
  <c r="CX129" i="23"/>
  <c r="DB129" i="23"/>
  <c r="DB131" i="23"/>
  <c r="CV129" i="23"/>
  <c r="CV128" i="23"/>
  <c r="CV127" i="23"/>
  <c r="CV126" i="23"/>
  <c r="CV125" i="23"/>
  <c r="CV124" i="23"/>
  <c r="CV123" i="23"/>
  <c r="CV122" i="23"/>
  <c r="CV121" i="23"/>
  <c r="CV120" i="23"/>
  <c r="DR116" i="23"/>
  <c r="DQ116" i="23"/>
  <c r="DP116" i="23"/>
  <c r="DO116" i="23"/>
  <c r="DN116" i="23"/>
  <c r="DM116" i="23"/>
  <c r="DL116" i="23"/>
  <c r="DK116" i="23"/>
  <c r="DJ116" i="23"/>
  <c r="DI116" i="23"/>
  <c r="DF116" i="23"/>
  <c r="DE116" i="23"/>
  <c r="DD116" i="23"/>
  <c r="DC116" i="23"/>
  <c r="DB116" i="23"/>
  <c r="DA116" i="23"/>
  <c r="CZ116" i="23"/>
  <c r="CY116" i="23"/>
  <c r="CX116" i="23"/>
  <c r="CW116" i="23"/>
  <c r="DR115" i="23"/>
  <c r="DQ115" i="23"/>
  <c r="DP115" i="23"/>
  <c r="DO115" i="23"/>
  <c r="DN115" i="23"/>
  <c r="DM115" i="23"/>
  <c r="DL115" i="23"/>
  <c r="DK115" i="23"/>
  <c r="DJ115" i="23"/>
  <c r="DI115" i="23"/>
  <c r="DF115" i="23"/>
  <c r="DE115" i="23"/>
  <c r="DD115" i="23"/>
  <c r="DC115" i="23"/>
  <c r="DB115" i="23"/>
  <c r="DA115" i="23"/>
  <c r="CZ115" i="23"/>
  <c r="CY115" i="23"/>
  <c r="CX115" i="23"/>
  <c r="CW115" i="23"/>
  <c r="DR114" i="23"/>
  <c r="DQ114" i="23"/>
  <c r="DP114" i="23"/>
  <c r="DO114" i="23"/>
  <c r="DN114" i="23"/>
  <c r="DM114" i="23"/>
  <c r="DL114" i="23"/>
  <c r="DK114" i="23"/>
  <c r="DJ114" i="23"/>
  <c r="DI114" i="23"/>
  <c r="DF114" i="23"/>
  <c r="DE114" i="23"/>
  <c r="DD114" i="23"/>
  <c r="DC114" i="23"/>
  <c r="DB114" i="23"/>
  <c r="DA114" i="23"/>
  <c r="CZ114" i="23"/>
  <c r="CY114" i="23"/>
  <c r="CX114" i="23"/>
  <c r="CW114" i="23"/>
  <c r="DR113" i="23"/>
  <c r="DQ113" i="23"/>
  <c r="DP113" i="23"/>
  <c r="DO113" i="23"/>
  <c r="DN113" i="23"/>
  <c r="DM113" i="23"/>
  <c r="DL113" i="23"/>
  <c r="DK113" i="23"/>
  <c r="DJ113" i="23"/>
  <c r="DI113" i="23"/>
  <c r="DF113" i="23"/>
  <c r="DE113" i="23"/>
  <c r="DD113" i="23"/>
  <c r="DC113" i="23"/>
  <c r="DB113" i="23"/>
  <c r="DA113" i="23"/>
  <c r="CZ113" i="23"/>
  <c r="CY113" i="23"/>
  <c r="CX113" i="23"/>
  <c r="CW113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DR111" i="23"/>
  <c r="DQ111" i="23"/>
  <c r="DP111" i="23"/>
  <c r="DO111" i="23"/>
  <c r="DN111" i="23"/>
  <c r="DM111" i="23"/>
  <c r="DL111" i="23"/>
  <c r="DK111" i="23"/>
  <c r="DJ111" i="23"/>
  <c r="DI111" i="23"/>
  <c r="DF111" i="23"/>
  <c r="DE111" i="23"/>
  <c r="DD111" i="23"/>
  <c r="DC111" i="23"/>
  <c r="DB111" i="23"/>
  <c r="DA111" i="23"/>
  <c r="CZ111" i="23"/>
  <c r="CY111" i="23"/>
  <c r="CX111" i="23"/>
  <c r="CW111" i="23"/>
  <c r="DR110" i="23"/>
  <c r="DQ110" i="23"/>
  <c r="DP110" i="23"/>
  <c r="DO110" i="23"/>
  <c r="DN110" i="23"/>
  <c r="DM110" i="23"/>
  <c r="DL110" i="23"/>
  <c r="DK110" i="23"/>
  <c r="DJ110" i="23"/>
  <c r="DI110" i="23"/>
  <c r="DF110" i="23"/>
  <c r="DE110" i="23"/>
  <c r="DD110" i="23"/>
  <c r="DC110" i="23"/>
  <c r="DB110" i="23"/>
  <c r="DA110" i="23"/>
  <c r="CZ110" i="23"/>
  <c r="CY110" i="23"/>
  <c r="CX110" i="23"/>
  <c r="CW110" i="23"/>
  <c r="DR109" i="23"/>
  <c r="DQ109" i="23"/>
  <c r="DP109" i="23"/>
  <c r="DO109" i="23"/>
  <c r="DN109" i="23"/>
  <c r="DM109" i="23"/>
  <c r="DL109" i="23"/>
  <c r="DK109" i="23"/>
  <c r="DJ109" i="23"/>
  <c r="DI109" i="23"/>
  <c r="DF109" i="23"/>
  <c r="DE109" i="23"/>
  <c r="DD109" i="23"/>
  <c r="DC109" i="23"/>
  <c r="DB109" i="23"/>
  <c r="DA109" i="23"/>
  <c r="CZ109" i="23"/>
  <c r="CY109" i="23"/>
  <c r="CX109" i="23"/>
  <c r="CW109" i="23"/>
  <c r="DR108" i="23"/>
  <c r="DQ108" i="23"/>
  <c r="DP108" i="23"/>
  <c r="DO108" i="23"/>
  <c r="DN108" i="23"/>
  <c r="DM108" i="23"/>
  <c r="DL108" i="23"/>
  <c r="DK108" i="23"/>
  <c r="DJ108" i="23"/>
  <c r="DI108" i="23"/>
  <c r="DF108" i="23"/>
  <c r="DE108" i="23"/>
  <c r="DD108" i="23"/>
  <c r="DC108" i="23"/>
  <c r="DB108" i="23"/>
  <c r="DA108" i="23"/>
  <c r="CZ108" i="23"/>
  <c r="CY108" i="23"/>
  <c r="CX108" i="23"/>
  <c r="CW108" i="23"/>
  <c r="DR107" i="23"/>
  <c r="DQ107" i="23"/>
  <c r="DP107" i="23"/>
  <c r="DO107" i="23"/>
  <c r="DN107" i="23"/>
  <c r="DM107" i="23"/>
  <c r="DL107" i="23"/>
  <c r="DK107" i="23"/>
  <c r="DJ107" i="23"/>
  <c r="DI107" i="23"/>
  <c r="DF107" i="23"/>
  <c r="DE107" i="23"/>
  <c r="DD107" i="23"/>
  <c r="DC107" i="23"/>
  <c r="DB107" i="23"/>
  <c r="DA107" i="23"/>
  <c r="CZ107" i="23"/>
  <c r="CY107" i="23"/>
  <c r="CX107" i="23"/>
  <c r="CW107" i="23"/>
  <c r="DF106" i="23"/>
  <c r="DR106" i="23"/>
  <c r="DE106" i="23"/>
  <c r="DQ106" i="23"/>
  <c r="DD106" i="23"/>
  <c r="DP106" i="23"/>
  <c r="DC106" i="23"/>
  <c r="DO106" i="23"/>
  <c r="DB106" i="23"/>
  <c r="DN106" i="23"/>
  <c r="DA106" i="23"/>
  <c r="DM106" i="23"/>
  <c r="CZ106" i="23"/>
  <c r="DL106" i="23"/>
  <c r="CY106" i="23"/>
  <c r="DK106" i="23"/>
  <c r="CX106" i="23"/>
  <c r="DJ106" i="23"/>
  <c r="CW106" i="23"/>
  <c r="DI106" i="23"/>
  <c r="CH116" i="23"/>
  <c r="CK115" i="23"/>
  <c r="CL115" i="23"/>
  <c r="CM115" i="23"/>
  <c r="CN115" i="23"/>
  <c r="CO115" i="23"/>
  <c r="CP115" i="23"/>
  <c r="CQ115" i="23"/>
  <c r="CR115" i="23"/>
  <c r="CS115" i="23"/>
  <c r="CT115" i="23"/>
  <c r="CK116" i="23"/>
  <c r="CL116" i="23"/>
  <c r="CM116" i="23"/>
  <c r="CN116" i="23"/>
  <c r="CO116" i="23"/>
  <c r="CP116" i="23"/>
  <c r="CQ116" i="23"/>
  <c r="CR116" i="23"/>
  <c r="CS116" i="23"/>
  <c r="CT116" i="23"/>
  <c r="BY115" i="23"/>
  <c r="BZ115" i="23"/>
  <c r="CA115" i="23"/>
  <c r="CB115" i="23"/>
  <c r="CC115" i="23"/>
  <c r="CD115" i="23"/>
  <c r="CE115" i="23"/>
  <c r="CF115" i="23"/>
  <c r="CG115" i="23"/>
  <c r="CH115" i="23"/>
  <c r="BY116" i="23"/>
  <c r="BZ116" i="23"/>
  <c r="CA116" i="23"/>
  <c r="CB116" i="23"/>
  <c r="CC116" i="23"/>
  <c r="CD116" i="23"/>
  <c r="CE116" i="23"/>
  <c r="CF116" i="23"/>
  <c r="CG116" i="23"/>
  <c r="BX129" i="23"/>
  <c r="CK114" i="23"/>
  <c r="CL114" i="23"/>
  <c r="CM114" i="23"/>
  <c r="CN114" i="23"/>
  <c r="CO114" i="23"/>
  <c r="CP114" i="23"/>
  <c r="CQ114" i="23"/>
  <c r="CR114" i="23"/>
  <c r="CS114" i="23"/>
  <c r="CT114" i="23"/>
  <c r="BY114" i="23"/>
  <c r="BZ114" i="23"/>
  <c r="CA114" i="23"/>
  <c r="CB114" i="23"/>
  <c r="CC114" i="23"/>
  <c r="CD114" i="23"/>
  <c r="CE114" i="23"/>
  <c r="CF114" i="23"/>
  <c r="CG114" i="23"/>
  <c r="CH114" i="23"/>
  <c r="BX128" i="23"/>
  <c r="CK113" i="23"/>
  <c r="CL113" i="23"/>
  <c r="CM113" i="23"/>
  <c r="CN113" i="23"/>
  <c r="CO113" i="23"/>
  <c r="CP113" i="23"/>
  <c r="CQ113" i="23"/>
  <c r="CR113" i="23"/>
  <c r="CS113" i="23"/>
  <c r="CT113" i="23"/>
  <c r="BY113" i="23"/>
  <c r="BZ113" i="23"/>
  <c r="CA113" i="23"/>
  <c r="CB113" i="23"/>
  <c r="CC113" i="23"/>
  <c r="CD113" i="23"/>
  <c r="CE113" i="23"/>
  <c r="CF113" i="23"/>
  <c r="CG113" i="23"/>
  <c r="CH113" i="23"/>
  <c r="BX127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6" i="23"/>
  <c r="CK111" i="23"/>
  <c r="CL111" i="23"/>
  <c r="CM111" i="23"/>
  <c r="CN111" i="23"/>
  <c r="CO111" i="23"/>
  <c r="CP111" i="23"/>
  <c r="CQ111" i="23"/>
  <c r="CR111" i="23"/>
  <c r="CS111" i="23"/>
  <c r="CT111" i="23"/>
  <c r="BY111" i="23"/>
  <c r="BZ111" i="23"/>
  <c r="CA111" i="23"/>
  <c r="CB111" i="23"/>
  <c r="CC111" i="23"/>
  <c r="CD111" i="23"/>
  <c r="CE111" i="23"/>
  <c r="CF111" i="23"/>
  <c r="CG111" i="23"/>
  <c r="CH111" i="23"/>
  <c r="BX125" i="23"/>
  <c r="CK110" i="23"/>
  <c r="CL110" i="23"/>
  <c r="CM110" i="23"/>
  <c r="CN110" i="23"/>
  <c r="CO110" i="23"/>
  <c r="CP110" i="23"/>
  <c r="CQ110" i="23"/>
  <c r="CR110" i="23"/>
  <c r="CS110" i="23"/>
  <c r="CT110" i="23"/>
  <c r="BY110" i="23"/>
  <c r="BZ110" i="23"/>
  <c r="CA110" i="23"/>
  <c r="CB110" i="23"/>
  <c r="CC110" i="23"/>
  <c r="CD110" i="23"/>
  <c r="CE110" i="23"/>
  <c r="CF110" i="23"/>
  <c r="CG110" i="23"/>
  <c r="CH110" i="23"/>
  <c r="BX124" i="23"/>
  <c r="CK109" i="23"/>
  <c r="CL109" i="23"/>
  <c r="CM109" i="23"/>
  <c r="CN109" i="23"/>
  <c r="CO109" i="23"/>
  <c r="CP109" i="23"/>
  <c r="CQ109" i="23"/>
  <c r="CR109" i="23"/>
  <c r="CS109" i="23"/>
  <c r="CT109" i="23"/>
  <c r="BY109" i="23"/>
  <c r="BZ109" i="23"/>
  <c r="CA109" i="23"/>
  <c r="CB109" i="23"/>
  <c r="CC109" i="23"/>
  <c r="CD109" i="23"/>
  <c r="CE109" i="23"/>
  <c r="CF109" i="23"/>
  <c r="CG109" i="23"/>
  <c r="CH109" i="23"/>
  <c r="BX123" i="23"/>
  <c r="CK108" i="23"/>
  <c r="CL108" i="23"/>
  <c r="CM108" i="23"/>
  <c r="CN108" i="23"/>
  <c r="CO108" i="23"/>
  <c r="CP108" i="23"/>
  <c r="CQ108" i="23"/>
  <c r="CR108" i="23"/>
  <c r="CS108" i="23"/>
  <c r="CT108" i="23"/>
  <c r="BY108" i="23"/>
  <c r="BZ108" i="23"/>
  <c r="CA108" i="23"/>
  <c r="CB108" i="23"/>
  <c r="CC108" i="23"/>
  <c r="CD108" i="23"/>
  <c r="CE108" i="23"/>
  <c r="CF108" i="23"/>
  <c r="CG108" i="23"/>
  <c r="CH108" i="23"/>
  <c r="BX122" i="23"/>
  <c r="CK107" i="23"/>
  <c r="CL107" i="23"/>
  <c r="CM107" i="23"/>
  <c r="CN107" i="23"/>
  <c r="CO107" i="23"/>
  <c r="CP107" i="23"/>
  <c r="CQ107" i="23"/>
  <c r="CR107" i="23"/>
  <c r="CS107" i="23"/>
  <c r="CT107" i="23"/>
  <c r="BY107" i="23"/>
  <c r="BZ107" i="23"/>
  <c r="CA107" i="23"/>
  <c r="CB107" i="23"/>
  <c r="CC107" i="23"/>
  <c r="CD107" i="23"/>
  <c r="CE107" i="23"/>
  <c r="CF107" i="23"/>
  <c r="CG107" i="23"/>
  <c r="CH107" i="23"/>
  <c r="BX121" i="23"/>
  <c r="BY106" i="23"/>
  <c r="CK106" i="23"/>
  <c r="BZ106" i="23"/>
  <c r="CL106" i="23"/>
  <c r="CA106" i="23"/>
  <c r="CM106" i="23"/>
  <c r="CB106" i="23"/>
  <c r="CN106" i="23"/>
  <c r="CC106" i="23"/>
  <c r="CO106" i="23"/>
  <c r="CD106" i="23"/>
  <c r="CP106" i="23"/>
  <c r="CE106" i="23"/>
  <c r="CQ106" i="23"/>
  <c r="CF106" i="23"/>
  <c r="CR106" i="23"/>
  <c r="CG106" i="23"/>
  <c r="CS106" i="23"/>
  <c r="CH106" i="23"/>
  <c r="CT106" i="23"/>
  <c r="BX120" i="23"/>
  <c r="CL8" i="23"/>
  <c r="CM8" i="23"/>
  <c r="CN8" i="23"/>
  <c r="CO8" i="23"/>
  <c r="CP8" i="23"/>
  <c r="CQ8" i="23"/>
  <c r="CR8" i="23"/>
  <c r="CS8" i="23"/>
  <c r="CT8" i="23"/>
  <c r="CK8" i="23"/>
  <c r="BZ8" i="23"/>
  <c r="CA8" i="23"/>
  <c r="CB8" i="23"/>
  <c r="CC8" i="23"/>
  <c r="CD8" i="23"/>
  <c r="CE8" i="23"/>
  <c r="CF8" i="23"/>
  <c r="CG8" i="23"/>
  <c r="CH8" i="23"/>
  <c r="BY8" i="23"/>
  <c r="CT18" i="23"/>
  <c r="CS18" i="23"/>
  <c r="CR18" i="23"/>
  <c r="CQ18" i="23"/>
  <c r="CP18" i="23"/>
  <c r="CO18" i="23"/>
  <c r="CN18" i="23"/>
  <c r="CM18" i="23"/>
  <c r="CL18" i="23"/>
  <c r="CK18" i="23"/>
  <c r="CT17" i="23"/>
  <c r="CS17" i="23"/>
  <c r="CR17" i="23"/>
  <c r="CQ17" i="23"/>
  <c r="CP17" i="23"/>
  <c r="CO17" i="23"/>
  <c r="CN17" i="23"/>
  <c r="CM17" i="23"/>
  <c r="CL17" i="23"/>
  <c r="CK17" i="23"/>
  <c r="CT16" i="23"/>
  <c r="CS16" i="23"/>
  <c r="CR16" i="23"/>
  <c r="CQ16" i="23"/>
  <c r="CP16" i="23"/>
  <c r="CO16" i="23"/>
  <c r="CN16" i="23"/>
  <c r="CM16" i="23"/>
  <c r="CL16" i="23"/>
  <c r="CK16" i="23"/>
  <c r="CT15" i="23"/>
  <c r="CS15" i="23"/>
  <c r="CR15" i="23"/>
  <c r="CQ15" i="23"/>
  <c r="CP15" i="23"/>
  <c r="CO15" i="23"/>
  <c r="CN15" i="23"/>
  <c r="CM15" i="23"/>
  <c r="CL15" i="23"/>
  <c r="CK15" i="23"/>
  <c r="CT14" i="23"/>
  <c r="CS14" i="23"/>
  <c r="CR14" i="23"/>
  <c r="CQ14" i="23"/>
  <c r="CP14" i="23"/>
  <c r="CO14" i="23"/>
  <c r="CN14" i="23"/>
  <c r="CM14" i="23"/>
  <c r="CL14" i="23"/>
  <c r="CK14" i="23"/>
  <c r="CT13" i="23"/>
  <c r="CS13" i="23"/>
  <c r="CR13" i="23"/>
  <c r="CQ13" i="23"/>
  <c r="CP13" i="23"/>
  <c r="CO13" i="23"/>
  <c r="CN13" i="23"/>
  <c r="CM13" i="23"/>
  <c r="CL13" i="23"/>
  <c r="CK13" i="23"/>
  <c r="CT12" i="23"/>
  <c r="CS12" i="23"/>
  <c r="CR12" i="23"/>
  <c r="CQ12" i="23"/>
  <c r="CP12" i="23"/>
  <c r="CO12" i="23"/>
  <c r="CN12" i="23"/>
  <c r="CM12" i="23"/>
  <c r="CL12" i="23"/>
  <c r="CK12" i="23"/>
  <c r="CT11" i="23"/>
  <c r="CS11" i="23"/>
  <c r="CR11" i="23"/>
  <c r="CQ11" i="23"/>
  <c r="CP11" i="23"/>
  <c r="CO11" i="23"/>
  <c r="CN11" i="23"/>
  <c r="CM11" i="23"/>
  <c r="CL11" i="23"/>
  <c r="CK11" i="23"/>
  <c r="CT10" i="23"/>
  <c r="CS10" i="23"/>
  <c r="CR10" i="23"/>
  <c r="CQ10" i="23"/>
  <c r="CP10" i="23"/>
  <c r="CO10" i="23"/>
  <c r="CN10" i="23"/>
  <c r="CM10" i="23"/>
  <c r="CL10" i="23"/>
  <c r="CK10" i="23"/>
  <c r="CT9" i="23"/>
  <c r="CS9" i="23"/>
  <c r="CR9" i="23"/>
  <c r="CQ9" i="23"/>
  <c r="CP9" i="23"/>
  <c r="CO9" i="23"/>
  <c r="CN9" i="23"/>
  <c r="CM9" i="23"/>
  <c r="CL9" i="23"/>
  <c r="CK9" i="23"/>
  <c r="CH18" i="23"/>
  <c r="BY9" i="23"/>
  <c r="CG18" i="23"/>
  <c r="CF18" i="23"/>
  <c r="CE18" i="23"/>
  <c r="CD18" i="23"/>
  <c r="CC18" i="23"/>
  <c r="CB18" i="23"/>
  <c r="CA18" i="23"/>
  <c r="BZ18" i="23"/>
  <c r="BY18" i="23"/>
  <c r="CH17" i="23"/>
  <c r="CG17" i="23"/>
  <c r="CF17" i="23"/>
  <c r="CE17" i="23"/>
  <c r="CD17" i="23"/>
  <c r="CC17" i="23"/>
  <c r="CB17" i="23"/>
  <c r="CA17" i="23"/>
  <c r="BZ17" i="23"/>
  <c r="BY17" i="23"/>
  <c r="CH16" i="23"/>
  <c r="CG16" i="23"/>
  <c r="CF16" i="23"/>
  <c r="CE16" i="23"/>
  <c r="CD16" i="23"/>
  <c r="CC16" i="23"/>
  <c r="CB16" i="23"/>
  <c r="CA16" i="23"/>
  <c r="BZ16" i="23"/>
  <c r="BY16" i="23"/>
  <c r="CH15" i="23"/>
  <c r="CG15" i="23"/>
  <c r="CF15" i="23"/>
  <c r="CE15" i="23"/>
  <c r="CD15" i="23"/>
  <c r="CC15" i="23"/>
  <c r="CB15" i="23"/>
  <c r="CA15" i="23"/>
  <c r="BZ15" i="23"/>
  <c r="BY15" i="23"/>
  <c r="CH14" i="23"/>
  <c r="CG14" i="23"/>
  <c r="CF14" i="23"/>
  <c r="CE14" i="23"/>
  <c r="CD14" i="23"/>
  <c r="CC14" i="23"/>
  <c r="CB14" i="23"/>
  <c r="CA14" i="23"/>
  <c r="BZ14" i="23"/>
  <c r="BY14" i="23"/>
  <c r="CH13" i="23"/>
  <c r="CG13" i="23"/>
  <c r="CF13" i="23"/>
  <c r="CE13" i="23"/>
  <c r="CD13" i="23"/>
  <c r="CC13" i="23"/>
  <c r="CB13" i="23"/>
  <c r="CA13" i="23"/>
  <c r="BZ13" i="23"/>
  <c r="BY13" i="23"/>
  <c r="CH12" i="23"/>
  <c r="CG12" i="23"/>
  <c r="CF12" i="23"/>
  <c r="CE12" i="23"/>
  <c r="CD12" i="23"/>
  <c r="CC12" i="23"/>
  <c r="CB12" i="23"/>
  <c r="CA12" i="23"/>
  <c r="BZ12" i="23"/>
  <c r="BY12" i="23"/>
  <c r="CH11" i="23"/>
  <c r="CG11" i="23"/>
  <c r="CF11" i="23"/>
  <c r="CE11" i="23"/>
  <c r="CD11" i="23"/>
  <c r="CC11" i="23"/>
  <c r="CB11" i="23"/>
  <c r="CA11" i="23"/>
  <c r="BZ11" i="23"/>
  <c r="BY11" i="23"/>
  <c r="CH10" i="23"/>
  <c r="CG10" i="23"/>
  <c r="CF10" i="23"/>
  <c r="CE10" i="23"/>
  <c r="CD10" i="23"/>
  <c r="CC10" i="23"/>
  <c r="CB10" i="23"/>
  <c r="CA10" i="23"/>
  <c r="BZ10" i="23"/>
  <c r="BY10" i="23"/>
  <c r="CH9" i="23"/>
  <c r="CG9" i="23"/>
  <c r="CF9" i="23"/>
  <c r="CE9" i="23"/>
  <c r="CD9" i="23"/>
  <c r="CC9" i="23"/>
  <c r="CB9" i="23"/>
  <c r="CA9" i="23"/>
  <c r="BZ9" i="23"/>
  <c r="BM121" i="23" a="1"/>
  <c r="BM121" i="23"/>
  <c r="BN121" i="23"/>
  <c r="BM122" i="23" a="1"/>
  <c r="BM122" i="23"/>
  <c r="BN122" i="23"/>
  <c r="BM123" i="23" a="1"/>
  <c r="BM123" i="23"/>
  <c r="BN123" i="23"/>
  <c r="BM124" i="23" a="1"/>
  <c r="BM124" i="23"/>
  <c r="BN124" i="23"/>
  <c r="BM125" i="23" a="1"/>
  <c r="BM125" i="23"/>
  <c r="BN125" i="23"/>
  <c r="BM126" i="23" a="1"/>
  <c r="BM126" i="23"/>
  <c r="BN126" i="23"/>
  <c r="BM127" i="23" a="1"/>
  <c r="BM127" i="23"/>
  <c r="BN127" i="23"/>
  <c r="BM128" i="23" a="1"/>
  <c r="BM128" i="23"/>
  <c r="BN128" i="23"/>
  <c r="BM129" i="23" a="1"/>
  <c r="BM129" i="23"/>
  <c r="BN129" i="23"/>
  <c r="BM120" i="23" a="1"/>
  <c r="BM120" i="23"/>
  <c r="BN120" i="23"/>
  <c r="BR121" i="23"/>
  <c r="BR122" i="23"/>
  <c r="BR123" i="23"/>
  <c r="BR124" i="23"/>
  <c r="BR125" i="23"/>
  <c r="BR126" i="23"/>
  <c r="BR127" i="23"/>
  <c r="BR128" i="23"/>
  <c r="BR129" i="23"/>
  <c r="BR120" i="23"/>
  <c r="BL107" i="23"/>
  <c r="BL108" i="23"/>
  <c r="BL109" i="23"/>
  <c r="BL110" i="23"/>
  <c r="BL111" i="23"/>
  <c r="BL112" i="23"/>
  <c r="BL113" i="23"/>
  <c r="BL114" i="23"/>
  <c r="BL115" i="23"/>
  <c r="BL116" i="23"/>
  <c r="BL106" i="23"/>
  <c r="BR132" i="23"/>
  <c r="BL129" i="23"/>
  <c r="BL128" i="23"/>
  <c r="BL127" i="23"/>
  <c r="BL126" i="23"/>
  <c r="BL125" i="23"/>
  <c r="BL124" i="23"/>
  <c r="BL123" i="23"/>
  <c r="BL122" i="23"/>
  <c r="BL121" i="23"/>
  <c r="BL120" i="23"/>
  <c r="BV116" i="23"/>
  <c r="BU116" i="23"/>
  <c r="BT116" i="23"/>
  <c r="BS116" i="23"/>
  <c r="BR116" i="23"/>
  <c r="BQ116" i="23"/>
  <c r="BP116" i="23"/>
  <c r="BO116" i="23"/>
  <c r="BN116" i="23"/>
  <c r="BM116" i="23"/>
  <c r="BV115" i="23"/>
  <c r="BU115" i="23"/>
  <c r="BT115" i="23"/>
  <c r="BS115" i="23"/>
  <c r="BR115" i="23"/>
  <c r="BQ115" i="23"/>
  <c r="BP115" i="23"/>
  <c r="BO115" i="23"/>
  <c r="BN115" i="23"/>
  <c r="BM115" i="23"/>
  <c r="BV114" i="23"/>
  <c r="BU114" i="23"/>
  <c r="BT114" i="23"/>
  <c r="BS114" i="23"/>
  <c r="BR114" i="23"/>
  <c r="BQ114" i="23"/>
  <c r="BP114" i="23"/>
  <c r="BO114" i="23"/>
  <c r="BN114" i="23"/>
  <c r="BM114" i="23"/>
  <c r="BV113" i="23"/>
  <c r="BU113" i="23"/>
  <c r="BT113" i="23"/>
  <c r="BS113" i="23"/>
  <c r="BR113" i="23"/>
  <c r="BQ113" i="23"/>
  <c r="BP113" i="23"/>
  <c r="BO113" i="23"/>
  <c r="BN113" i="23"/>
  <c r="BM113" i="23"/>
  <c r="BV112" i="23"/>
  <c r="BU112" i="23"/>
  <c r="BT112" i="23"/>
  <c r="BS112" i="23"/>
  <c r="BR112" i="23"/>
  <c r="BQ112" i="23"/>
  <c r="BP112" i="23"/>
  <c r="BO112" i="23"/>
  <c r="BN112" i="23"/>
  <c r="BM112" i="23"/>
  <c r="BV111" i="23"/>
  <c r="BU111" i="23"/>
  <c r="BT111" i="23"/>
  <c r="BS111" i="23"/>
  <c r="BR111" i="23"/>
  <c r="BQ111" i="23"/>
  <c r="BP111" i="23"/>
  <c r="BO111" i="23"/>
  <c r="BN111" i="23"/>
  <c r="BM111" i="23"/>
  <c r="BV110" i="23"/>
  <c r="BU110" i="23"/>
  <c r="BT110" i="23"/>
  <c r="BS110" i="23"/>
  <c r="BR110" i="23"/>
  <c r="BQ110" i="23"/>
  <c r="BP110" i="23"/>
  <c r="BO110" i="23"/>
  <c r="BN110" i="23"/>
  <c r="BM110" i="23"/>
  <c r="BV109" i="23"/>
  <c r="BU109" i="23"/>
  <c r="BT109" i="23"/>
  <c r="BS109" i="23"/>
  <c r="BR109" i="23"/>
  <c r="BQ109" i="23"/>
  <c r="BP109" i="23"/>
  <c r="BO109" i="23"/>
  <c r="BN109" i="23"/>
  <c r="BM109" i="23"/>
  <c r="BV108" i="23"/>
  <c r="BU108" i="23"/>
  <c r="BT108" i="23"/>
  <c r="BS108" i="23"/>
  <c r="BR108" i="23"/>
  <c r="BQ108" i="23"/>
  <c r="BP108" i="23"/>
  <c r="BO108" i="23"/>
  <c r="BN108" i="23"/>
  <c r="BM108" i="23"/>
  <c r="BV107" i="23"/>
  <c r="BU107" i="23"/>
  <c r="BT107" i="23"/>
  <c r="BS107" i="23"/>
  <c r="BR107" i="23"/>
  <c r="BQ107" i="23"/>
  <c r="BP107" i="23"/>
  <c r="BO107" i="23"/>
  <c r="BN107" i="23"/>
  <c r="BM107" i="23"/>
  <c r="BV106" i="23"/>
  <c r="BU106" i="23"/>
  <c r="BT106" i="23"/>
  <c r="BS106" i="23"/>
  <c r="BR106" i="23"/>
  <c r="BQ106" i="23"/>
  <c r="BP106" i="23"/>
  <c r="BO106" i="23"/>
  <c r="BN106" i="23"/>
  <c r="BM106" i="23"/>
  <c r="BR34" i="23"/>
  <c r="BR22" i="23"/>
  <c r="BR23" i="23"/>
  <c r="BR24" i="23"/>
  <c r="BR25" i="23"/>
  <c r="BR26" i="23"/>
  <c r="BR27" i="23"/>
  <c r="BR28" i="23"/>
  <c r="BR29" i="23"/>
  <c r="BR30" i="23"/>
  <c r="BR31" i="23"/>
  <c r="BR33" i="23"/>
  <c r="BM5" i="23" a="1"/>
  <c r="BM5" i="23"/>
  <c r="BN5" i="23"/>
  <c r="BO23" i="23"/>
  <c r="BO24" i="23"/>
  <c r="BO25" i="23"/>
  <c r="BO26" i="23"/>
  <c r="BO27" i="23"/>
  <c r="BO28" i="23"/>
  <c r="BO29" i="23"/>
  <c r="BO30" i="23"/>
  <c r="BO31" i="23"/>
  <c r="BM23" i="23" a="1"/>
  <c r="BM23" i="23"/>
  <c r="BN23" i="23"/>
  <c r="BM24" i="23" a="1"/>
  <c r="BM24" i="23"/>
  <c r="BN24" i="23"/>
  <c r="BM25" i="23" a="1"/>
  <c r="BM25" i="23"/>
  <c r="BN25" i="23"/>
  <c r="BM26" i="23" a="1"/>
  <c r="BM26" i="23"/>
  <c r="BN26" i="23"/>
  <c r="BM27" i="23" a="1"/>
  <c r="BM27" i="23"/>
  <c r="BN27" i="23"/>
  <c r="BM28" i="23" a="1"/>
  <c r="BM28" i="23"/>
  <c r="BN28" i="23"/>
  <c r="BM29" i="23" a="1"/>
  <c r="BM29" i="23"/>
  <c r="BN29" i="23"/>
  <c r="BM30" i="23" a="1"/>
  <c r="BM30" i="23"/>
  <c r="BN30" i="23"/>
  <c r="BM31" i="23" a="1"/>
  <c r="BM31" i="23"/>
  <c r="BN31" i="23"/>
  <c r="BM22" i="23" a="1"/>
  <c r="BM22" i="23"/>
  <c r="BN22" i="23"/>
  <c r="BL30" i="23"/>
  <c r="BL31" i="23"/>
  <c r="BL23" i="23"/>
  <c r="BL24" i="23"/>
  <c r="BL25" i="23"/>
  <c r="BL26" i="23"/>
  <c r="BL27" i="23"/>
  <c r="BL28" i="23"/>
  <c r="BL29" i="23"/>
  <c r="BL22" i="23"/>
  <c r="BM9" i="23"/>
  <c r="BO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O14" i="23"/>
  <c r="BP14" i="23"/>
  <c r="BQ14" i="23"/>
  <c r="BR14" i="23"/>
  <c r="BS14" i="23"/>
  <c r="BT14" i="23"/>
  <c r="BU14" i="23"/>
  <c r="BV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V8" i="23"/>
  <c r="BU8" i="23"/>
  <c r="BT8" i="23"/>
  <c r="BS8" i="23"/>
  <c r="BR8" i="23"/>
  <c r="BQ8" i="23"/>
  <c r="BP8" i="23"/>
  <c r="BO8" i="23"/>
  <c r="BN8" i="23"/>
  <c r="BM8" i="23"/>
  <c r="BO5" i="23"/>
  <c r="BL9" i="23"/>
  <c r="BL10" i="23"/>
  <c r="BL11" i="23"/>
  <c r="BL12" i="23"/>
  <c r="BL13" i="23"/>
  <c r="BL14" i="23"/>
  <c r="BL15" i="23"/>
  <c r="BL16" i="23"/>
  <c r="BL17" i="23"/>
  <c r="BL18" i="23"/>
  <c r="BL8" i="23"/>
  <c r="M179" i="23"/>
  <c r="AK179" i="23"/>
  <c r="BI179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Y179" i="23"/>
  <c r="AW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M178" i="23"/>
  <c r="AK178" i="23"/>
  <c r="BI178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Y178" i="23"/>
  <c r="AW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M177" i="23"/>
  <c r="AK177" i="23"/>
  <c r="BI177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Y177" i="23"/>
  <c r="AW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M176" i="23"/>
  <c r="AK176" i="23"/>
  <c r="BI176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Y176" i="23"/>
  <c r="AW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M175" i="23"/>
  <c r="AK175" i="23"/>
  <c r="BI175" i="23"/>
  <c r="L175" i="23"/>
  <c r="AJ175" i="23"/>
  <c r="BH175" i="23"/>
  <c r="K175" i="23"/>
  <c r="AI175" i="23"/>
  <c r="BG175" i="23"/>
  <c r="J175" i="23"/>
  <c r="AH175" i="23"/>
  <c r="BF175" i="23"/>
  <c r="I175" i="23"/>
  <c r="AG175" i="23"/>
  <c r="BE175" i="23"/>
  <c r="H175" i="23"/>
  <c r="AF175" i="23"/>
  <c r="BD175" i="23"/>
  <c r="G175" i="23"/>
  <c r="AE175" i="23"/>
  <c r="BC175" i="23"/>
  <c r="F175" i="23"/>
  <c r="AD175" i="23"/>
  <c r="BB175" i="23"/>
  <c r="E175" i="23"/>
  <c r="AC175" i="23"/>
  <c r="BA175" i="23"/>
  <c r="D175" i="23"/>
  <c r="AB175" i="23"/>
  <c r="AZ175" i="23"/>
  <c r="Y175" i="23"/>
  <c r="AW175" i="23"/>
  <c r="X175" i="23"/>
  <c r="AV175" i="23"/>
  <c r="W175" i="23"/>
  <c r="AU175" i="23"/>
  <c r="V175" i="23"/>
  <c r="AT175" i="23"/>
  <c r="U175" i="23"/>
  <c r="AS175" i="23"/>
  <c r="T175" i="23"/>
  <c r="AR175" i="23"/>
  <c r="S175" i="23"/>
  <c r="AQ175" i="23"/>
  <c r="R175" i="23"/>
  <c r="AP175" i="23"/>
  <c r="Q175" i="23"/>
  <c r="AO175" i="23"/>
  <c r="P175" i="23"/>
  <c r="AN175" i="23"/>
  <c r="C86" i="23"/>
  <c r="C175" i="23"/>
  <c r="M174" i="23"/>
  <c r="AK174" i="23"/>
  <c r="BI174" i="23"/>
  <c r="L174" i="23"/>
  <c r="AJ174" i="23"/>
  <c r="BH174" i="23"/>
  <c r="K174" i="23"/>
  <c r="AI174" i="23"/>
  <c r="BG174" i="23"/>
  <c r="J174" i="23"/>
  <c r="AH174" i="23"/>
  <c r="BF174" i="23"/>
  <c r="I174" i="23"/>
  <c r="AG174" i="23"/>
  <c r="BE174" i="23"/>
  <c r="H174" i="23"/>
  <c r="AF174" i="23"/>
  <c r="BD174" i="23"/>
  <c r="G174" i="23"/>
  <c r="AE174" i="23"/>
  <c r="BC174" i="23"/>
  <c r="F174" i="23"/>
  <c r="AD174" i="23"/>
  <c r="BB174" i="23"/>
  <c r="E174" i="23"/>
  <c r="AC174" i="23"/>
  <c r="BA174" i="23"/>
  <c r="D174" i="23"/>
  <c r="AB174" i="23"/>
  <c r="AZ174" i="23"/>
  <c r="Y174" i="23"/>
  <c r="AW174" i="23"/>
  <c r="X174" i="23"/>
  <c r="AV174" i="23"/>
  <c r="W174" i="23"/>
  <c r="AU174" i="23"/>
  <c r="V174" i="23"/>
  <c r="AT174" i="23"/>
  <c r="U174" i="23"/>
  <c r="AS174" i="23"/>
  <c r="T174" i="23"/>
  <c r="AR174" i="23"/>
  <c r="S174" i="23"/>
  <c r="AQ174" i="23"/>
  <c r="R174" i="23"/>
  <c r="AP174" i="23"/>
  <c r="Q174" i="23"/>
  <c r="AO174" i="23"/>
  <c r="P174" i="23"/>
  <c r="AN174" i="23"/>
  <c r="C85" i="23"/>
  <c r="C174" i="23"/>
  <c r="M173" i="23"/>
  <c r="AK173" i="23"/>
  <c r="BI173" i="23"/>
  <c r="L173" i="23"/>
  <c r="AJ173" i="23"/>
  <c r="BH173" i="23"/>
  <c r="K173" i="23"/>
  <c r="AI173" i="23"/>
  <c r="BG173" i="23"/>
  <c r="J173" i="23"/>
  <c r="AH173" i="23"/>
  <c r="BF173" i="23"/>
  <c r="I173" i="23"/>
  <c r="AG173" i="23"/>
  <c r="BE173" i="23"/>
  <c r="H173" i="23"/>
  <c r="AF173" i="23"/>
  <c r="BD173" i="23"/>
  <c r="G173" i="23"/>
  <c r="AE173" i="23"/>
  <c r="BC173" i="23"/>
  <c r="F173" i="23"/>
  <c r="AD173" i="23"/>
  <c r="BB173" i="23"/>
  <c r="E173" i="23"/>
  <c r="AC173" i="23"/>
  <c r="BA173" i="23"/>
  <c r="D173" i="23"/>
  <c r="AB173" i="23"/>
  <c r="AZ173" i="23"/>
  <c r="Y173" i="23"/>
  <c r="AW173" i="23"/>
  <c r="X173" i="23"/>
  <c r="AV173" i="23"/>
  <c r="W173" i="23"/>
  <c r="AU173" i="23"/>
  <c r="V173" i="23"/>
  <c r="AT173" i="23"/>
  <c r="U173" i="23"/>
  <c r="AS173" i="23"/>
  <c r="T173" i="23"/>
  <c r="AR173" i="23"/>
  <c r="S173" i="23"/>
  <c r="AQ173" i="23"/>
  <c r="R173" i="23"/>
  <c r="AP173" i="23"/>
  <c r="Q173" i="23"/>
  <c r="AO173" i="23"/>
  <c r="P173" i="23"/>
  <c r="AN173" i="23"/>
  <c r="C84" i="23"/>
  <c r="C173" i="23"/>
  <c r="M172" i="23"/>
  <c r="AK172" i="23"/>
  <c r="BI172" i="23"/>
  <c r="L172" i="23"/>
  <c r="AJ172" i="23"/>
  <c r="BH172" i="23"/>
  <c r="K172" i="23"/>
  <c r="AI172" i="23"/>
  <c r="BG172" i="23"/>
  <c r="J172" i="23"/>
  <c r="AH172" i="23"/>
  <c r="BF172" i="23"/>
  <c r="I172" i="23"/>
  <c r="AG172" i="23"/>
  <c r="BE172" i="23"/>
  <c r="H172" i="23"/>
  <c r="AF172" i="23"/>
  <c r="BD172" i="23"/>
  <c r="G172" i="23"/>
  <c r="AE172" i="23"/>
  <c r="BC172" i="23"/>
  <c r="F172" i="23"/>
  <c r="AD172" i="23"/>
  <c r="BB172" i="23"/>
  <c r="E172" i="23"/>
  <c r="AC172" i="23"/>
  <c r="BA172" i="23"/>
  <c r="D172" i="23"/>
  <c r="AB172" i="23"/>
  <c r="AZ172" i="23"/>
  <c r="Y172" i="23"/>
  <c r="AW172" i="23"/>
  <c r="X172" i="23"/>
  <c r="AV172" i="23"/>
  <c r="W172" i="23"/>
  <c r="AU172" i="23"/>
  <c r="V172" i="23"/>
  <c r="AT172" i="23"/>
  <c r="U172" i="23"/>
  <c r="AS172" i="23"/>
  <c r="T172" i="23"/>
  <c r="AR172" i="23"/>
  <c r="S172" i="23"/>
  <c r="AQ172" i="23"/>
  <c r="R172" i="23"/>
  <c r="AP172" i="23"/>
  <c r="Q172" i="23"/>
  <c r="AO172" i="23"/>
  <c r="P172" i="23"/>
  <c r="AN172" i="23"/>
  <c r="C83" i="23"/>
  <c r="C172" i="23"/>
  <c r="M171" i="23"/>
  <c r="AK171" i="23"/>
  <c r="BI171" i="23"/>
  <c r="L171" i="23"/>
  <c r="AJ171" i="23"/>
  <c r="BH171" i="23"/>
  <c r="K171" i="23"/>
  <c r="AI171" i="23"/>
  <c r="BG171" i="23"/>
  <c r="J171" i="23"/>
  <c r="AH171" i="23"/>
  <c r="BF171" i="23"/>
  <c r="I171" i="23"/>
  <c r="AG171" i="23"/>
  <c r="BE171" i="23"/>
  <c r="H171" i="23"/>
  <c r="AF171" i="23"/>
  <c r="BD171" i="23"/>
  <c r="G171" i="23"/>
  <c r="AE171" i="23"/>
  <c r="BC171" i="23"/>
  <c r="F171" i="23"/>
  <c r="AD171" i="23"/>
  <c r="BB171" i="23"/>
  <c r="E171" i="23"/>
  <c r="AC171" i="23"/>
  <c r="BA171" i="23"/>
  <c r="D171" i="23"/>
  <c r="AB171" i="23"/>
  <c r="AZ171" i="23"/>
  <c r="Y171" i="23"/>
  <c r="AW171" i="23"/>
  <c r="X171" i="23"/>
  <c r="AV171" i="23"/>
  <c r="W171" i="23"/>
  <c r="AU171" i="23"/>
  <c r="V171" i="23"/>
  <c r="AT171" i="23"/>
  <c r="U171" i="23"/>
  <c r="AS171" i="23"/>
  <c r="T171" i="23"/>
  <c r="AR171" i="23"/>
  <c r="S171" i="23"/>
  <c r="AQ171" i="23"/>
  <c r="R171" i="23"/>
  <c r="AP171" i="23"/>
  <c r="Q171" i="23"/>
  <c r="AO171" i="23"/>
  <c r="P171" i="23"/>
  <c r="AN171" i="23"/>
  <c r="C82" i="23"/>
  <c r="C171" i="23"/>
  <c r="M170" i="23"/>
  <c r="AK170" i="23"/>
  <c r="BI170" i="23"/>
  <c r="L170" i="23"/>
  <c r="AJ170" i="23"/>
  <c r="BH170" i="23"/>
  <c r="K170" i="23"/>
  <c r="AI170" i="23"/>
  <c r="BG170" i="23"/>
  <c r="J170" i="23"/>
  <c r="AH170" i="23"/>
  <c r="BF170" i="23"/>
  <c r="I170" i="23"/>
  <c r="AG170" i="23"/>
  <c r="BE170" i="23"/>
  <c r="H170" i="23"/>
  <c r="AF170" i="23"/>
  <c r="BD170" i="23"/>
  <c r="G170" i="23"/>
  <c r="AE170" i="23"/>
  <c r="BC170" i="23"/>
  <c r="F170" i="23"/>
  <c r="AD170" i="23"/>
  <c r="BB170" i="23"/>
  <c r="E170" i="23"/>
  <c r="AC170" i="23"/>
  <c r="BA170" i="23"/>
  <c r="D170" i="23"/>
  <c r="AB170" i="23"/>
  <c r="AZ170" i="23"/>
  <c r="Y170" i="23"/>
  <c r="AW170" i="23"/>
  <c r="X170" i="23"/>
  <c r="AV170" i="23"/>
  <c r="W170" i="23"/>
  <c r="AU170" i="23"/>
  <c r="V170" i="23"/>
  <c r="AT170" i="23"/>
  <c r="U170" i="23"/>
  <c r="AS170" i="23"/>
  <c r="T170" i="23"/>
  <c r="AR170" i="23"/>
  <c r="S170" i="23"/>
  <c r="AQ170" i="23"/>
  <c r="R170" i="23"/>
  <c r="AP170" i="23"/>
  <c r="Q170" i="23"/>
  <c r="AO170" i="23"/>
  <c r="P170" i="23"/>
  <c r="AN170" i="23"/>
  <c r="C81" i="23"/>
  <c r="C170" i="23"/>
  <c r="M169" i="23"/>
  <c r="AK169" i="23"/>
  <c r="BI169" i="23"/>
  <c r="L169" i="23"/>
  <c r="AJ169" i="23"/>
  <c r="BH169" i="23"/>
  <c r="K169" i="23"/>
  <c r="AI169" i="23"/>
  <c r="BG169" i="23"/>
  <c r="J169" i="23"/>
  <c r="AH169" i="23"/>
  <c r="BF169" i="23"/>
  <c r="I169" i="23"/>
  <c r="AG169" i="23"/>
  <c r="BE169" i="23"/>
  <c r="H169" i="23"/>
  <c r="AF169" i="23"/>
  <c r="BD169" i="23"/>
  <c r="G169" i="23"/>
  <c r="AE169" i="23"/>
  <c r="BC169" i="23"/>
  <c r="F169" i="23"/>
  <c r="AD169" i="23"/>
  <c r="BB169" i="23"/>
  <c r="E169" i="23"/>
  <c r="AC169" i="23"/>
  <c r="BA169" i="23"/>
  <c r="D169" i="23"/>
  <c r="AB169" i="23"/>
  <c r="AZ169" i="23"/>
  <c r="Y169" i="23"/>
  <c r="AW169" i="23"/>
  <c r="X169" i="23"/>
  <c r="AV169" i="23"/>
  <c r="W169" i="23"/>
  <c r="AU169" i="23"/>
  <c r="V169" i="23"/>
  <c r="AT169" i="23"/>
  <c r="U169" i="23"/>
  <c r="AS169" i="23"/>
  <c r="T169" i="23"/>
  <c r="AR169" i="23"/>
  <c r="S169" i="23"/>
  <c r="AQ169" i="23"/>
  <c r="R169" i="23"/>
  <c r="AP169" i="23"/>
  <c r="Q169" i="23"/>
  <c r="AO169" i="23"/>
  <c r="P169" i="23"/>
  <c r="AN169" i="23"/>
  <c r="C80" i="23"/>
  <c r="C169" i="23"/>
  <c r="M168" i="23"/>
  <c r="AK168" i="23"/>
  <c r="BI168" i="23"/>
  <c r="L168" i="23"/>
  <c r="AJ168" i="23"/>
  <c r="BH168" i="23"/>
  <c r="K168" i="23"/>
  <c r="AI168" i="23"/>
  <c r="BG168" i="23"/>
  <c r="J168" i="23"/>
  <c r="AH168" i="23"/>
  <c r="BF168" i="23"/>
  <c r="I168" i="23"/>
  <c r="AG168" i="23"/>
  <c r="BE168" i="23"/>
  <c r="H168" i="23"/>
  <c r="AF168" i="23"/>
  <c r="BD168" i="23"/>
  <c r="G168" i="23"/>
  <c r="AE168" i="23"/>
  <c r="BC168" i="23"/>
  <c r="F168" i="23"/>
  <c r="AD168" i="23"/>
  <c r="BB168" i="23"/>
  <c r="E168" i="23"/>
  <c r="AC168" i="23"/>
  <c r="BA168" i="23"/>
  <c r="D168" i="23"/>
  <c r="AB168" i="23"/>
  <c r="AZ168" i="23"/>
  <c r="Y168" i="23"/>
  <c r="AW168" i="23"/>
  <c r="X168" i="23"/>
  <c r="AV168" i="23"/>
  <c r="W168" i="23"/>
  <c r="AU168" i="23"/>
  <c r="V168" i="23"/>
  <c r="AT168" i="23"/>
  <c r="U168" i="23"/>
  <c r="AS168" i="23"/>
  <c r="T168" i="23"/>
  <c r="AR168" i="23"/>
  <c r="S168" i="23"/>
  <c r="AQ168" i="23"/>
  <c r="R168" i="23"/>
  <c r="AP168" i="23"/>
  <c r="Q168" i="23"/>
  <c r="AO168" i="23"/>
  <c r="P168" i="23"/>
  <c r="AN168" i="23"/>
  <c r="C79" i="23"/>
  <c r="C168" i="23"/>
  <c r="M167" i="23"/>
  <c r="AK167" i="23"/>
  <c r="BI167" i="23"/>
  <c r="L167" i="23"/>
  <c r="AJ167" i="23"/>
  <c r="BH167" i="23"/>
  <c r="K167" i="23"/>
  <c r="AI167" i="23"/>
  <c r="BG167" i="23"/>
  <c r="J167" i="23"/>
  <c r="AH167" i="23"/>
  <c r="BF167" i="23"/>
  <c r="I167" i="23"/>
  <c r="AG167" i="23"/>
  <c r="BE167" i="23"/>
  <c r="H167" i="23"/>
  <c r="AF167" i="23"/>
  <c r="BD167" i="23"/>
  <c r="G167" i="23"/>
  <c r="AE167" i="23"/>
  <c r="BC167" i="23"/>
  <c r="F167" i="23"/>
  <c r="AD167" i="23"/>
  <c r="BB167" i="23"/>
  <c r="E167" i="23"/>
  <c r="AC167" i="23"/>
  <c r="BA167" i="23"/>
  <c r="D167" i="23"/>
  <c r="AB167" i="23"/>
  <c r="AZ167" i="23"/>
  <c r="Y167" i="23"/>
  <c r="AW167" i="23"/>
  <c r="X167" i="23"/>
  <c r="AV167" i="23"/>
  <c r="W167" i="23"/>
  <c r="AU167" i="23"/>
  <c r="V167" i="23"/>
  <c r="AT167" i="23"/>
  <c r="U167" i="23"/>
  <c r="AS167" i="23"/>
  <c r="T167" i="23"/>
  <c r="AR167" i="23"/>
  <c r="S167" i="23"/>
  <c r="AQ167" i="23"/>
  <c r="R167" i="23"/>
  <c r="AP167" i="23"/>
  <c r="Q167" i="23"/>
  <c r="AO167" i="23"/>
  <c r="P167" i="23"/>
  <c r="AN167" i="23"/>
  <c r="C78" i="23"/>
  <c r="C167" i="23"/>
  <c r="M166" i="23"/>
  <c r="AK166" i="23"/>
  <c r="BI166" i="23"/>
  <c r="L166" i="23"/>
  <c r="AJ166" i="23"/>
  <c r="BH166" i="23"/>
  <c r="K166" i="23"/>
  <c r="AI166" i="23"/>
  <c r="BG166" i="23"/>
  <c r="J166" i="23"/>
  <c r="AH166" i="23"/>
  <c r="BF166" i="23"/>
  <c r="I166" i="23"/>
  <c r="AG166" i="23"/>
  <c r="BE166" i="23"/>
  <c r="H166" i="23"/>
  <c r="AF166" i="23"/>
  <c r="BD166" i="23"/>
  <c r="G166" i="23"/>
  <c r="AE166" i="23"/>
  <c r="BC166" i="23"/>
  <c r="F166" i="23"/>
  <c r="AD166" i="23"/>
  <c r="BB166" i="23"/>
  <c r="E166" i="23"/>
  <c r="AC166" i="23"/>
  <c r="BA166" i="23"/>
  <c r="D166" i="23"/>
  <c r="AB166" i="23"/>
  <c r="AZ166" i="23"/>
  <c r="Y166" i="23"/>
  <c r="AW166" i="23"/>
  <c r="X166" i="23"/>
  <c r="AV166" i="23"/>
  <c r="W166" i="23"/>
  <c r="AU166" i="23"/>
  <c r="V166" i="23"/>
  <c r="AT166" i="23"/>
  <c r="U166" i="23"/>
  <c r="AS166" i="23"/>
  <c r="T166" i="23"/>
  <c r="AR166" i="23"/>
  <c r="S166" i="23"/>
  <c r="AQ166" i="23"/>
  <c r="R166" i="23"/>
  <c r="AP166" i="23"/>
  <c r="Q166" i="23"/>
  <c r="AO166" i="23"/>
  <c r="P166" i="23"/>
  <c r="AN166" i="23"/>
  <c r="C77" i="23"/>
  <c r="C166" i="23"/>
  <c r="M165" i="23"/>
  <c r="AK165" i="23"/>
  <c r="BI165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Y165" i="23"/>
  <c r="AW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76" i="23"/>
  <c r="C165" i="23"/>
  <c r="M164" i="23"/>
  <c r="AK164" i="23"/>
  <c r="BI164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Y164" i="23"/>
  <c r="AW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75" i="23"/>
  <c r="C164" i="23"/>
  <c r="M163" i="23"/>
  <c r="AK163" i="23"/>
  <c r="BI163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Y163" i="23"/>
  <c r="AW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74" i="23"/>
  <c r="C163" i="23"/>
  <c r="M162" i="23"/>
  <c r="AK162" i="23"/>
  <c r="BI162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Y162" i="23"/>
  <c r="AW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73" i="23"/>
  <c r="C162" i="23"/>
  <c r="M161" i="23"/>
  <c r="AK161" i="23"/>
  <c r="BI161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Y161" i="23"/>
  <c r="AW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72" i="23"/>
  <c r="C161" i="23"/>
  <c r="M160" i="23"/>
  <c r="AK160" i="23"/>
  <c r="BI160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Y160" i="23"/>
  <c r="AW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M159" i="23"/>
  <c r="AK159" i="23"/>
  <c r="BI159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Y159" i="23"/>
  <c r="AW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M158" i="23"/>
  <c r="AK158" i="23"/>
  <c r="BI158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Y158" i="23"/>
  <c r="AW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M157" i="23"/>
  <c r="AK157" i="23"/>
  <c r="BI157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Y157" i="23"/>
  <c r="AW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M156" i="23"/>
  <c r="AK156" i="23"/>
  <c r="BI156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Y156" i="23"/>
  <c r="AW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M155" i="23"/>
  <c r="AK155" i="23"/>
  <c r="BI155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Y155" i="23"/>
  <c r="AW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M154" i="23"/>
  <c r="AK154" i="23"/>
  <c r="BI154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Y154" i="23"/>
  <c r="AW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M153" i="23"/>
  <c r="AK153" i="23"/>
  <c r="BI153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Y153" i="23"/>
  <c r="AW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M152" i="23"/>
  <c r="AK152" i="23"/>
  <c r="BI152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Y152" i="23"/>
  <c r="AW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M151" i="23"/>
  <c r="AK151" i="23"/>
  <c r="BI151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Y151" i="23"/>
  <c r="AW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M150" i="23"/>
  <c r="AK150" i="23"/>
  <c r="BI150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Y150" i="23"/>
  <c r="AW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M149" i="23"/>
  <c r="AK149" i="23"/>
  <c r="BI149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Y149" i="23"/>
  <c r="AW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M148" i="23"/>
  <c r="AK148" i="23"/>
  <c r="BI148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Y148" i="23"/>
  <c r="AW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M147" i="23"/>
  <c r="AK147" i="23"/>
  <c r="BI147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Y147" i="23"/>
  <c r="AW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M146" i="23"/>
  <c r="AK146" i="23"/>
  <c r="BI146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Y146" i="23"/>
  <c r="AW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M145" i="23"/>
  <c r="AK145" i="23"/>
  <c r="BI145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Y145" i="23"/>
  <c r="AW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M144" i="23"/>
  <c r="AK144" i="23"/>
  <c r="BI144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Y144" i="23"/>
  <c r="AW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M143" i="23"/>
  <c r="AK143" i="23"/>
  <c r="BI143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Y143" i="23"/>
  <c r="AW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M142" i="23"/>
  <c r="AK142" i="23"/>
  <c r="BI142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Y142" i="23"/>
  <c r="AW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M141" i="23"/>
  <c r="AK141" i="23"/>
  <c r="BI141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Y141" i="23"/>
  <c r="AW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M140" i="23"/>
  <c r="AK140" i="23"/>
  <c r="BI140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Y140" i="23"/>
  <c r="AW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M139" i="23"/>
  <c r="AK139" i="23"/>
  <c r="BI139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Y139" i="23"/>
  <c r="AW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M138" i="23"/>
  <c r="AK138" i="23"/>
  <c r="BI138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Y138" i="23"/>
  <c r="AW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M137" i="23"/>
  <c r="AK137" i="23"/>
  <c r="BI137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Y137" i="23"/>
  <c r="AW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M136" i="23"/>
  <c r="AK136" i="23"/>
  <c r="BI136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Y136" i="23"/>
  <c r="AW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M135" i="23"/>
  <c r="AK135" i="23"/>
  <c r="BI135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Y135" i="23"/>
  <c r="AW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M134" i="23"/>
  <c r="AK134" i="23"/>
  <c r="BI134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Y134" i="23"/>
  <c r="AW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M133" i="23"/>
  <c r="AK133" i="23"/>
  <c r="BI133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Y133" i="23"/>
  <c r="AW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M132" i="23"/>
  <c r="AK132" i="23"/>
  <c r="BI132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Y132" i="23"/>
  <c r="AW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M131" i="23"/>
  <c r="AK131" i="23"/>
  <c r="BI131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Y131" i="23"/>
  <c r="AW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M130" i="23"/>
  <c r="AK130" i="23"/>
  <c r="BI130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Y130" i="23"/>
  <c r="AW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M129" i="23"/>
  <c r="AK129" i="23"/>
  <c r="BI129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Y129" i="23"/>
  <c r="AW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M128" i="23"/>
  <c r="AK128" i="23"/>
  <c r="BI128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Y128" i="23"/>
  <c r="AW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M127" i="23"/>
  <c r="AK127" i="23"/>
  <c r="BI127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Y127" i="23"/>
  <c r="AW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M126" i="23"/>
  <c r="AK126" i="23"/>
  <c r="BI126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Y126" i="23"/>
  <c r="AW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M125" i="23"/>
  <c r="AK125" i="23"/>
  <c r="BI125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Y125" i="23"/>
  <c r="AW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M124" i="23"/>
  <c r="AK124" i="23"/>
  <c r="BI124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Y124" i="23"/>
  <c r="AW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M123" i="23"/>
  <c r="AK123" i="23"/>
  <c r="BI123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Y123" i="23"/>
  <c r="AW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M122" i="23"/>
  <c r="AK122" i="23"/>
  <c r="BI122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Y122" i="23"/>
  <c r="AW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M121" i="23"/>
  <c r="AK121" i="23"/>
  <c r="BI121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Y121" i="23"/>
  <c r="AW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M120" i="23"/>
  <c r="AK120" i="23"/>
  <c r="BI120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Y120" i="23"/>
  <c r="AW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M119" i="23"/>
  <c r="AK119" i="23"/>
  <c r="BI119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Y119" i="23"/>
  <c r="AW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M118" i="23"/>
  <c r="AK118" i="23"/>
  <c r="BI118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Y118" i="23"/>
  <c r="AW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M117" i="23"/>
  <c r="AK117" i="23"/>
  <c r="BI117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Y117" i="23"/>
  <c r="AW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M116" i="23"/>
  <c r="AK116" i="23"/>
  <c r="BI116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Y116" i="23"/>
  <c r="AW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M115" i="23"/>
  <c r="AK115" i="23"/>
  <c r="BI115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Y115" i="23"/>
  <c r="AW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M114" i="23"/>
  <c r="AK114" i="23"/>
  <c r="BI114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Y114" i="23"/>
  <c r="AW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M113" i="23"/>
  <c r="AK113" i="23"/>
  <c r="BI113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Y113" i="23"/>
  <c r="AW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M112" i="23"/>
  <c r="AK112" i="23"/>
  <c r="BI112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Y112" i="23"/>
  <c r="AW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M111" i="23"/>
  <c r="AK111" i="23"/>
  <c r="BI111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Y111" i="23"/>
  <c r="AW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M110" i="23"/>
  <c r="AK110" i="23"/>
  <c r="BI110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Y110" i="23"/>
  <c r="AW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M109" i="23"/>
  <c r="AK109" i="23"/>
  <c r="BI109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Y109" i="23"/>
  <c r="AW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M108" i="23"/>
  <c r="AK108" i="23"/>
  <c r="BI108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Y108" i="23"/>
  <c r="AW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M107" i="23"/>
  <c r="AK107" i="23"/>
  <c r="BI107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Y107" i="23"/>
  <c r="AW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M106" i="23"/>
  <c r="AK106" i="23"/>
  <c r="BI106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Y106" i="23"/>
  <c r="AW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M105" i="23"/>
  <c r="AK105" i="23"/>
  <c r="BI105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Y105" i="23"/>
  <c r="AW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M104" i="23"/>
  <c r="AK104" i="23"/>
  <c r="BI104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Y104" i="23"/>
  <c r="AW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M103" i="23"/>
  <c r="AK103" i="23"/>
  <c r="BI103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Y103" i="23"/>
  <c r="AW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M102" i="23"/>
  <c r="AK102" i="23"/>
  <c r="BI102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Y102" i="23"/>
  <c r="AW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M101" i="23"/>
  <c r="AK101" i="23"/>
  <c r="BI101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Y101" i="23"/>
  <c r="AW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M100" i="23"/>
  <c r="AK100" i="23"/>
  <c r="BI100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Y100" i="23"/>
  <c r="AW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M99" i="23"/>
  <c r="AK99" i="23"/>
  <c r="BI99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Y99" i="23"/>
  <c r="AW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C9" i="23"/>
  <c r="C98" i="23"/>
  <c r="AA8" i="23"/>
  <c r="AA97" i="23"/>
  <c r="O8" i="23"/>
  <c r="O97" i="23"/>
  <c r="M8" i="23"/>
  <c r="M97" i="23"/>
  <c r="L8" i="23"/>
  <c r="L97" i="23"/>
  <c r="K8" i="23"/>
  <c r="K97" i="23"/>
  <c r="J8" i="23"/>
  <c r="J97" i="23"/>
  <c r="I8" i="23"/>
  <c r="I97" i="23"/>
  <c r="H8" i="23"/>
  <c r="H97" i="23"/>
  <c r="G8" i="23"/>
  <c r="G97" i="23"/>
  <c r="F8" i="23"/>
  <c r="F97" i="23"/>
  <c r="E8" i="23"/>
  <c r="E97" i="23"/>
  <c r="D8" i="23"/>
  <c r="D97" i="23"/>
  <c r="C8" i="23"/>
  <c r="C97" i="23"/>
  <c r="M90" i="23"/>
  <c r="AK90" i="23"/>
  <c r="BI90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D90" i="23"/>
  <c r="AB90" i="23"/>
  <c r="AZ90" i="23"/>
  <c r="Y90" i="23"/>
  <c r="AW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M89" i="23"/>
  <c r="AK89" i="23"/>
  <c r="BI89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D89" i="23"/>
  <c r="AB89" i="23"/>
  <c r="AZ89" i="23"/>
  <c r="Y89" i="23"/>
  <c r="AW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M88" i="23"/>
  <c r="AK88" i="23"/>
  <c r="BI88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D88" i="23"/>
  <c r="AB88" i="23"/>
  <c r="AZ88" i="23"/>
  <c r="Y88" i="23"/>
  <c r="AW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M87" i="23"/>
  <c r="AK87" i="23"/>
  <c r="BI87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D87" i="23"/>
  <c r="AB87" i="23"/>
  <c r="AZ87" i="23"/>
  <c r="Y87" i="23"/>
  <c r="AW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M86" i="23"/>
  <c r="AK86" i="23"/>
  <c r="BI86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D86" i="23"/>
  <c r="AB86" i="23"/>
  <c r="AZ86" i="23"/>
  <c r="Y86" i="23"/>
  <c r="AW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M85" i="23"/>
  <c r="AK85" i="23"/>
  <c r="BI85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D85" i="23"/>
  <c r="AB85" i="23"/>
  <c r="AZ85" i="23"/>
  <c r="Y85" i="23"/>
  <c r="AW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M84" i="23"/>
  <c r="AK84" i="23"/>
  <c r="BI84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D84" i="23"/>
  <c r="AB84" i="23"/>
  <c r="AZ84" i="23"/>
  <c r="Y84" i="23"/>
  <c r="AW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M83" i="23"/>
  <c r="AK83" i="23"/>
  <c r="BI83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D83" i="23"/>
  <c r="AB83" i="23"/>
  <c r="AZ83" i="23"/>
  <c r="Y83" i="23"/>
  <c r="AW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M82" i="23"/>
  <c r="AK82" i="23"/>
  <c r="BI82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D82" i="23"/>
  <c r="AB82" i="23"/>
  <c r="AZ82" i="23"/>
  <c r="Y82" i="23"/>
  <c r="AW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M81" i="23"/>
  <c r="AK81" i="23"/>
  <c r="BI81" i="23"/>
  <c r="L81" i="23"/>
  <c r="AJ81" i="23"/>
  <c r="BH81" i="23"/>
  <c r="K81" i="23"/>
  <c r="AI81" i="23"/>
  <c r="BG81" i="23"/>
  <c r="J81" i="23"/>
  <c r="AH81" i="23"/>
  <c r="BF81" i="23"/>
  <c r="I81" i="23"/>
  <c r="AG81" i="23"/>
  <c r="BE81" i="23"/>
  <c r="H81" i="23"/>
  <c r="AF81" i="23"/>
  <c r="BD81" i="23"/>
  <c r="G81" i="23"/>
  <c r="AE81" i="23"/>
  <c r="BC81" i="23"/>
  <c r="F81" i="23"/>
  <c r="AD81" i="23"/>
  <c r="BB81" i="23"/>
  <c r="E81" i="23"/>
  <c r="AC81" i="23"/>
  <c r="BA81" i="23"/>
  <c r="D81" i="23"/>
  <c r="AB81" i="23"/>
  <c r="AZ81" i="23"/>
  <c r="Y81" i="23"/>
  <c r="AW81" i="23"/>
  <c r="X81" i="23"/>
  <c r="AV81" i="23"/>
  <c r="W81" i="23"/>
  <c r="AU81" i="23"/>
  <c r="V81" i="23"/>
  <c r="AT81" i="23"/>
  <c r="U81" i="23"/>
  <c r="AS81" i="23"/>
  <c r="T81" i="23"/>
  <c r="AR81" i="23"/>
  <c r="S81" i="23"/>
  <c r="AQ81" i="23"/>
  <c r="R81" i="23"/>
  <c r="AP81" i="23"/>
  <c r="Q81" i="23"/>
  <c r="AO81" i="23"/>
  <c r="P81" i="23"/>
  <c r="AN81" i="23"/>
  <c r="M80" i="23"/>
  <c r="AK80" i="23"/>
  <c r="BI80" i="23"/>
  <c r="L80" i="23"/>
  <c r="AJ80" i="23"/>
  <c r="BH80" i="23"/>
  <c r="K80" i="23"/>
  <c r="AI80" i="23"/>
  <c r="BG80" i="23"/>
  <c r="J80" i="23"/>
  <c r="AH80" i="23"/>
  <c r="BF80" i="23"/>
  <c r="I80" i="23"/>
  <c r="AG80" i="23"/>
  <c r="BE80" i="23"/>
  <c r="H80" i="23"/>
  <c r="AF80" i="23"/>
  <c r="BD80" i="23"/>
  <c r="G80" i="23"/>
  <c r="AE80" i="23"/>
  <c r="BC80" i="23"/>
  <c r="F80" i="23"/>
  <c r="AD80" i="23"/>
  <c r="BB80" i="23"/>
  <c r="E80" i="23"/>
  <c r="AC80" i="23"/>
  <c r="BA80" i="23"/>
  <c r="D80" i="23"/>
  <c r="AB80" i="23"/>
  <c r="AZ80" i="23"/>
  <c r="Y80" i="23"/>
  <c r="AW80" i="23"/>
  <c r="X80" i="23"/>
  <c r="AV80" i="23"/>
  <c r="W80" i="23"/>
  <c r="AU80" i="23"/>
  <c r="V80" i="23"/>
  <c r="AT80" i="23"/>
  <c r="U80" i="23"/>
  <c r="AS80" i="23"/>
  <c r="T80" i="23"/>
  <c r="AR80" i="23"/>
  <c r="S80" i="23"/>
  <c r="AQ80" i="23"/>
  <c r="R80" i="23"/>
  <c r="AP80" i="23"/>
  <c r="Q80" i="23"/>
  <c r="AO80" i="23"/>
  <c r="P80" i="23"/>
  <c r="AN80" i="23"/>
  <c r="M79" i="23"/>
  <c r="AK79" i="23"/>
  <c r="BI79" i="23"/>
  <c r="L79" i="23"/>
  <c r="AJ79" i="23"/>
  <c r="BH79" i="23"/>
  <c r="K79" i="23"/>
  <c r="AI79" i="23"/>
  <c r="BG79" i="23"/>
  <c r="J79" i="23"/>
  <c r="AH79" i="23"/>
  <c r="BF79" i="23"/>
  <c r="I79" i="23"/>
  <c r="AG79" i="23"/>
  <c r="BE79" i="23"/>
  <c r="H79" i="23"/>
  <c r="AF79" i="23"/>
  <c r="BD79" i="23"/>
  <c r="G79" i="23"/>
  <c r="AE79" i="23"/>
  <c r="BC79" i="23"/>
  <c r="F79" i="23"/>
  <c r="AD79" i="23"/>
  <c r="BB79" i="23"/>
  <c r="E79" i="23"/>
  <c r="AC79" i="23"/>
  <c r="BA79" i="23"/>
  <c r="D79" i="23"/>
  <c r="AB79" i="23"/>
  <c r="AZ79" i="23"/>
  <c r="Y79" i="23"/>
  <c r="AW79" i="23"/>
  <c r="X79" i="23"/>
  <c r="AV79" i="23"/>
  <c r="W79" i="23"/>
  <c r="AU79" i="23"/>
  <c r="V79" i="23"/>
  <c r="AT79" i="23"/>
  <c r="U79" i="23"/>
  <c r="AS79" i="23"/>
  <c r="T79" i="23"/>
  <c r="AR79" i="23"/>
  <c r="S79" i="23"/>
  <c r="AQ79" i="23"/>
  <c r="R79" i="23"/>
  <c r="AP79" i="23"/>
  <c r="Q79" i="23"/>
  <c r="AO79" i="23"/>
  <c r="P79" i="23"/>
  <c r="AN79" i="23"/>
  <c r="M78" i="23"/>
  <c r="AK78" i="23"/>
  <c r="BI78" i="23"/>
  <c r="L78" i="23"/>
  <c r="AJ78" i="23"/>
  <c r="BH78" i="23"/>
  <c r="K78" i="23"/>
  <c r="AI78" i="23"/>
  <c r="BG78" i="23"/>
  <c r="J78" i="23"/>
  <c r="AH78" i="23"/>
  <c r="BF78" i="23"/>
  <c r="I78" i="23"/>
  <c r="AG78" i="23"/>
  <c r="BE78" i="23"/>
  <c r="H78" i="23"/>
  <c r="AF78" i="23"/>
  <c r="BD78" i="23"/>
  <c r="G78" i="23"/>
  <c r="AE78" i="23"/>
  <c r="BC78" i="23"/>
  <c r="F78" i="23"/>
  <c r="AD78" i="23"/>
  <c r="BB78" i="23"/>
  <c r="E78" i="23"/>
  <c r="AC78" i="23"/>
  <c r="BA78" i="23"/>
  <c r="D78" i="23"/>
  <c r="AB78" i="23"/>
  <c r="AZ78" i="23"/>
  <c r="Y78" i="23"/>
  <c r="AW78" i="23"/>
  <c r="X78" i="23"/>
  <c r="AV78" i="23"/>
  <c r="W78" i="23"/>
  <c r="AU78" i="23"/>
  <c r="V78" i="23"/>
  <c r="AT78" i="23"/>
  <c r="U78" i="23"/>
  <c r="AS78" i="23"/>
  <c r="T78" i="23"/>
  <c r="AR78" i="23"/>
  <c r="S78" i="23"/>
  <c r="AQ78" i="23"/>
  <c r="R78" i="23"/>
  <c r="AP78" i="23"/>
  <c r="Q78" i="23"/>
  <c r="AO78" i="23"/>
  <c r="P78" i="23"/>
  <c r="AN78" i="23"/>
  <c r="M77" i="23"/>
  <c r="AK77" i="23"/>
  <c r="BI77" i="23"/>
  <c r="L77" i="23"/>
  <c r="AJ77" i="23"/>
  <c r="BH77" i="23"/>
  <c r="K77" i="23"/>
  <c r="AI77" i="23"/>
  <c r="BG77" i="23"/>
  <c r="J77" i="23"/>
  <c r="AH77" i="23"/>
  <c r="BF77" i="23"/>
  <c r="I77" i="23"/>
  <c r="AG77" i="23"/>
  <c r="BE77" i="23"/>
  <c r="H77" i="23"/>
  <c r="AF77" i="23"/>
  <c r="BD77" i="23"/>
  <c r="G77" i="23"/>
  <c r="AE77" i="23"/>
  <c r="BC77" i="23"/>
  <c r="F77" i="23"/>
  <c r="AD77" i="23"/>
  <c r="BB77" i="23"/>
  <c r="E77" i="23"/>
  <c r="AC77" i="23"/>
  <c r="BA77" i="23"/>
  <c r="D77" i="23"/>
  <c r="AB77" i="23"/>
  <c r="AZ77" i="23"/>
  <c r="Y77" i="23"/>
  <c r="AW77" i="23"/>
  <c r="X77" i="23"/>
  <c r="AV77" i="23"/>
  <c r="W77" i="23"/>
  <c r="AU77" i="23"/>
  <c r="V77" i="23"/>
  <c r="AT77" i="23"/>
  <c r="U77" i="23"/>
  <c r="AS77" i="23"/>
  <c r="T77" i="23"/>
  <c r="AR77" i="23"/>
  <c r="S77" i="23"/>
  <c r="AQ77" i="23"/>
  <c r="R77" i="23"/>
  <c r="AP77" i="23"/>
  <c r="Q77" i="23"/>
  <c r="AO77" i="23"/>
  <c r="P77" i="23"/>
  <c r="AN77" i="23"/>
  <c r="M76" i="23"/>
  <c r="AK76" i="23"/>
  <c r="BI76" i="23"/>
  <c r="L76" i="23"/>
  <c r="AJ76" i="23"/>
  <c r="BH76" i="23"/>
  <c r="K76" i="23"/>
  <c r="AI76" i="23"/>
  <c r="BG76" i="23"/>
  <c r="J76" i="23"/>
  <c r="AH76" i="23"/>
  <c r="BF76" i="23"/>
  <c r="I76" i="23"/>
  <c r="AG76" i="23"/>
  <c r="BE76" i="23"/>
  <c r="H76" i="23"/>
  <c r="AF76" i="23"/>
  <c r="BD76" i="23"/>
  <c r="G76" i="23"/>
  <c r="AE76" i="23"/>
  <c r="BC76" i="23"/>
  <c r="F76" i="23"/>
  <c r="AD76" i="23"/>
  <c r="BB76" i="23"/>
  <c r="E76" i="23"/>
  <c r="AC76" i="23"/>
  <c r="BA76" i="23"/>
  <c r="D76" i="23"/>
  <c r="AB76" i="23"/>
  <c r="AZ76" i="23"/>
  <c r="Y76" i="23"/>
  <c r="AW76" i="23"/>
  <c r="X76" i="23"/>
  <c r="AV76" i="23"/>
  <c r="W76" i="23"/>
  <c r="AU76" i="23"/>
  <c r="V76" i="23"/>
  <c r="AT76" i="23"/>
  <c r="U76" i="23"/>
  <c r="AS76" i="23"/>
  <c r="T76" i="23"/>
  <c r="AR76" i="23"/>
  <c r="S76" i="23"/>
  <c r="AQ76" i="23"/>
  <c r="R76" i="23"/>
  <c r="AP76" i="23"/>
  <c r="Q76" i="23"/>
  <c r="AO76" i="23"/>
  <c r="P76" i="23"/>
  <c r="AN76" i="23"/>
  <c r="M75" i="23"/>
  <c r="AK75" i="23"/>
  <c r="BI75" i="23"/>
  <c r="L75" i="23"/>
  <c r="AJ75" i="23"/>
  <c r="BH75" i="23"/>
  <c r="K75" i="23"/>
  <c r="AI75" i="23"/>
  <c r="BG75" i="23"/>
  <c r="J75" i="23"/>
  <c r="AH75" i="23"/>
  <c r="BF75" i="23"/>
  <c r="I75" i="23"/>
  <c r="AG75" i="23"/>
  <c r="BE75" i="23"/>
  <c r="H75" i="23"/>
  <c r="AF75" i="23"/>
  <c r="BD75" i="23"/>
  <c r="G75" i="23"/>
  <c r="AE75" i="23"/>
  <c r="BC75" i="23"/>
  <c r="F75" i="23"/>
  <c r="AD75" i="23"/>
  <c r="BB75" i="23"/>
  <c r="E75" i="23"/>
  <c r="AC75" i="23"/>
  <c r="BA75" i="23"/>
  <c r="D75" i="23"/>
  <c r="AB75" i="23"/>
  <c r="AZ75" i="23"/>
  <c r="Y75" i="23"/>
  <c r="AW75" i="23"/>
  <c r="X75" i="23"/>
  <c r="AV75" i="23"/>
  <c r="W75" i="23"/>
  <c r="AU75" i="23"/>
  <c r="V75" i="23"/>
  <c r="AT75" i="23"/>
  <c r="U75" i="23"/>
  <c r="AS75" i="23"/>
  <c r="T75" i="23"/>
  <c r="AR75" i="23"/>
  <c r="S75" i="23"/>
  <c r="AQ75" i="23"/>
  <c r="R75" i="23"/>
  <c r="AP75" i="23"/>
  <c r="Q75" i="23"/>
  <c r="AO75" i="23"/>
  <c r="P75" i="23"/>
  <c r="AN75" i="23"/>
  <c r="M74" i="23"/>
  <c r="AK74" i="23"/>
  <c r="BI74" i="23"/>
  <c r="L74" i="23"/>
  <c r="AJ74" i="23"/>
  <c r="BH74" i="23"/>
  <c r="K74" i="23"/>
  <c r="AI74" i="23"/>
  <c r="BG74" i="23"/>
  <c r="J74" i="23"/>
  <c r="AH74" i="23"/>
  <c r="BF74" i="23"/>
  <c r="I74" i="23"/>
  <c r="AG74" i="23"/>
  <c r="BE74" i="23"/>
  <c r="H74" i="23"/>
  <c r="AF74" i="23"/>
  <c r="BD74" i="23"/>
  <c r="G74" i="23"/>
  <c r="AE74" i="23"/>
  <c r="BC74" i="23"/>
  <c r="F74" i="23"/>
  <c r="AD74" i="23"/>
  <c r="BB74" i="23"/>
  <c r="E74" i="23"/>
  <c r="AC74" i="23"/>
  <c r="BA74" i="23"/>
  <c r="D74" i="23"/>
  <c r="AB74" i="23"/>
  <c r="AZ74" i="23"/>
  <c r="Y74" i="23"/>
  <c r="AW74" i="23"/>
  <c r="X74" i="23"/>
  <c r="AV74" i="23"/>
  <c r="W74" i="23"/>
  <c r="AU74" i="23"/>
  <c r="V74" i="23"/>
  <c r="AT74" i="23"/>
  <c r="U74" i="23"/>
  <c r="AS74" i="23"/>
  <c r="T74" i="23"/>
  <c r="AR74" i="23"/>
  <c r="S74" i="23"/>
  <c r="AQ74" i="23"/>
  <c r="R74" i="23"/>
  <c r="AP74" i="23"/>
  <c r="Q74" i="23"/>
  <c r="AO74" i="23"/>
  <c r="P74" i="23"/>
  <c r="AN74" i="23"/>
  <c r="M73" i="23"/>
  <c r="AK73" i="23"/>
  <c r="BI73" i="23"/>
  <c r="L73" i="23"/>
  <c r="AJ73" i="23"/>
  <c r="BH73" i="23"/>
  <c r="K73" i="23"/>
  <c r="AI73" i="23"/>
  <c r="BG73" i="23"/>
  <c r="J73" i="23"/>
  <c r="AH73" i="23"/>
  <c r="BF73" i="23"/>
  <c r="I73" i="23"/>
  <c r="AG73" i="23"/>
  <c r="BE73" i="23"/>
  <c r="H73" i="23"/>
  <c r="AF73" i="23"/>
  <c r="BD73" i="23"/>
  <c r="G73" i="23"/>
  <c r="AE73" i="23"/>
  <c r="BC73" i="23"/>
  <c r="F73" i="23"/>
  <c r="AD73" i="23"/>
  <c r="BB73" i="23"/>
  <c r="E73" i="23"/>
  <c r="AC73" i="23"/>
  <c r="BA73" i="23"/>
  <c r="D73" i="23"/>
  <c r="AB73" i="23"/>
  <c r="AZ73" i="23"/>
  <c r="Y73" i="23"/>
  <c r="AW73" i="23"/>
  <c r="X73" i="23"/>
  <c r="AV73" i="23"/>
  <c r="W73" i="23"/>
  <c r="AU73" i="23"/>
  <c r="V73" i="23"/>
  <c r="AT73" i="23"/>
  <c r="U73" i="23"/>
  <c r="AS73" i="23"/>
  <c r="T73" i="23"/>
  <c r="AR73" i="23"/>
  <c r="S73" i="23"/>
  <c r="AQ73" i="23"/>
  <c r="R73" i="23"/>
  <c r="AP73" i="23"/>
  <c r="Q73" i="23"/>
  <c r="AO73" i="23"/>
  <c r="P73" i="23"/>
  <c r="AN73" i="23"/>
  <c r="M72" i="23"/>
  <c r="AK72" i="23"/>
  <c r="BI72" i="23"/>
  <c r="L72" i="23"/>
  <c r="AJ72" i="23"/>
  <c r="BH72" i="23"/>
  <c r="K72" i="23"/>
  <c r="AI72" i="23"/>
  <c r="BG72" i="23"/>
  <c r="J72" i="23"/>
  <c r="AH72" i="23"/>
  <c r="BF72" i="23"/>
  <c r="I72" i="23"/>
  <c r="AG72" i="23"/>
  <c r="BE72" i="23"/>
  <c r="H72" i="23"/>
  <c r="AF72" i="23"/>
  <c r="BD72" i="23"/>
  <c r="G72" i="23"/>
  <c r="AE72" i="23"/>
  <c r="BC72" i="23"/>
  <c r="F72" i="23"/>
  <c r="AD72" i="23"/>
  <c r="BB72" i="23"/>
  <c r="E72" i="23"/>
  <c r="AC72" i="23"/>
  <c r="BA72" i="23"/>
  <c r="D72" i="23"/>
  <c r="AB72" i="23"/>
  <c r="AZ72" i="23"/>
  <c r="Y72" i="23"/>
  <c r="AW72" i="23"/>
  <c r="X72" i="23"/>
  <c r="AV72" i="23"/>
  <c r="W72" i="23"/>
  <c r="AU72" i="23"/>
  <c r="V72" i="23"/>
  <c r="AT72" i="23"/>
  <c r="U72" i="23"/>
  <c r="AS72" i="23"/>
  <c r="T72" i="23"/>
  <c r="AR72" i="23"/>
  <c r="S72" i="23"/>
  <c r="AQ72" i="23"/>
  <c r="R72" i="23"/>
  <c r="AP72" i="23"/>
  <c r="Q72" i="23"/>
  <c r="AO72" i="23"/>
  <c r="P72" i="23"/>
  <c r="AN72" i="23"/>
  <c r="M71" i="23"/>
  <c r="AK71" i="23"/>
  <c r="BI71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D71" i="23"/>
  <c r="AB71" i="23"/>
  <c r="AZ71" i="23"/>
  <c r="Y71" i="23"/>
  <c r="AW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M70" i="23"/>
  <c r="AK70" i="23"/>
  <c r="BI70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D70" i="23"/>
  <c r="AB70" i="23"/>
  <c r="AZ70" i="23"/>
  <c r="Y70" i="23"/>
  <c r="AW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M69" i="23"/>
  <c r="AK69" i="23"/>
  <c r="BI69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D69" i="23"/>
  <c r="AB69" i="23"/>
  <c r="AZ69" i="23"/>
  <c r="Y69" i="23"/>
  <c r="AW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M68" i="23"/>
  <c r="AK68" i="23"/>
  <c r="BI68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D68" i="23"/>
  <c r="AB68" i="23"/>
  <c r="AZ68" i="23"/>
  <c r="Y68" i="23"/>
  <c r="AW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M67" i="23"/>
  <c r="AK67" i="23"/>
  <c r="BI67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D67" i="23"/>
  <c r="AB67" i="23"/>
  <c r="AZ67" i="23"/>
  <c r="Y67" i="23"/>
  <c r="AW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M66" i="23"/>
  <c r="AK66" i="23"/>
  <c r="BI66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D66" i="23"/>
  <c r="AB66" i="23"/>
  <c r="AZ66" i="23"/>
  <c r="Y66" i="23"/>
  <c r="AW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M65" i="23"/>
  <c r="AK65" i="23"/>
  <c r="BI65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D65" i="23"/>
  <c r="AB65" i="23"/>
  <c r="AZ65" i="23"/>
  <c r="Y65" i="23"/>
  <c r="AW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M64" i="23"/>
  <c r="AK64" i="23"/>
  <c r="BI64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D64" i="23"/>
  <c r="AB64" i="23"/>
  <c r="AZ64" i="23"/>
  <c r="Y64" i="23"/>
  <c r="AW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M63" i="23"/>
  <c r="AK63" i="23"/>
  <c r="BI63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D63" i="23"/>
  <c r="AB63" i="23"/>
  <c r="AZ63" i="23"/>
  <c r="Y63" i="23"/>
  <c r="AW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M62" i="23"/>
  <c r="AK62" i="23"/>
  <c r="BI62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D62" i="23"/>
  <c r="AB62" i="23"/>
  <c r="AZ62" i="23"/>
  <c r="Y62" i="23"/>
  <c r="AW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M61" i="23"/>
  <c r="AK61" i="23"/>
  <c r="BI61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D61" i="23"/>
  <c r="AB61" i="23"/>
  <c r="AZ61" i="23"/>
  <c r="Y61" i="23"/>
  <c r="AW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M60" i="23"/>
  <c r="AK60" i="23"/>
  <c r="BI60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D60" i="23"/>
  <c r="AB60" i="23"/>
  <c r="AZ60" i="23"/>
  <c r="Y60" i="23"/>
  <c r="AW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M59" i="23"/>
  <c r="AK59" i="23"/>
  <c r="BI59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D59" i="23"/>
  <c r="AB59" i="23"/>
  <c r="AZ59" i="23"/>
  <c r="Y59" i="23"/>
  <c r="AW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M58" i="23"/>
  <c r="AK58" i="23"/>
  <c r="BI58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D58" i="23"/>
  <c r="AB58" i="23"/>
  <c r="AZ58" i="23"/>
  <c r="Y58" i="23"/>
  <c r="AW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M57" i="23"/>
  <c r="AK57" i="23"/>
  <c r="BI57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D57" i="23"/>
  <c r="AB57" i="23"/>
  <c r="AZ57" i="23"/>
  <c r="Y57" i="23"/>
  <c r="AW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M56" i="23"/>
  <c r="AK56" i="23"/>
  <c r="BI56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D56" i="23"/>
  <c r="AB56" i="23"/>
  <c r="AZ56" i="23"/>
  <c r="Y56" i="23"/>
  <c r="AW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M55" i="23"/>
  <c r="AK55" i="23"/>
  <c r="BI55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D55" i="23"/>
  <c r="AB55" i="23"/>
  <c r="AZ55" i="23"/>
  <c r="Y55" i="23"/>
  <c r="AW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M54" i="23"/>
  <c r="AK54" i="23"/>
  <c r="BI54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D54" i="23"/>
  <c r="AB54" i="23"/>
  <c r="AZ54" i="23"/>
  <c r="Y54" i="23"/>
  <c r="AW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M53" i="23"/>
  <c r="AK53" i="23"/>
  <c r="BI53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D53" i="23"/>
  <c r="AB53" i="23"/>
  <c r="AZ53" i="23"/>
  <c r="Y53" i="23"/>
  <c r="AW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M52" i="23"/>
  <c r="AK52" i="23"/>
  <c r="BI52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D52" i="23"/>
  <c r="AB52" i="23"/>
  <c r="AZ52" i="23"/>
  <c r="Y52" i="23"/>
  <c r="AW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M51" i="23"/>
  <c r="AK51" i="23"/>
  <c r="BI51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D51" i="23"/>
  <c r="AB51" i="23"/>
  <c r="AZ51" i="23"/>
  <c r="Y51" i="23"/>
  <c r="AW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M50" i="23"/>
  <c r="AK50" i="23"/>
  <c r="BI50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D50" i="23"/>
  <c r="AB50" i="23"/>
  <c r="AZ50" i="23"/>
  <c r="Y50" i="23"/>
  <c r="AW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M49" i="23"/>
  <c r="AK49" i="23"/>
  <c r="BI49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D49" i="23"/>
  <c r="AB49" i="23"/>
  <c r="AZ49" i="23"/>
  <c r="Y49" i="23"/>
  <c r="AW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M48" i="23"/>
  <c r="AK48" i="23"/>
  <c r="BI48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D48" i="23"/>
  <c r="AB48" i="23"/>
  <c r="AZ48" i="23"/>
  <c r="Y48" i="23"/>
  <c r="AW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M47" i="23"/>
  <c r="AK47" i="23"/>
  <c r="BI47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D47" i="23"/>
  <c r="AB47" i="23"/>
  <c r="AZ47" i="23"/>
  <c r="Y47" i="23"/>
  <c r="AW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M46" i="23"/>
  <c r="AK46" i="23"/>
  <c r="BI46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D46" i="23"/>
  <c r="AB46" i="23"/>
  <c r="AZ46" i="23"/>
  <c r="Y46" i="23"/>
  <c r="AW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M45" i="23"/>
  <c r="AK45" i="23"/>
  <c r="BI45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D45" i="23"/>
  <c r="AB45" i="23"/>
  <c r="AZ45" i="23"/>
  <c r="Y45" i="23"/>
  <c r="AW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M44" i="23"/>
  <c r="AK44" i="23"/>
  <c r="BI44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D44" i="23"/>
  <c r="AB44" i="23"/>
  <c r="AZ44" i="23"/>
  <c r="Y44" i="23"/>
  <c r="AW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M43" i="23"/>
  <c r="AK43" i="23"/>
  <c r="BI43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D43" i="23"/>
  <c r="AB43" i="23"/>
  <c r="AZ43" i="23"/>
  <c r="Y43" i="23"/>
  <c r="AW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M42" i="23"/>
  <c r="AK42" i="23"/>
  <c r="BI42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D42" i="23"/>
  <c r="AB42" i="23"/>
  <c r="AZ42" i="23"/>
  <c r="Y42" i="23"/>
  <c r="AW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M41" i="23"/>
  <c r="AK41" i="23"/>
  <c r="BI41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D41" i="23"/>
  <c r="AB41" i="23"/>
  <c r="AZ41" i="23"/>
  <c r="Y41" i="23"/>
  <c r="AW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M40" i="23"/>
  <c r="AK40" i="23"/>
  <c r="BI40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D40" i="23"/>
  <c r="AB40" i="23"/>
  <c r="AZ40" i="23"/>
  <c r="Y40" i="23"/>
  <c r="AW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M39" i="23"/>
  <c r="AK39" i="23"/>
  <c r="BI39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D39" i="23"/>
  <c r="AB39" i="23"/>
  <c r="AZ39" i="23"/>
  <c r="Y39" i="23"/>
  <c r="AW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M38" i="23"/>
  <c r="AK38" i="23"/>
  <c r="BI38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D38" i="23"/>
  <c r="AB38" i="23"/>
  <c r="AZ38" i="23"/>
  <c r="Y38" i="23"/>
  <c r="AW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M37" i="23"/>
  <c r="AK37" i="23"/>
  <c r="BI37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D37" i="23"/>
  <c r="AB37" i="23"/>
  <c r="AZ37" i="23"/>
  <c r="Y37" i="23"/>
  <c r="AW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M36" i="23"/>
  <c r="AK36" i="23"/>
  <c r="BI36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D36" i="23"/>
  <c r="AB36" i="23"/>
  <c r="AZ36" i="23"/>
  <c r="Y36" i="23"/>
  <c r="AW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M35" i="23"/>
  <c r="AK35" i="23"/>
  <c r="BI35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D35" i="23"/>
  <c r="AB35" i="23"/>
  <c r="AZ35" i="23"/>
  <c r="Y35" i="23"/>
  <c r="AW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M34" i="23"/>
  <c r="AK34" i="23"/>
  <c r="BI34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D34" i="23"/>
  <c r="AB34" i="23"/>
  <c r="AZ34" i="23"/>
  <c r="Y34" i="23"/>
  <c r="AW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M33" i="23"/>
  <c r="AK33" i="23"/>
  <c r="BI33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D33" i="23"/>
  <c r="AB33" i="23"/>
  <c r="AZ33" i="23"/>
  <c r="Y33" i="23"/>
  <c r="AW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M32" i="23"/>
  <c r="AK32" i="23"/>
  <c r="BI32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D32" i="23"/>
  <c r="AB32" i="23"/>
  <c r="AZ32" i="23"/>
  <c r="Y32" i="23"/>
  <c r="AW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M31" i="23"/>
  <c r="AK31" i="23"/>
  <c r="BI31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D31" i="23"/>
  <c r="AB31" i="23"/>
  <c r="AZ31" i="23"/>
  <c r="Y31" i="23"/>
  <c r="AW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M30" i="23"/>
  <c r="AK30" i="23"/>
  <c r="BI30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D30" i="23"/>
  <c r="AB30" i="23"/>
  <c r="AZ30" i="23"/>
  <c r="Y30" i="23"/>
  <c r="AW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M29" i="23"/>
  <c r="AK29" i="23"/>
  <c r="BI29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D29" i="23"/>
  <c r="AB29" i="23"/>
  <c r="AZ29" i="23"/>
  <c r="Y29" i="23"/>
  <c r="AW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M28" i="23"/>
  <c r="AK28" i="23"/>
  <c r="BI28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D28" i="23"/>
  <c r="AB28" i="23"/>
  <c r="AZ28" i="23"/>
  <c r="Y28" i="23"/>
  <c r="AW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M27" i="23"/>
  <c r="AK27" i="23"/>
  <c r="BI27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D27" i="23"/>
  <c r="AB27" i="23"/>
  <c r="AZ27" i="23"/>
  <c r="Y27" i="23"/>
  <c r="AW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M26" i="23"/>
  <c r="AK26" i="23"/>
  <c r="BI26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D26" i="23"/>
  <c r="AB26" i="23"/>
  <c r="AZ26" i="23"/>
  <c r="Y26" i="23"/>
  <c r="AW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M25" i="23"/>
  <c r="AK25" i="23"/>
  <c r="BI25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D25" i="23"/>
  <c r="AB25" i="23"/>
  <c r="AZ25" i="23"/>
  <c r="Y25" i="23"/>
  <c r="AW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M24" i="23"/>
  <c r="AK24" i="23"/>
  <c r="BI24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D24" i="23"/>
  <c r="AB24" i="23"/>
  <c r="AZ24" i="23"/>
  <c r="Y24" i="23"/>
  <c r="AW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M23" i="23"/>
  <c r="AK23" i="23"/>
  <c r="BI23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D23" i="23"/>
  <c r="AB23" i="23"/>
  <c r="AZ23" i="23"/>
  <c r="Y23" i="23"/>
  <c r="AW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M22" i="23"/>
  <c r="AK22" i="23"/>
  <c r="BI22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D22" i="23"/>
  <c r="AB22" i="23"/>
  <c r="AZ22" i="23"/>
  <c r="Y22" i="23"/>
  <c r="AW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M21" i="23"/>
  <c r="AK21" i="23"/>
  <c r="BI21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D21" i="23"/>
  <c r="AB21" i="23"/>
  <c r="AZ21" i="23"/>
  <c r="Y21" i="23"/>
  <c r="AW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M20" i="23"/>
  <c r="AK20" i="23"/>
  <c r="BI20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D20" i="23"/>
  <c r="AB20" i="23"/>
  <c r="AZ20" i="23"/>
  <c r="Y20" i="23"/>
  <c r="AW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M19" i="23"/>
  <c r="AK19" i="23"/>
  <c r="BI19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D19" i="23"/>
  <c r="AB19" i="23"/>
  <c r="AZ19" i="23"/>
  <c r="Y19" i="23"/>
  <c r="AW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M18" i="23"/>
  <c r="AK18" i="23"/>
  <c r="BI18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D18" i="23"/>
  <c r="AB18" i="23"/>
  <c r="AZ18" i="23"/>
  <c r="Y18" i="23"/>
  <c r="AW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M17" i="23"/>
  <c r="AK17" i="23"/>
  <c r="BI17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D17" i="23"/>
  <c r="AB17" i="23"/>
  <c r="AZ17" i="23"/>
  <c r="Y17" i="23"/>
  <c r="AW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M16" i="23"/>
  <c r="AK16" i="23"/>
  <c r="BI16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D16" i="23"/>
  <c r="AB16" i="23"/>
  <c r="AZ16" i="23"/>
  <c r="Y16" i="23"/>
  <c r="AW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M15" i="23"/>
  <c r="AK15" i="23"/>
  <c r="BI15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D15" i="23"/>
  <c r="AB15" i="23"/>
  <c r="AZ15" i="23"/>
  <c r="Y15" i="23"/>
  <c r="AW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M14" i="23"/>
  <c r="AK14" i="23"/>
  <c r="BI14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Y14" i="23"/>
  <c r="AW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M13" i="23"/>
  <c r="AK13" i="23"/>
  <c r="BI13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Y13" i="23"/>
  <c r="AW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M12" i="23"/>
  <c r="AK12" i="23"/>
  <c r="BI12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Y12" i="23"/>
  <c r="AW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M11" i="23"/>
  <c r="AK11" i="23"/>
  <c r="BI11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Y11" i="23"/>
  <c r="AW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M10" i="23"/>
  <c r="AK10" i="23"/>
  <c r="BI10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Y10" i="23"/>
  <c r="AW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G561" i="19"/>
  <c r="BF561" i="19"/>
  <c r="BE561" i="19"/>
  <c r="BD561" i="19"/>
  <c r="BC561" i="19"/>
  <c r="BB561" i="19"/>
  <c r="BA561" i="19"/>
  <c r="BJ562" i="18"/>
  <c r="BI562" i="18"/>
  <c r="BH562" i="18"/>
  <c r="BG562" i="18"/>
  <c r="BF562" i="18"/>
  <c r="BE562" i="18"/>
  <c r="BD562" i="18"/>
  <c r="BC562" i="18"/>
  <c r="BB562" i="18"/>
  <c r="BA562" i="18"/>
  <c r="BJ561" i="18"/>
  <c r="BI561" i="18"/>
  <c r="BH561" i="18"/>
  <c r="BG561" i="18"/>
  <c r="BF561" i="18"/>
  <c r="BE561" i="18"/>
  <c r="BD561" i="18"/>
  <c r="BC561" i="18"/>
  <c r="BB561" i="18"/>
  <c r="BA561" i="18"/>
  <c r="AX562" i="18"/>
  <c r="AW562" i="18"/>
  <c r="AV562" i="18"/>
  <c r="AU562" i="18"/>
  <c r="AT562" i="18"/>
  <c r="AS562" i="18"/>
  <c r="AR562" i="18"/>
  <c r="AQ562" i="18"/>
  <c r="AP562" i="18"/>
  <c r="AO562" i="18"/>
  <c r="AM562" i="18"/>
  <c r="AX561" i="18"/>
  <c r="AW561" i="18"/>
  <c r="AV561" i="18"/>
  <c r="AU561" i="18"/>
  <c r="AT561" i="18"/>
  <c r="AS561" i="18"/>
  <c r="AR561" i="18"/>
  <c r="AQ561" i="18"/>
  <c r="AP561" i="18"/>
  <c r="AO561" i="18"/>
  <c r="AM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BJ560" i="19"/>
  <c r="BI560" i="19"/>
  <c r="BH560" i="19"/>
  <c r="BG560" i="19"/>
  <c r="BF560" i="19"/>
  <c r="BE560" i="19"/>
  <c r="BD560" i="19"/>
  <c r="BC560" i="19"/>
  <c r="BB560" i="19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9" i="19"/>
  <c r="BI559" i="19"/>
  <c r="BH559" i="19"/>
  <c r="BG559" i="19"/>
  <c r="BF559" i="19"/>
  <c r="BE559" i="19"/>
  <c r="BD559" i="19"/>
  <c r="BC559" i="19"/>
  <c r="BB559" i="19"/>
  <c r="BA559" i="19"/>
  <c r="AX559" i="19"/>
  <c r="AW559" i="19"/>
  <c r="AV559" i="19"/>
  <c r="AU559" i="19"/>
  <c r="AT559" i="19"/>
  <c r="AS559" i="19"/>
  <c r="AR559" i="19"/>
  <c r="AQ559" i="19"/>
  <c r="AP559" i="19"/>
  <c r="AO559" i="19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J558" i="18"/>
  <c r="BJ559" i="18"/>
  <c r="AX558" i="18"/>
  <c r="AX559" i="18"/>
  <c r="BI559" i="18"/>
  <c r="BH559" i="18"/>
  <c r="BG559" i="18"/>
  <c r="BF559" i="18"/>
  <c r="BE559" i="18"/>
  <c r="BD559" i="18"/>
  <c r="BC559" i="18"/>
  <c r="BB559" i="18"/>
  <c r="BA559" i="18"/>
  <c r="AW559" i="18"/>
  <c r="AV559" i="18"/>
  <c r="AU559" i="18"/>
  <c r="AT559" i="18"/>
  <c r="AS559" i="18"/>
  <c r="AR559" i="18"/>
  <c r="AQ559" i="18"/>
  <c r="AP559" i="18"/>
  <c r="AO559" i="18"/>
  <c r="BI558" i="18"/>
  <c r="BH558" i="18"/>
  <c r="BG558" i="18"/>
  <c r="BF558" i="18"/>
  <c r="BE558" i="18"/>
  <c r="BD558" i="18"/>
  <c r="BC558" i="18"/>
  <c r="BB558" i="18"/>
  <c r="BA558" i="18"/>
  <c r="AW558" i="18"/>
  <c r="AV558" i="18"/>
  <c r="AU558" i="18"/>
  <c r="AT558" i="18"/>
  <c r="AS558" i="18"/>
  <c r="AR558" i="18"/>
  <c r="AQ558" i="18"/>
  <c r="AP558" i="18"/>
  <c r="AO558" i="18"/>
  <c r="Q541" i="18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R57" i="22"/>
  <c r="R56" i="22"/>
  <c r="R58" i="22"/>
  <c r="R54" i="22"/>
  <c r="R55" i="22"/>
  <c r="Q56" i="22"/>
  <c r="P52" i="22"/>
  <c r="F12" i="22"/>
  <c r="F22" i="22"/>
  <c r="F30" i="22"/>
  <c r="S12" i="22"/>
  <c r="S22" i="22"/>
  <c r="S30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O8" i="22"/>
  <c r="O18" i="22"/>
  <c r="O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O9" i="22"/>
  <c r="O19" i="22"/>
  <c r="O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O11" i="22"/>
  <c r="O21" i="22"/>
  <c r="O29" i="22"/>
  <c r="G12" i="22"/>
  <c r="G22" i="22"/>
  <c r="G30" i="22"/>
  <c r="H12" i="22"/>
  <c r="H22" i="22"/>
  <c r="H30" i="22"/>
  <c r="I12" i="22"/>
  <c r="I22" i="22"/>
  <c r="I30" i="22"/>
  <c r="J12" i="22"/>
  <c r="J22" i="22"/>
  <c r="J30" i="22"/>
  <c r="K12" i="22"/>
  <c r="K22" i="22"/>
  <c r="K30" i="22"/>
  <c r="L12" i="22"/>
  <c r="L22" i="22"/>
  <c r="L30" i="22"/>
  <c r="M12" i="22"/>
  <c r="M22" i="22"/>
  <c r="M30" i="22"/>
  <c r="N12" i="22"/>
  <c r="N22" i="22"/>
  <c r="N30" i="22"/>
  <c r="O12" i="22"/>
  <c r="O22" i="22"/>
  <c r="O30" i="22"/>
  <c r="Z8" i="22"/>
  <c r="Z18" i="22"/>
  <c r="Z26" i="22"/>
  <c r="AA8" i="22"/>
  <c r="AA18" i="22"/>
  <c r="AA26" i="22"/>
  <c r="Z9" i="22"/>
  <c r="Z19" i="22"/>
  <c r="Z27" i="22"/>
  <c r="AA9" i="22"/>
  <c r="AA19" i="22"/>
  <c r="AA27" i="22"/>
  <c r="Z10" i="22"/>
  <c r="Z20" i="22"/>
  <c r="Z28" i="22"/>
  <c r="AA10" i="22"/>
  <c r="AA20" i="22"/>
  <c r="AA28" i="22"/>
  <c r="Z11" i="22"/>
  <c r="Z21" i="22"/>
  <c r="Z29" i="22"/>
  <c r="AA11" i="22"/>
  <c r="AA21" i="22"/>
  <c r="AA29" i="22"/>
  <c r="Z12" i="22"/>
  <c r="Z22" i="22"/>
  <c r="Z30" i="22"/>
  <c r="AA12" i="22"/>
  <c r="AA22" i="22"/>
  <c r="AA30" i="22"/>
  <c r="S8" i="22"/>
  <c r="S18" i="22"/>
  <c r="S26" i="22"/>
  <c r="T8" i="22"/>
  <c r="T18" i="22"/>
  <c r="T26" i="22"/>
  <c r="U8" i="22"/>
  <c r="U18" i="22"/>
  <c r="U26" i="22"/>
  <c r="V8" i="22"/>
  <c r="V18" i="22"/>
  <c r="V26" i="22"/>
  <c r="S9" i="22"/>
  <c r="S19" i="22"/>
  <c r="S27" i="22"/>
  <c r="T9" i="22"/>
  <c r="T19" i="22"/>
  <c r="T27" i="22"/>
  <c r="U9" i="22"/>
  <c r="U19" i="22"/>
  <c r="U27" i="22"/>
  <c r="V9" i="22"/>
  <c r="V19" i="22"/>
  <c r="V27" i="22"/>
  <c r="S10" i="22"/>
  <c r="S20" i="22"/>
  <c r="S28" i="22"/>
  <c r="T10" i="22"/>
  <c r="T20" i="22"/>
  <c r="T28" i="22"/>
  <c r="U10" i="22"/>
  <c r="U20" i="22"/>
  <c r="U28" i="22"/>
  <c r="V10" i="22"/>
  <c r="V20" i="22"/>
  <c r="V28" i="22"/>
  <c r="S11" i="22"/>
  <c r="S21" i="22"/>
  <c r="S29" i="22"/>
  <c r="T11" i="22"/>
  <c r="T21" i="22"/>
  <c r="T29" i="22"/>
  <c r="U11" i="22"/>
  <c r="U21" i="22"/>
  <c r="U29" i="22"/>
  <c r="V11" i="22"/>
  <c r="V21" i="22"/>
  <c r="V29" i="22"/>
  <c r="T12" i="22"/>
  <c r="T22" i="22"/>
  <c r="T30" i="22"/>
  <c r="U12" i="22"/>
  <c r="U22" i="22"/>
  <c r="U30" i="22"/>
  <c r="V12" i="22"/>
  <c r="V22" i="22"/>
  <c r="V30" i="22"/>
  <c r="W8" i="22"/>
  <c r="W18" i="22"/>
  <c r="W26" i="22"/>
  <c r="AB7" i="22"/>
  <c r="AB25" i="22"/>
  <c r="T7" i="22"/>
  <c r="T25" i="22"/>
  <c r="U7" i="22"/>
  <c r="U25" i="22"/>
  <c r="V7" i="22"/>
  <c r="V25" i="22"/>
  <c r="W7" i="22"/>
  <c r="W25" i="22"/>
  <c r="X7" i="22"/>
  <c r="X25" i="22"/>
  <c r="Y7" i="22"/>
  <c r="Y25" i="22"/>
  <c r="Z7" i="22"/>
  <c r="Z25" i="22"/>
  <c r="AA7" i="22"/>
  <c r="AA25" i="22"/>
  <c r="S7" i="22"/>
  <c r="S25" i="22"/>
  <c r="G7" i="22"/>
  <c r="G25" i="22"/>
  <c r="H7" i="22"/>
  <c r="H25" i="22"/>
  <c r="I7" i="22"/>
  <c r="I25" i="22"/>
  <c r="J7" i="22"/>
  <c r="J25" i="22"/>
  <c r="K7" i="22"/>
  <c r="K25" i="22"/>
  <c r="L7" i="22"/>
  <c r="L25" i="22"/>
  <c r="M7" i="22"/>
  <c r="M25" i="22"/>
  <c r="N7" i="22"/>
  <c r="N25" i="22"/>
  <c r="O7" i="22"/>
  <c r="O25" i="22"/>
  <c r="F7" i="22"/>
  <c r="F25" i="22"/>
  <c r="AB8" i="22"/>
  <c r="AB18" i="22"/>
  <c r="AB26" i="22"/>
  <c r="X9" i="22"/>
  <c r="X19" i="22"/>
  <c r="X27" i="22"/>
  <c r="X10" i="22"/>
  <c r="X20" i="22"/>
  <c r="X28" i="22"/>
  <c r="X11" i="22"/>
  <c r="X21" i="22"/>
  <c r="X29" i="22"/>
  <c r="X12" i="22"/>
  <c r="X22" i="22"/>
  <c r="X30" i="22"/>
  <c r="X8" i="22"/>
  <c r="X18" i="22"/>
  <c r="X26" i="22"/>
  <c r="W9" i="22"/>
  <c r="W19" i="22"/>
  <c r="W27" i="22"/>
  <c r="W10" i="22"/>
  <c r="W20" i="22"/>
  <c r="W28" i="22"/>
  <c r="W11" i="22"/>
  <c r="W21" i="22"/>
  <c r="W29" i="22"/>
  <c r="W12" i="22"/>
  <c r="W22" i="22"/>
  <c r="W30" i="22"/>
  <c r="AB9" i="22"/>
  <c r="AB19" i="22"/>
  <c r="AB27" i="22"/>
  <c r="AB11" i="22"/>
  <c r="AB21" i="22"/>
  <c r="AB29" i="22"/>
  <c r="AB12" i="22"/>
  <c r="AB22" i="22"/>
  <c r="AB30" i="22"/>
  <c r="Y9" i="22"/>
  <c r="Y19" i="22"/>
  <c r="Y27" i="22"/>
  <c r="Y10" i="22"/>
  <c r="Y20" i="22"/>
  <c r="Y28" i="22"/>
  <c r="Y11" i="22"/>
  <c r="Y21" i="22"/>
  <c r="Y29" i="22"/>
  <c r="Y12" i="22"/>
  <c r="Y22" i="22"/>
  <c r="Y30" i="22"/>
  <c r="Y8" i="22"/>
  <c r="Y18" i="22"/>
  <c r="Y26" i="22"/>
  <c r="R30" i="22"/>
  <c r="Q30" i="22"/>
  <c r="R29" i="22"/>
  <c r="Q29" i="22"/>
  <c r="R28" i="22"/>
  <c r="Q28" i="22"/>
  <c r="R27" i="22"/>
  <c r="Q27" i="22"/>
  <c r="R26" i="22"/>
  <c r="Q26" i="22"/>
  <c r="R34" i="19"/>
  <c r="R34" i="18"/>
  <c r="O20" i="22"/>
  <c r="AB20" i="22"/>
  <c r="E9" i="22"/>
  <c r="D27" i="22"/>
  <c r="E10" i="22"/>
  <c r="D28" i="22"/>
  <c r="E11" i="22"/>
  <c r="D29" i="22"/>
  <c r="E12" i="22"/>
  <c r="D30" i="22"/>
  <c r="E8" i="22"/>
  <c r="D26" i="22"/>
  <c r="E19" i="22"/>
  <c r="E20" i="22"/>
  <c r="E21" i="22"/>
  <c r="E22" i="22"/>
  <c r="E18" i="22"/>
  <c r="E7" i="22"/>
  <c r="E99" i="9"/>
  <c r="Q99" i="9"/>
  <c r="F99" i="9"/>
  <c r="R99" i="9"/>
  <c r="G99" i="9"/>
  <c r="S99" i="9"/>
  <c r="H99" i="9"/>
  <c r="T99" i="9"/>
  <c r="I99" i="9"/>
  <c r="U99" i="9"/>
  <c r="J99" i="9"/>
  <c r="V99" i="9"/>
  <c r="K99" i="9"/>
  <c r="W99" i="9"/>
  <c r="L99" i="9"/>
  <c r="X99" i="9"/>
  <c r="M99" i="9"/>
  <c r="Y99" i="9"/>
  <c r="E100" i="9"/>
  <c r="Q100" i="9"/>
  <c r="F100" i="9"/>
  <c r="R100" i="9"/>
  <c r="G100" i="9"/>
  <c r="S100" i="9"/>
  <c r="H100" i="9"/>
  <c r="T100" i="9"/>
  <c r="I100" i="9"/>
  <c r="U100" i="9"/>
  <c r="J100" i="9"/>
  <c r="V100" i="9"/>
  <c r="K100" i="9"/>
  <c r="W100" i="9"/>
  <c r="L100" i="9"/>
  <c r="X100" i="9"/>
  <c r="M100" i="9"/>
  <c r="Y100" i="9"/>
  <c r="E101" i="9"/>
  <c r="Q101" i="9"/>
  <c r="F101" i="9"/>
  <c r="R101" i="9"/>
  <c r="G101" i="9"/>
  <c r="S101" i="9"/>
  <c r="H101" i="9"/>
  <c r="T101" i="9"/>
  <c r="I101" i="9"/>
  <c r="U101" i="9"/>
  <c r="J101" i="9"/>
  <c r="V101" i="9"/>
  <c r="K101" i="9"/>
  <c r="W101" i="9"/>
  <c r="L101" i="9"/>
  <c r="X101" i="9"/>
  <c r="M101" i="9"/>
  <c r="Y101" i="9"/>
  <c r="E102" i="9"/>
  <c r="Q102" i="9"/>
  <c r="F102" i="9"/>
  <c r="R102" i="9"/>
  <c r="G102" i="9"/>
  <c r="S102" i="9"/>
  <c r="H102" i="9"/>
  <c r="T102" i="9"/>
  <c r="I102" i="9"/>
  <c r="U102" i="9"/>
  <c r="J102" i="9"/>
  <c r="V102" i="9"/>
  <c r="K102" i="9"/>
  <c r="W102" i="9"/>
  <c r="L102" i="9"/>
  <c r="X102" i="9"/>
  <c r="M102" i="9"/>
  <c r="Y102" i="9"/>
  <c r="E103" i="9"/>
  <c r="Q103" i="9"/>
  <c r="F103" i="9"/>
  <c r="R103" i="9"/>
  <c r="G103" i="9"/>
  <c r="S103" i="9"/>
  <c r="H103" i="9"/>
  <c r="T103" i="9"/>
  <c r="I103" i="9"/>
  <c r="U103" i="9"/>
  <c r="J103" i="9"/>
  <c r="V103" i="9"/>
  <c r="K103" i="9"/>
  <c r="W103" i="9"/>
  <c r="L103" i="9"/>
  <c r="X103" i="9"/>
  <c r="M103" i="9"/>
  <c r="Y103" i="9"/>
  <c r="E104" i="9"/>
  <c r="Q104" i="9"/>
  <c r="F104" i="9"/>
  <c r="R104" i="9"/>
  <c r="G104" i="9"/>
  <c r="S104" i="9"/>
  <c r="H104" i="9"/>
  <c r="T104" i="9"/>
  <c r="I104" i="9"/>
  <c r="U104" i="9"/>
  <c r="J104" i="9"/>
  <c r="V104" i="9"/>
  <c r="K104" i="9"/>
  <c r="W104" i="9"/>
  <c r="L104" i="9"/>
  <c r="X104" i="9"/>
  <c r="M104" i="9"/>
  <c r="Y104" i="9"/>
  <c r="E105" i="9"/>
  <c r="Q105" i="9"/>
  <c r="F105" i="9"/>
  <c r="R105" i="9"/>
  <c r="G105" i="9"/>
  <c r="S105" i="9"/>
  <c r="H105" i="9"/>
  <c r="T105" i="9"/>
  <c r="I105" i="9"/>
  <c r="U105" i="9"/>
  <c r="J105" i="9"/>
  <c r="V105" i="9"/>
  <c r="K105" i="9"/>
  <c r="W105" i="9"/>
  <c r="L105" i="9"/>
  <c r="X105" i="9"/>
  <c r="M105" i="9"/>
  <c r="Y105" i="9"/>
  <c r="E106" i="9"/>
  <c r="Q106" i="9"/>
  <c r="F106" i="9"/>
  <c r="R106" i="9"/>
  <c r="G106" i="9"/>
  <c r="S106" i="9"/>
  <c r="H106" i="9"/>
  <c r="T106" i="9"/>
  <c r="I106" i="9"/>
  <c r="U106" i="9"/>
  <c r="J106" i="9"/>
  <c r="V106" i="9"/>
  <c r="K106" i="9"/>
  <c r="W106" i="9"/>
  <c r="L106" i="9"/>
  <c r="X106" i="9"/>
  <c r="M106" i="9"/>
  <c r="Y106" i="9"/>
  <c r="E107" i="9"/>
  <c r="Q107" i="9"/>
  <c r="F107" i="9"/>
  <c r="R107" i="9"/>
  <c r="G107" i="9"/>
  <c r="S107" i="9"/>
  <c r="H107" i="9"/>
  <c r="T107" i="9"/>
  <c r="I107" i="9"/>
  <c r="U107" i="9"/>
  <c r="J107" i="9"/>
  <c r="V107" i="9"/>
  <c r="K107" i="9"/>
  <c r="W107" i="9"/>
  <c r="L107" i="9"/>
  <c r="X107" i="9"/>
  <c r="M107" i="9"/>
  <c r="Y107" i="9"/>
  <c r="E108" i="9"/>
  <c r="Q108" i="9"/>
  <c r="F108" i="9"/>
  <c r="R108" i="9"/>
  <c r="G108" i="9"/>
  <c r="S108" i="9"/>
  <c r="H108" i="9"/>
  <c r="T108" i="9"/>
  <c r="I108" i="9"/>
  <c r="U108" i="9"/>
  <c r="J108" i="9"/>
  <c r="V108" i="9"/>
  <c r="K108" i="9"/>
  <c r="W108" i="9"/>
  <c r="L108" i="9"/>
  <c r="X108" i="9"/>
  <c r="M108" i="9"/>
  <c r="Y108" i="9"/>
  <c r="E109" i="9"/>
  <c r="Q109" i="9"/>
  <c r="F109" i="9"/>
  <c r="R109" i="9"/>
  <c r="G109" i="9"/>
  <c r="S109" i="9"/>
  <c r="H109" i="9"/>
  <c r="T109" i="9"/>
  <c r="I109" i="9"/>
  <c r="U109" i="9"/>
  <c r="J109" i="9"/>
  <c r="V109" i="9"/>
  <c r="K109" i="9"/>
  <c r="W109" i="9"/>
  <c r="L109" i="9"/>
  <c r="X109" i="9"/>
  <c r="M109" i="9"/>
  <c r="Y109" i="9"/>
  <c r="E110" i="9"/>
  <c r="Q110" i="9"/>
  <c r="F110" i="9"/>
  <c r="R110" i="9"/>
  <c r="G110" i="9"/>
  <c r="S110" i="9"/>
  <c r="H110" i="9"/>
  <c r="T110" i="9"/>
  <c r="I110" i="9"/>
  <c r="U110" i="9"/>
  <c r="J110" i="9"/>
  <c r="V110" i="9"/>
  <c r="K110" i="9"/>
  <c r="W110" i="9"/>
  <c r="L110" i="9"/>
  <c r="X110" i="9"/>
  <c r="M110" i="9"/>
  <c r="Y110" i="9"/>
  <c r="E111" i="9"/>
  <c r="Q111" i="9"/>
  <c r="F111" i="9"/>
  <c r="R111" i="9"/>
  <c r="G111" i="9"/>
  <c r="S111" i="9"/>
  <c r="H111" i="9"/>
  <c r="T111" i="9"/>
  <c r="I111" i="9"/>
  <c r="U111" i="9"/>
  <c r="J111" i="9"/>
  <c r="V111" i="9"/>
  <c r="K111" i="9"/>
  <c r="W111" i="9"/>
  <c r="L111" i="9"/>
  <c r="X111" i="9"/>
  <c r="M111" i="9"/>
  <c r="Y111" i="9"/>
  <c r="E112" i="9"/>
  <c r="Q112" i="9"/>
  <c r="F112" i="9"/>
  <c r="R112" i="9"/>
  <c r="G112" i="9"/>
  <c r="S112" i="9"/>
  <c r="H112" i="9"/>
  <c r="T112" i="9"/>
  <c r="I112" i="9"/>
  <c r="U112" i="9"/>
  <c r="J112" i="9"/>
  <c r="V112" i="9"/>
  <c r="K112" i="9"/>
  <c r="W112" i="9"/>
  <c r="L112" i="9"/>
  <c r="X112" i="9"/>
  <c r="M112" i="9"/>
  <c r="Y112" i="9"/>
  <c r="E113" i="9"/>
  <c r="Q113" i="9"/>
  <c r="F113" i="9"/>
  <c r="R113" i="9"/>
  <c r="G113" i="9"/>
  <c r="S113" i="9"/>
  <c r="H113" i="9"/>
  <c r="T113" i="9"/>
  <c r="I113" i="9"/>
  <c r="U113" i="9"/>
  <c r="J113" i="9"/>
  <c r="V113" i="9"/>
  <c r="K113" i="9"/>
  <c r="W113" i="9"/>
  <c r="L113" i="9"/>
  <c r="X113" i="9"/>
  <c r="M113" i="9"/>
  <c r="Y113" i="9"/>
  <c r="E114" i="9"/>
  <c r="Q114" i="9"/>
  <c r="F114" i="9"/>
  <c r="R114" i="9"/>
  <c r="G114" i="9"/>
  <c r="S114" i="9"/>
  <c r="H114" i="9"/>
  <c r="T114" i="9"/>
  <c r="I114" i="9"/>
  <c r="U114" i="9"/>
  <c r="J114" i="9"/>
  <c r="V114" i="9"/>
  <c r="K114" i="9"/>
  <c r="W114" i="9"/>
  <c r="L114" i="9"/>
  <c r="X114" i="9"/>
  <c r="M114" i="9"/>
  <c r="Y114" i="9"/>
  <c r="E115" i="9"/>
  <c r="Q115" i="9"/>
  <c r="F115" i="9"/>
  <c r="R115" i="9"/>
  <c r="G115" i="9"/>
  <c r="S115" i="9"/>
  <c r="H115" i="9"/>
  <c r="T115" i="9"/>
  <c r="I115" i="9"/>
  <c r="U115" i="9"/>
  <c r="J115" i="9"/>
  <c r="V115" i="9"/>
  <c r="K115" i="9"/>
  <c r="W115" i="9"/>
  <c r="L115" i="9"/>
  <c r="X115" i="9"/>
  <c r="M115" i="9"/>
  <c r="Y115" i="9"/>
  <c r="E116" i="9"/>
  <c r="Q116" i="9"/>
  <c r="F116" i="9"/>
  <c r="R116" i="9"/>
  <c r="G116" i="9"/>
  <c r="S116" i="9"/>
  <c r="H116" i="9"/>
  <c r="T116" i="9"/>
  <c r="I116" i="9"/>
  <c r="U116" i="9"/>
  <c r="J116" i="9"/>
  <c r="V116" i="9"/>
  <c r="K116" i="9"/>
  <c r="W116" i="9"/>
  <c r="L116" i="9"/>
  <c r="X116" i="9"/>
  <c r="M116" i="9"/>
  <c r="Y116" i="9"/>
  <c r="E117" i="9"/>
  <c r="Q117" i="9"/>
  <c r="F117" i="9"/>
  <c r="R117" i="9"/>
  <c r="G117" i="9"/>
  <c r="S117" i="9"/>
  <c r="H117" i="9"/>
  <c r="T117" i="9"/>
  <c r="I117" i="9"/>
  <c r="U117" i="9"/>
  <c r="J117" i="9"/>
  <c r="V117" i="9"/>
  <c r="K117" i="9"/>
  <c r="W117" i="9"/>
  <c r="L117" i="9"/>
  <c r="X117" i="9"/>
  <c r="M117" i="9"/>
  <c r="Y117" i="9"/>
  <c r="E118" i="9"/>
  <c r="Q118" i="9"/>
  <c r="F118" i="9"/>
  <c r="R118" i="9"/>
  <c r="G118" i="9"/>
  <c r="S118" i="9"/>
  <c r="H118" i="9"/>
  <c r="T118" i="9"/>
  <c r="I118" i="9"/>
  <c r="U118" i="9"/>
  <c r="J118" i="9"/>
  <c r="V118" i="9"/>
  <c r="K118" i="9"/>
  <c r="W118" i="9"/>
  <c r="L118" i="9"/>
  <c r="X118" i="9"/>
  <c r="M118" i="9"/>
  <c r="Y118" i="9"/>
  <c r="E119" i="9"/>
  <c r="Q119" i="9"/>
  <c r="F119" i="9"/>
  <c r="R119" i="9"/>
  <c r="G119" i="9"/>
  <c r="S119" i="9"/>
  <c r="H119" i="9"/>
  <c r="T119" i="9"/>
  <c r="I119" i="9"/>
  <c r="U119" i="9"/>
  <c r="J119" i="9"/>
  <c r="V119" i="9"/>
  <c r="K119" i="9"/>
  <c r="W119" i="9"/>
  <c r="L119" i="9"/>
  <c r="X119" i="9"/>
  <c r="M119" i="9"/>
  <c r="Y119" i="9"/>
  <c r="E120" i="9"/>
  <c r="Q120" i="9"/>
  <c r="F120" i="9"/>
  <c r="R120" i="9"/>
  <c r="G120" i="9"/>
  <c r="S120" i="9"/>
  <c r="H120" i="9"/>
  <c r="T120" i="9"/>
  <c r="I120" i="9"/>
  <c r="U120" i="9"/>
  <c r="J120" i="9"/>
  <c r="V120" i="9"/>
  <c r="K120" i="9"/>
  <c r="W120" i="9"/>
  <c r="L120" i="9"/>
  <c r="X120" i="9"/>
  <c r="M120" i="9"/>
  <c r="Y120" i="9"/>
  <c r="E121" i="9"/>
  <c r="Q121" i="9"/>
  <c r="F121" i="9"/>
  <c r="R121" i="9"/>
  <c r="G121" i="9"/>
  <c r="S121" i="9"/>
  <c r="H121" i="9"/>
  <c r="T121" i="9"/>
  <c r="I121" i="9"/>
  <c r="U121" i="9"/>
  <c r="J121" i="9"/>
  <c r="V121" i="9"/>
  <c r="K121" i="9"/>
  <c r="W121" i="9"/>
  <c r="L121" i="9"/>
  <c r="X121" i="9"/>
  <c r="M121" i="9"/>
  <c r="Y121" i="9"/>
  <c r="E122" i="9"/>
  <c r="Q122" i="9"/>
  <c r="F122" i="9"/>
  <c r="R122" i="9"/>
  <c r="G122" i="9"/>
  <c r="S122" i="9"/>
  <c r="H122" i="9"/>
  <c r="T122" i="9"/>
  <c r="I122" i="9"/>
  <c r="U122" i="9"/>
  <c r="J122" i="9"/>
  <c r="V122" i="9"/>
  <c r="K122" i="9"/>
  <c r="W122" i="9"/>
  <c r="L122" i="9"/>
  <c r="X122" i="9"/>
  <c r="M122" i="9"/>
  <c r="Y122" i="9"/>
  <c r="E123" i="9"/>
  <c r="Q123" i="9"/>
  <c r="F123" i="9"/>
  <c r="R123" i="9"/>
  <c r="G123" i="9"/>
  <c r="S123" i="9"/>
  <c r="H123" i="9"/>
  <c r="T123" i="9"/>
  <c r="I123" i="9"/>
  <c r="U123" i="9"/>
  <c r="J123" i="9"/>
  <c r="V123" i="9"/>
  <c r="K123" i="9"/>
  <c r="W123" i="9"/>
  <c r="L123" i="9"/>
  <c r="X123" i="9"/>
  <c r="M123" i="9"/>
  <c r="Y123" i="9"/>
  <c r="E124" i="9"/>
  <c r="Q124" i="9"/>
  <c r="F124" i="9"/>
  <c r="R124" i="9"/>
  <c r="G124" i="9"/>
  <c r="S124" i="9"/>
  <c r="H124" i="9"/>
  <c r="T124" i="9"/>
  <c r="I124" i="9"/>
  <c r="U124" i="9"/>
  <c r="J124" i="9"/>
  <c r="V124" i="9"/>
  <c r="K124" i="9"/>
  <c r="W124" i="9"/>
  <c r="L124" i="9"/>
  <c r="X124" i="9"/>
  <c r="M124" i="9"/>
  <c r="Y124" i="9"/>
  <c r="E125" i="9"/>
  <c r="Q125" i="9"/>
  <c r="F125" i="9"/>
  <c r="R125" i="9"/>
  <c r="G125" i="9"/>
  <c r="S125" i="9"/>
  <c r="H125" i="9"/>
  <c r="T125" i="9"/>
  <c r="I125" i="9"/>
  <c r="U125" i="9"/>
  <c r="J125" i="9"/>
  <c r="V125" i="9"/>
  <c r="K125" i="9"/>
  <c r="W125" i="9"/>
  <c r="L125" i="9"/>
  <c r="X125" i="9"/>
  <c r="M125" i="9"/>
  <c r="Y125" i="9"/>
  <c r="E126" i="9"/>
  <c r="Q126" i="9"/>
  <c r="F126" i="9"/>
  <c r="R126" i="9"/>
  <c r="G126" i="9"/>
  <c r="S126" i="9"/>
  <c r="H126" i="9"/>
  <c r="T126" i="9"/>
  <c r="I126" i="9"/>
  <c r="U126" i="9"/>
  <c r="J126" i="9"/>
  <c r="V126" i="9"/>
  <c r="K126" i="9"/>
  <c r="W126" i="9"/>
  <c r="L126" i="9"/>
  <c r="X126" i="9"/>
  <c r="M126" i="9"/>
  <c r="Y126" i="9"/>
  <c r="E127" i="9"/>
  <c r="Q127" i="9"/>
  <c r="F127" i="9"/>
  <c r="R127" i="9"/>
  <c r="G127" i="9"/>
  <c r="S127" i="9"/>
  <c r="H127" i="9"/>
  <c r="T127" i="9"/>
  <c r="I127" i="9"/>
  <c r="U127" i="9"/>
  <c r="J127" i="9"/>
  <c r="V127" i="9"/>
  <c r="K127" i="9"/>
  <c r="W127" i="9"/>
  <c r="L127" i="9"/>
  <c r="X127" i="9"/>
  <c r="M127" i="9"/>
  <c r="Y127" i="9"/>
  <c r="E128" i="9"/>
  <c r="Q128" i="9"/>
  <c r="F128" i="9"/>
  <c r="R128" i="9"/>
  <c r="G128" i="9"/>
  <c r="S128" i="9"/>
  <c r="H128" i="9"/>
  <c r="T128" i="9"/>
  <c r="I128" i="9"/>
  <c r="U128" i="9"/>
  <c r="J128" i="9"/>
  <c r="V128" i="9"/>
  <c r="K128" i="9"/>
  <c r="W128" i="9"/>
  <c r="L128" i="9"/>
  <c r="X128" i="9"/>
  <c r="M128" i="9"/>
  <c r="Y128" i="9"/>
  <c r="E129" i="9"/>
  <c r="Q129" i="9"/>
  <c r="F129" i="9"/>
  <c r="R129" i="9"/>
  <c r="G129" i="9"/>
  <c r="S129" i="9"/>
  <c r="H129" i="9"/>
  <c r="T129" i="9"/>
  <c r="I129" i="9"/>
  <c r="U129" i="9"/>
  <c r="J129" i="9"/>
  <c r="V129" i="9"/>
  <c r="K129" i="9"/>
  <c r="W129" i="9"/>
  <c r="L129" i="9"/>
  <c r="X129" i="9"/>
  <c r="M129" i="9"/>
  <c r="Y129" i="9"/>
  <c r="E130" i="9"/>
  <c r="Q130" i="9"/>
  <c r="F130" i="9"/>
  <c r="R130" i="9"/>
  <c r="G130" i="9"/>
  <c r="S130" i="9"/>
  <c r="H130" i="9"/>
  <c r="T130" i="9"/>
  <c r="I130" i="9"/>
  <c r="U130" i="9"/>
  <c r="J130" i="9"/>
  <c r="V130" i="9"/>
  <c r="K130" i="9"/>
  <c r="W130" i="9"/>
  <c r="L130" i="9"/>
  <c r="X130" i="9"/>
  <c r="M130" i="9"/>
  <c r="Y130" i="9"/>
  <c r="E131" i="9"/>
  <c r="Q131" i="9"/>
  <c r="F131" i="9"/>
  <c r="R131" i="9"/>
  <c r="G131" i="9"/>
  <c r="S131" i="9"/>
  <c r="H131" i="9"/>
  <c r="T131" i="9"/>
  <c r="I131" i="9"/>
  <c r="U131" i="9"/>
  <c r="J131" i="9"/>
  <c r="V131" i="9"/>
  <c r="K131" i="9"/>
  <c r="W131" i="9"/>
  <c r="L131" i="9"/>
  <c r="X131" i="9"/>
  <c r="M131" i="9"/>
  <c r="Y131" i="9"/>
  <c r="E132" i="9"/>
  <c r="Q132" i="9"/>
  <c r="F132" i="9"/>
  <c r="R132" i="9"/>
  <c r="G132" i="9"/>
  <c r="S132" i="9"/>
  <c r="H132" i="9"/>
  <c r="T132" i="9"/>
  <c r="I132" i="9"/>
  <c r="U132" i="9"/>
  <c r="J132" i="9"/>
  <c r="V132" i="9"/>
  <c r="K132" i="9"/>
  <c r="W132" i="9"/>
  <c r="L132" i="9"/>
  <c r="X132" i="9"/>
  <c r="M132" i="9"/>
  <c r="Y132" i="9"/>
  <c r="E133" i="9"/>
  <c r="Q133" i="9"/>
  <c r="F133" i="9"/>
  <c r="R133" i="9"/>
  <c r="G133" i="9"/>
  <c r="S133" i="9"/>
  <c r="H133" i="9"/>
  <c r="T133" i="9"/>
  <c r="I133" i="9"/>
  <c r="U133" i="9"/>
  <c r="J133" i="9"/>
  <c r="V133" i="9"/>
  <c r="K133" i="9"/>
  <c r="W133" i="9"/>
  <c r="L133" i="9"/>
  <c r="X133" i="9"/>
  <c r="M133" i="9"/>
  <c r="Y133" i="9"/>
  <c r="E134" i="9"/>
  <c r="Q134" i="9"/>
  <c r="F134" i="9"/>
  <c r="R134" i="9"/>
  <c r="G134" i="9"/>
  <c r="S134" i="9"/>
  <c r="H134" i="9"/>
  <c r="T134" i="9"/>
  <c r="I134" i="9"/>
  <c r="U134" i="9"/>
  <c r="J134" i="9"/>
  <c r="V134" i="9"/>
  <c r="K134" i="9"/>
  <c r="W134" i="9"/>
  <c r="L134" i="9"/>
  <c r="X134" i="9"/>
  <c r="M134" i="9"/>
  <c r="Y134" i="9"/>
  <c r="E135" i="9"/>
  <c r="Q135" i="9"/>
  <c r="F135" i="9"/>
  <c r="R135" i="9"/>
  <c r="G135" i="9"/>
  <c r="S135" i="9"/>
  <c r="H135" i="9"/>
  <c r="T135" i="9"/>
  <c r="I135" i="9"/>
  <c r="U135" i="9"/>
  <c r="J135" i="9"/>
  <c r="V135" i="9"/>
  <c r="K135" i="9"/>
  <c r="W135" i="9"/>
  <c r="L135" i="9"/>
  <c r="X135" i="9"/>
  <c r="M135" i="9"/>
  <c r="Y135" i="9"/>
  <c r="E136" i="9"/>
  <c r="Q136" i="9"/>
  <c r="F136" i="9"/>
  <c r="R136" i="9"/>
  <c r="G136" i="9"/>
  <c r="S136" i="9"/>
  <c r="H136" i="9"/>
  <c r="T136" i="9"/>
  <c r="I136" i="9"/>
  <c r="U136" i="9"/>
  <c r="J136" i="9"/>
  <c r="V136" i="9"/>
  <c r="K136" i="9"/>
  <c r="W136" i="9"/>
  <c r="L136" i="9"/>
  <c r="X136" i="9"/>
  <c r="M136" i="9"/>
  <c r="Y136" i="9"/>
  <c r="E137" i="9"/>
  <c r="Q137" i="9"/>
  <c r="F137" i="9"/>
  <c r="R137" i="9"/>
  <c r="G137" i="9"/>
  <c r="S137" i="9"/>
  <c r="H137" i="9"/>
  <c r="T137" i="9"/>
  <c r="I137" i="9"/>
  <c r="U137" i="9"/>
  <c r="J137" i="9"/>
  <c r="V137" i="9"/>
  <c r="K137" i="9"/>
  <c r="W137" i="9"/>
  <c r="L137" i="9"/>
  <c r="X137" i="9"/>
  <c r="M137" i="9"/>
  <c r="Y137" i="9"/>
  <c r="E138" i="9"/>
  <c r="Q138" i="9"/>
  <c r="F138" i="9"/>
  <c r="R138" i="9"/>
  <c r="G138" i="9"/>
  <c r="S138" i="9"/>
  <c r="H138" i="9"/>
  <c r="T138" i="9"/>
  <c r="I138" i="9"/>
  <c r="U138" i="9"/>
  <c r="J138" i="9"/>
  <c r="V138" i="9"/>
  <c r="K138" i="9"/>
  <c r="W138" i="9"/>
  <c r="L138" i="9"/>
  <c r="X138" i="9"/>
  <c r="M138" i="9"/>
  <c r="Y138" i="9"/>
  <c r="E139" i="9"/>
  <c r="Q139" i="9"/>
  <c r="F139" i="9"/>
  <c r="R139" i="9"/>
  <c r="G139" i="9"/>
  <c r="S139" i="9"/>
  <c r="H139" i="9"/>
  <c r="T139" i="9"/>
  <c r="I139" i="9"/>
  <c r="U139" i="9"/>
  <c r="J139" i="9"/>
  <c r="V139" i="9"/>
  <c r="K139" i="9"/>
  <c r="W139" i="9"/>
  <c r="L139" i="9"/>
  <c r="X139" i="9"/>
  <c r="M139" i="9"/>
  <c r="Y139" i="9"/>
  <c r="E140" i="9"/>
  <c r="Q140" i="9"/>
  <c r="F140" i="9"/>
  <c r="R140" i="9"/>
  <c r="G140" i="9"/>
  <c r="S140" i="9"/>
  <c r="H140" i="9"/>
  <c r="T140" i="9"/>
  <c r="I140" i="9"/>
  <c r="U140" i="9"/>
  <c r="J140" i="9"/>
  <c r="V140" i="9"/>
  <c r="K140" i="9"/>
  <c r="W140" i="9"/>
  <c r="L140" i="9"/>
  <c r="X140" i="9"/>
  <c r="M140" i="9"/>
  <c r="Y140" i="9"/>
  <c r="E141" i="9"/>
  <c r="Q141" i="9"/>
  <c r="F141" i="9"/>
  <c r="R141" i="9"/>
  <c r="G141" i="9"/>
  <c r="S141" i="9"/>
  <c r="H141" i="9"/>
  <c r="T141" i="9"/>
  <c r="I141" i="9"/>
  <c r="U141" i="9"/>
  <c r="J141" i="9"/>
  <c r="V141" i="9"/>
  <c r="K141" i="9"/>
  <c r="W141" i="9"/>
  <c r="L141" i="9"/>
  <c r="X141" i="9"/>
  <c r="M141" i="9"/>
  <c r="Y141" i="9"/>
  <c r="E142" i="9"/>
  <c r="Q142" i="9"/>
  <c r="F142" i="9"/>
  <c r="R142" i="9"/>
  <c r="G142" i="9"/>
  <c r="S142" i="9"/>
  <c r="H142" i="9"/>
  <c r="T142" i="9"/>
  <c r="I142" i="9"/>
  <c r="U142" i="9"/>
  <c r="J142" i="9"/>
  <c r="V142" i="9"/>
  <c r="K142" i="9"/>
  <c r="W142" i="9"/>
  <c r="L142" i="9"/>
  <c r="X142" i="9"/>
  <c r="M142" i="9"/>
  <c r="Y142" i="9"/>
  <c r="E143" i="9"/>
  <c r="Q143" i="9"/>
  <c r="F143" i="9"/>
  <c r="R143" i="9"/>
  <c r="G143" i="9"/>
  <c r="S143" i="9"/>
  <c r="H143" i="9"/>
  <c r="T143" i="9"/>
  <c r="I143" i="9"/>
  <c r="U143" i="9"/>
  <c r="J143" i="9"/>
  <c r="V143" i="9"/>
  <c r="K143" i="9"/>
  <c r="W143" i="9"/>
  <c r="L143" i="9"/>
  <c r="X143" i="9"/>
  <c r="M143" i="9"/>
  <c r="Y143" i="9"/>
  <c r="E144" i="9"/>
  <c r="Q144" i="9"/>
  <c r="F144" i="9"/>
  <c r="R144" i="9"/>
  <c r="G144" i="9"/>
  <c r="S144" i="9"/>
  <c r="H144" i="9"/>
  <c r="T144" i="9"/>
  <c r="I144" i="9"/>
  <c r="U144" i="9"/>
  <c r="J144" i="9"/>
  <c r="V144" i="9"/>
  <c r="K144" i="9"/>
  <c r="W144" i="9"/>
  <c r="L144" i="9"/>
  <c r="X144" i="9"/>
  <c r="M144" i="9"/>
  <c r="Y144" i="9"/>
  <c r="E145" i="9"/>
  <c r="Q145" i="9"/>
  <c r="F145" i="9"/>
  <c r="R145" i="9"/>
  <c r="G145" i="9"/>
  <c r="S145" i="9"/>
  <c r="H145" i="9"/>
  <c r="T145" i="9"/>
  <c r="I145" i="9"/>
  <c r="U145" i="9"/>
  <c r="J145" i="9"/>
  <c r="V145" i="9"/>
  <c r="K145" i="9"/>
  <c r="W145" i="9"/>
  <c r="L145" i="9"/>
  <c r="X145" i="9"/>
  <c r="M145" i="9"/>
  <c r="Y145" i="9"/>
  <c r="E146" i="9"/>
  <c r="Q146" i="9"/>
  <c r="F146" i="9"/>
  <c r="R146" i="9"/>
  <c r="G146" i="9"/>
  <c r="S146" i="9"/>
  <c r="H146" i="9"/>
  <c r="T146" i="9"/>
  <c r="I146" i="9"/>
  <c r="U146" i="9"/>
  <c r="J146" i="9"/>
  <c r="V146" i="9"/>
  <c r="K146" i="9"/>
  <c r="W146" i="9"/>
  <c r="L146" i="9"/>
  <c r="X146" i="9"/>
  <c r="M146" i="9"/>
  <c r="Y146" i="9"/>
  <c r="E147" i="9"/>
  <c r="Q147" i="9"/>
  <c r="F147" i="9"/>
  <c r="R147" i="9"/>
  <c r="G147" i="9"/>
  <c r="S147" i="9"/>
  <c r="H147" i="9"/>
  <c r="T147" i="9"/>
  <c r="I147" i="9"/>
  <c r="U147" i="9"/>
  <c r="J147" i="9"/>
  <c r="V147" i="9"/>
  <c r="K147" i="9"/>
  <c r="W147" i="9"/>
  <c r="L147" i="9"/>
  <c r="X147" i="9"/>
  <c r="M147" i="9"/>
  <c r="Y147" i="9"/>
  <c r="E148" i="9"/>
  <c r="Q148" i="9"/>
  <c r="F148" i="9"/>
  <c r="R148" i="9"/>
  <c r="G148" i="9"/>
  <c r="S148" i="9"/>
  <c r="H148" i="9"/>
  <c r="T148" i="9"/>
  <c r="I148" i="9"/>
  <c r="U148" i="9"/>
  <c r="J148" i="9"/>
  <c r="V148" i="9"/>
  <c r="K148" i="9"/>
  <c r="W148" i="9"/>
  <c r="L148" i="9"/>
  <c r="X148" i="9"/>
  <c r="M148" i="9"/>
  <c r="Y148" i="9"/>
  <c r="E149" i="9"/>
  <c r="Q149" i="9"/>
  <c r="F149" i="9"/>
  <c r="R149" i="9"/>
  <c r="G149" i="9"/>
  <c r="S149" i="9"/>
  <c r="H149" i="9"/>
  <c r="T149" i="9"/>
  <c r="I149" i="9"/>
  <c r="U149" i="9"/>
  <c r="J149" i="9"/>
  <c r="V149" i="9"/>
  <c r="K149" i="9"/>
  <c r="W149" i="9"/>
  <c r="L149" i="9"/>
  <c r="X149" i="9"/>
  <c r="M149" i="9"/>
  <c r="Y149" i="9"/>
  <c r="E150" i="9"/>
  <c r="Q150" i="9"/>
  <c r="F150" i="9"/>
  <c r="R150" i="9"/>
  <c r="G150" i="9"/>
  <c r="S150" i="9"/>
  <c r="H150" i="9"/>
  <c r="T150" i="9"/>
  <c r="I150" i="9"/>
  <c r="U150" i="9"/>
  <c r="J150" i="9"/>
  <c r="V150" i="9"/>
  <c r="K150" i="9"/>
  <c r="W150" i="9"/>
  <c r="L150" i="9"/>
  <c r="X150" i="9"/>
  <c r="M150" i="9"/>
  <c r="Y150" i="9"/>
  <c r="E151" i="9"/>
  <c r="Q151" i="9"/>
  <c r="F151" i="9"/>
  <c r="R151" i="9"/>
  <c r="G151" i="9"/>
  <c r="S151" i="9"/>
  <c r="H151" i="9"/>
  <c r="T151" i="9"/>
  <c r="I151" i="9"/>
  <c r="U151" i="9"/>
  <c r="J151" i="9"/>
  <c r="V151" i="9"/>
  <c r="K151" i="9"/>
  <c r="W151" i="9"/>
  <c r="L151" i="9"/>
  <c r="X151" i="9"/>
  <c r="M151" i="9"/>
  <c r="Y151" i="9"/>
  <c r="E152" i="9"/>
  <c r="Q152" i="9"/>
  <c r="F152" i="9"/>
  <c r="R152" i="9"/>
  <c r="G152" i="9"/>
  <c r="S152" i="9"/>
  <c r="H152" i="9"/>
  <c r="T152" i="9"/>
  <c r="I152" i="9"/>
  <c r="U152" i="9"/>
  <c r="J152" i="9"/>
  <c r="V152" i="9"/>
  <c r="K152" i="9"/>
  <c r="W152" i="9"/>
  <c r="L152" i="9"/>
  <c r="X152" i="9"/>
  <c r="M152" i="9"/>
  <c r="Y152" i="9"/>
  <c r="E153" i="9"/>
  <c r="Q153" i="9"/>
  <c r="F153" i="9"/>
  <c r="R153" i="9"/>
  <c r="G153" i="9"/>
  <c r="S153" i="9"/>
  <c r="H153" i="9"/>
  <c r="T153" i="9"/>
  <c r="I153" i="9"/>
  <c r="U153" i="9"/>
  <c r="J153" i="9"/>
  <c r="V153" i="9"/>
  <c r="K153" i="9"/>
  <c r="W153" i="9"/>
  <c r="L153" i="9"/>
  <c r="X153" i="9"/>
  <c r="M153" i="9"/>
  <c r="Y153" i="9"/>
  <c r="E154" i="9"/>
  <c r="Q154" i="9"/>
  <c r="F154" i="9"/>
  <c r="R154" i="9"/>
  <c r="G154" i="9"/>
  <c r="S154" i="9"/>
  <c r="H154" i="9"/>
  <c r="T154" i="9"/>
  <c r="I154" i="9"/>
  <c r="U154" i="9"/>
  <c r="J154" i="9"/>
  <c r="V154" i="9"/>
  <c r="K154" i="9"/>
  <c r="W154" i="9"/>
  <c r="L154" i="9"/>
  <c r="X154" i="9"/>
  <c r="M154" i="9"/>
  <c r="Y154" i="9"/>
  <c r="E155" i="9"/>
  <c r="Q155" i="9"/>
  <c r="F155" i="9"/>
  <c r="R155" i="9"/>
  <c r="G155" i="9"/>
  <c r="S155" i="9"/>
  <c r="H155" i="9"/>
  <c r="T155" i="9"/>
  <c r="I155" i="9"/>
  <c r="U155" i="9"/>
  <c r="J155" i="9"/>
  <c r="V155" i="9"/>
  <c r="K155" i="9"/>
  <c r="W155" i="9"/>
  <c r="L155" i="9"/>
  <c r="X155" i="9"/>
  <c r="M155" i="9"/>
  <c r="Y155" i="9"/>
  <c r="E156" i="9"/>
  <c r="Q156" i="9"/>
  <c r="F156" i="9"/>
  <c r="R156" i="9"/>
  <c r="G156" i="9"/>
  <c r="S156" i="9"/>
  <c r="H156" i="9"/>
  <c r="T156" i="9"/>
  <c r="I156" i="9"/>
  <c r="U156" i="9"/>
  <c r="J156" i="9"/>
  <c r="V156" i="9"/>
  <c r="K156" i="9"/>
  <c r="W156" i="9"/>
  <c r="L156" i="9"/>
  <c r="X156" i="9"/>
  <c r="M156" i="9"/>
  <c r="Y156" i="9"/>
  <c r="E157" i="9"/>
  <c r="Q157" i="9"/>
  <c r="F157" i="9"/>
  <c r="R157" i="9"/>
  <c r="G157" i="9"/>
  <c r="S157" i="9"/>
  <c r="H157" i="9"/>
  <c r="T157" i="9"/>
  <c r="I157" i="9"/>
  <c r="U157" i="9"/>
  <c r="J157" i="9"/>
  <c r="V157" i="9"/>
  <c r="K157" i="9"/>
  <c r="W157" i="9"/>
  <c r="L157" i="9"/>
  <c r="X157" i="9"/>
  <c r="M157" i="9"/>
  <c r="Y157" i="9"/>
  <c r="E158" i="9"/>
  <c r="Q158" i="9"/>
  <c r="F158" i="9"/>
  <c r="R158" i="9"/>
  <c r="G158" i="9"/>
  <c r="S158" i="9"/>
  <c r="H158" i="9"/>
  <c r="T158" i="9"/>
  <c r="I158" i="9"/>
  <c r="U158" i="9"/>
  <c r="J158" i="9"/>
  <c r="V158" i="9"/>
  <c r="K158" i="9"/>
  <c r="W158" i="9"/>
  <c r="L158" i="9"/>
  <c r="X158" i="9"/>
  <c r="M158" i="9"/>
  <c r="Y158" i="9"/>
  <c r="E159" i="9"/>
  <c r="Q159" i="9"/>
  <c r="F159" i="9"/>
  <c r="R159" i="9"/>
  <c r="G159" i="9"/>
  <c r="S159" i="9"/>
  <c r="H159" i="9"/>
  <c r="T159" i="9"/>
  <c r="I159" i="9"/>
  <c r="U159" i="9"/>
  <c r="J159" i="9"/>
  <c r="V159" i="9"/>
  <c r="K159" i="9"/>
  <c r="W159" i="9"/>
  <c r="L159" i="9"/>
  <c r="X159" i="9"/>
  <c r="M159" i="9"/>
  <c r="Y159" i="9"/>
  <c r="E160" i="9"/>
  <c r="Q160" i="9"/>
  <c r="F160" i="9"/>
  <c r="R160" i="9"/>
  <c r="G160" i="9"/>
  <c r="S160" i="9"/>
  <c r="H160" i="9"/>
  <c r="T160" i="9"/>
  <c r="I160" i="9"/>
  <c r="U160" i="9"/>
  <c r="J160" i="9"/>
  <c r="V160" i="9"/>
  <c r="K160" i="9"/>
  <c r="W160" i="9"/>
  <c r="L160" i="9"/>
  <c r="X160" i="9"/>
  <c r="M160" i="9"/>
  <c r="Y160" i="9"/>
  <c r="E161" i="9"/>
  <c r="Q161" i="9"/>
  <c r="F161" i="9"/>
  <c r="R161" i="9"/>
  <c r="G161" i="9"/>
  <c r="S161" i="9"/>
  <c r="H161" i="9"/>
  <c r="T161" i="9"/>
  <c r="I161" i="9"/>
  <c r="U161" i="9"/>
  <c r="J161" i="9"/>
  <c r="V161" i="9"/>
  <c r="K161" i="9"/>
  <c r="W161" i="9"/>
  <c r="L161" i="9"/>
  <c r="X161" i="9"/>
  <c r="M161" i="9"/>
  <c r="Y161" i="9"/>
  <c r="E162" i="9"/>
  <c r="Q162" i="9"/>
  <c r="F162" i="9"/>
  <c r="R162" i="9"/>
  <c r="G162" i="9"/>
  <c r="S162" i="9"/>
  <c r="H162" i="9"/>
  <c r="T162" i="9"/>
  <c r="I162" i="9"/>
  <c r="U162" i="9"/>
  <c r="J162" i="9"/>
  <c r="V162" i="9"/>
  <c r="K162" i="9"/>
  <c r="W162" i="9"/>
  <c r="L162" i="9"/>
  <c r="X162" i="9"/>
  <c r="M162" i="9"/>
  <c r="Y162" i="9"/>
  <c r="E163" i="9"/>
  <c r="Q163" i="9"/>
  <c r="F163" i="9"/>
  <c r="R163" i="9"/>
  <c r="G163" i="9"/>
  <c r="S163" i="9"/>
  <c r="H163" i="9"/>
  <c r="T163" i="9"/>
  <c r="I163" i="9"/>
  <c r="U163" i="9"/>
  <c r="J163" i="9"/>
  <c r="V163" i="9"/>
  <c r="K163" i="9"/>
  <c r="W163" i="9"/>
  <c r="L163" i="9"/>
  <c r="X163" i="9"/>
  <c r="M163" i="9"/>
  <c r="Y163" i="9"/>
  <c r="E164" i="9"/>
  <c r="Q164" i="9"/>
  <c r="F164" i="9"/>
  <c r="R164" i="9"/>
  <c r="G164" i="9"/>
  <c r="S164" i="9"/>
  <c r="H164" i="9"/>
  <c r="T164" i="9"/>
  <c r="I164" i="9"/>
  <c r="U164" i="9"/>
  <c r="J164" i="9"/>
  <c r="V164" i="9"/>
  <c r="K164" i="9"/>
  <c r="W164" i="9"/>
  <c r="L164" i="9"/>
  <c r="X164" i="9"/>
  <c r="M164" i="9"/>
  <c r="Y164" i="9"/>
  <c r="E165" i="9"/>
  <c r="Q165" i="9"/>
  <c r="F165" i="9"/>
  <c r="R165" i="9"/>
  <c r="G165" i="9"/>
  <c r="S165" i="9"/>
  <c r="H165" i="9"/>
  <c r="T165" i="9"/>
  <c r="I165" i="9"/>
  <c r="U165" i="9"/>
  <c r="J165" i="9"/>
  <c r="V165" i="9"/>
  <c r="K165" i="9"/>
  <c r="W165" i="9"/>
  <c r="L165" i="9"/>
  <c r="X165" i="9"/>
  <c r="M165" i="9"/>
  <c r="Y165" i="9"/>
  <c r="E166" i="9"/>
  <c r="Q166" i="9"/>
  <c r="F166" i="9"/>
  <c r="R166" i="9"/>
  <c r="G166" i="9"/>
  <c r="S166" i="9"/>
  <c r="H166" i="9"/>
  <c r="T166" i="9"/>
  <c r="I166" i="9"/>
  <c r="U166" i="9"/>
  <c r="J166" i="9"/>
  <c r="V166" i="9"/>
  <c r="K166" i="9"/>
  <c r="W166" i="9"/>
  <c r="L166" i="9"/>
  <c r="X166" i="9"/>
  <c r="M166" i="9"/>
  <c r="Y166" i="9"/>
  <c r="E167" i="9"/>
  <c r="Q167" i="9"/>
  <c r="F167" i="9"/>
  <c r="R167" i="9"/>
  <c r="G167" i="9"/>
  <c r="S167" i="9"/>
  <c r="H167" i="9"/>
  <c r="T167" i="9"/>
  <c r="I167" i="9"/>
  <c r="U167" i="9"/>
  <c r="J167" i="9"/>
  <c r="V167" i="9"/>
  <c r="K167" i="9"/>
  <c r="W167" i="9"/>
  <c r="L167" i="9"/>
  <c r="X167" i="9"/>
  <c r="M167" i="9"/>
  <c r="Y167" i="9"/>
  <c r="E168" i="9"/>
  <c r="Q168" i="9"/>
  <c r="F168" i="9"/>
  <c r="R168" i="9"/>
  <c r="G168" i="9"/>
  <c r="S168" i="9"/>
  <c r="H168" i="9"/>
  <c r="T168" i="9"/>
  <c r="I168" i="9"/>
  <c r="U168" i="9"/>
  <c r="J168" i="9"/>
  <c r="V168" i="9"/>
  <c r="K168" i="9"/>
  <c r="W168" i="9"/>
  <c r="L168" i="9"/>
  <c r="X168" i="9"/>
  <c r="M168" i="9"/>
  <c r="Y168" i="9"/>
  <c r="E169" i="9"/>
  <c r="Q169" i="9"/>
  <c r="F169" i="9"/>
  <c r="R169" i="9"/>
  <c r="G169" i="9"/>
  <c r="S169" i="9"/>
  <c r="H169" i="9"/>
  <c r="T169" i="9"/>
  <c r="I169" i="9"/>
  <c r="U169" i="9"/>
  <c r="J169" i="9"/>
  <c r="V169" i="9"/>
  <c r="K169" i="9"/>
  <c r="W169" i="9"/>
  <c r="L169" i="9"/>
  <c r="X169" i="9"/>
  <c r="M169" i="9"/>
  <c r="Y169" i="9"/>
  <c r="E170" i="9"/>
  <c r="Q170" i="9"/>
  <c r="F170" i="9"/>
  <c r="R170" i="9"/>
  <c r="G170" i="9"/>
  <c r="S170" i="9"/>
  <c r="H170" i="9"/>
  <c r="T170" i="9"/>
  <c r="I170" i="9"/>
  <c r="U170" i="9"/>
  <c r="J170" i="9"/>
  <c r="V170" i="9"/>
  <c r="K170" i="9"/>
  <c r="W170" i="9"/>
  <c r="L170" i="9"/>
  <c r="X170" i="9"/>
  <c r="M170" i="9"/>
  <c r="Y170" i="9"/>
  <c r="E171" i="9"/>
  <c r="Q171" i="9"/>
  <c r="F171" i="9"/>
  <c r="R171" i="9"/>
  <c r="G171" i="9"/>
  <c r="S171" i="9"/>
  <c r="H171" i="9"/>
  <c r="T171" i="9"/>
  <c r="I171" i="9"/>
  <c r="U171" i="9"/>
  <c r="J171" i="9"/>
  <c r="V171" i="9"/>
  <c r="K171" i="9"/>
  <c r="W171" i="9"/>
  <c r="L171" i="9"/>
  <c r="X171" i="9"/>
  <c r="M171" i="9"/>
  <c r="Y171" i="9"/>
  <c r="E172" i="9"/>
  <c r="Q172" i="9"/>
  <c r="F172" i="9"/>
  <c r="R172" i="9"/>
  <c r="G172" i="9"/>
  <c r="S172" i="9"/>
  <c r="H172" i="9"/>
  <c r="T172" i="9"/>
  <c r="I172" i="9"/>
  <c r="U172" i="9"/>
  <c r="J172" i="9"/>
  <c r="V172" i="9"/>
  <c r="K172" i="9"/>
  <c r="W172" i="9"/>
  <c r="L172" i="9"/>
  <c r="X172" i="9"/>
  <c r="M172" i="9"/>
  <c r="Y172" i="9"/>
  <c r="E173" i="9"/>
  <c r="Q173" i="9"/>
  <c r="F173" i="9"/>
  <c r="R173" i="9"/>
  <c r="G173" i="9"/>
  <c r="S173" i="9"/>
  <c r="H173" i="9"/>
  <c r="T173" i="9"/>
  <c r="I173" i="9"/>
  <c r="U173" i="9"/>
  <c r="J173" i="9"/>
  <c r="V173" i="9"/>
  <c r="K173" i="9"/>
  <c r="W173" i="9"/>
  <c r="L173" i="9"/>
  <c r="X173" i="9"/>
  <c r="M173" i="9"/>
  <c r="Y173" i="9"/>
  <c r="E174" i="9"/>
  <c r="Q174" i="9"/>
  <c r="F174" i="9"/>
  <c r="R174" i="9"/>
  <c r="G174" i="9"/>
  <c r="S174" i="9"/>
  <c r="H174" i="9"/>
  <c r="T174" i="9"/>
  <c r="I174" i="9"/>
  <c r="U174" i="9"/>
  <c r="J174" i="9"/>
  <c r="V174" i="9"/>
  <c r="K174" i="9"/>
  <c r="W174" i="9"/>
  <c r="L174" i="9"/>
  <c r="X174" i="9"/>
  <c r="M174" i="9"/>
  <c r="Y174" i="9"/>
  <c r="E175" i="9"/>
  <c r="Q175" i="9"/>
  <c r="F175" i="9"/>
  <c r="R175" i="9"/>
  <c r="G175" i="9"/>
  <c r="S175" i="9"/>
  <c r="H175" i="9"/>
  <c r="T175" i="9"/>
  <c r="I175" i="9"/>
  <c r="U175" i="9"/>
  <c r="J175" i="9"/>
  <c r="V175" i="9"/>
  <c r="K175" i="9"/>
  <c r="W175" i="9"/>
  <c r="L175" i="9"/>
  <c r="X175" i="9"/>
  <c r="M175" i="9"/>
  <c r="Y175" i="9"/>
  <c r="E176" i="9"/>
  <c r="Q176" i="9"/>
  <c r="F176" i="9"/>
  <c r="R176" i="9"/>
  <c r="G176" i="9"/>
  <c r="S176" i="9"/>
  <c r="H176" i="9"/>
  <c r="T176" i="9"/>
  <c r="I176" i="9"/>
  <c r="U176" i="9"/>
  <c r="J176" i="9"/>
  <c r="V176" i="9"/>
  <c r="K176" i="9"/>
  <c r="W176" i="9"/>
  <c r="L176" i="9"/>
  <c r="X176" i="9"/>
  <c r="M176" i="9"/>
  <c r="Y176" i="9"/>
  <c r="E177" i="9"/>
  <c r="Q177" i="9"/>
  <c r="F177" i="9"/>
  <c r="R177" i="9"/>
  <c r="G177" i="9"/>
  <c r="S177" i="9"/>
  <c r="H177" i="9"/>
  <c r="T177" i="9"/>
  <c r="I177" i="9"/>
  <c r="U177" i="9"/>
  <c r="J177" i="9"/>
  <c r="V177" i="9"/>
  <c r="K177" i="9"/>
  <c r="W177" i="9"/>
  <c r="L177" i="9"/>
  <c r="X177" i="9"/>
  <c r="M177" i="9"/>
  <c r="Y177" i="9"/>
  <c r="E178" i="9"/>
  <c r="Q178" i="9"/>
  <c r="F178" i="9"/>
  <c r="R178" i="9"/>
  <c r="G178" i="9"/>
  <c r="S178" i="9"/>
  <c r="H178" i="9"/>
  <c r="T178" i="9"/>
  <c r="I178" i="9"/>
  <c r="U178" i="9"/>
  <c r="J178" i="9"/>
  <c r="V178" i="9"/>
  <c r="K178" i="9"/>
  <c r="W178" i="9"/>
  <c r="L178" i="9"/>
  <c r="X178" i="9"/>
  <c r="M178" i="9"/>
  <c r="Y178" i="9"/>
  <c r="E179" i="9"/>
  <c r="Q179" i="9"/>
  <c r="F179" i="9"/>
  <c r="R179" i="9"/>
  <c r="G179" i="9"/>
  <c r="S179" i="9"/>
  <c r="H179" i="9"/>
  <c r="T179" i="9"/>
  <c r="I179" i="9"/>
  <c r="U179" i="9"/>
  <c r="J179" i="9"/>
  <c r="V179" i="9"/>
  <c r="K179" i="9"/>
  <c r="W179" i="9"/>
  <c r="L179" i="9"/>
  <c r="X179" i="9"/>
  <c r="M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D99" i="9"/>
  <c r="AB99" i="9"/>
  <c r="P99" i="9"/>
  <c r="E74" i="9"/>
  <c r="Q74" i="9"/>
  <c r="AO74" i="9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M10" i="9"/>
  <c r="AK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M11" i="9"/>
  <c r="AK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M12" i="9"/>
  <c r="AK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M13" i="9"/>
  <c r="AK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M14" i="9"/>
  <c r="AK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M15" i="9"/>
  <c r="AK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M16" i="9"/>
  <c r="AK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M17" i="9"/>
  <c r="AK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M18" i="9"/>
  <c r="AK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M19" i="9"/>
  <c r="AK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M20" i="9"/>
  <c r="AK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M21" i="9"/>
  <c r="AK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M22" i="9"/>
  <c r="AK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M23" i="9"/>
  <c r="AK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M24" i="9"/>
  <c r="AK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M25" i="9"/>
  <c r="AK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M26" i="9"/>
  <c r="AK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M27" i="9"/>
  <c r="AK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M28" i="9"/>
  <c r="AK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M29" i="9"/>
  <c r="AK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M30" i="9"/>
  <c r="AK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M31" i="9"/>
  <c r="AK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M32" i="9"/>
  <c r="AK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M33" i="9"/>
  <c r="AK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M34" i="9"/>
  <c r="AK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M35" i="9"/>
  <c r="AK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M36" i="9"/>
  <c r="AK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M37" i="9"/>
  <c r="AK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M38" i="9"/>
  <c r="AK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M39" i="9"/>
  <c r="AK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M40" i="9"/>
  <c r="AK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M41" i="9"/>
  <c r="AK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M42" i="9"/>
  <c r="AK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M43" i="9"/>
  <c r="AK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M44" i="9"/>
  <c r="AK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M45" i="9"/>
  <c r="AK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M46" i="9"/>
  <c r="AK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M47" i="9"/>
  <c r="AK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M48" i="9"/>
  <c r="AK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M49" i="9"/>
  <c r="AK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M50" i="9"/>
  <c r="AK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M51" i="9"/>
  <c r="AK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M52" i="9"/>
  <c r="AK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M53" i="9"/>
  <c r="AK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M54" i="9"/>
  <c r="AK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M55" i="9"/>
  <c r="AK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M56" i="9"/>
  <c r="AK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M57" i="9"/>
  <c r="AK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M58" i="9"/>
  <c r="AK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M59" i="9"/>
  <c r="AK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M60" i="9"/>
  <c r="AK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M61" i="9"/>
  <c r="AK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M62" i="9"/>
  <c r="AK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M63" i="9"/>
  <c r="AK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M64" i="9"/>
  <c r="AK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M65" i="9"/>
  <c r="AK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M66" i="9"/>
  <c r="AK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M67" i="9"/>
  <c r="AK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M68" i="9"/>
  <c r="AK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M69" i="9"/>
  <c r="AK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M70" i="9"/>
  <c r="AK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M71" i="9"/>
  <c r="AK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M72" i="9"/>
  <c r="AK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M73" i="9"/>
  <c r="AK73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M74" i="9"/>
  <c r="AK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M75" i="9"/>
  <c r="AK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M76" i="9"/>
  <c r="AK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M77" i="9"/>
  <c r="AK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M78" i="9"/>
  <c r="AK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M79" i="9"/>
  <c r="AK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M80" i="9"/>
  <c r="AK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M81" i="9"/>
  <c r="AK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M82" i="9"/>
  <c r="AK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M83" i="9"/>
  <c r="AK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M84" i="9"/>
  <c r="AK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M85" i="9"/>
  <c r="AK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M86" i="9"/>
  <c r="AK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M87" i="9"/>
  <c r="AK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M88" i="9"/>
  <c r="AK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M89" i="9"/>
  <c r="AK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M90" i="9"/>
  <c r="AK90" i="9"/>
  <c r="D11" i="9"/>
  <c r="AB11" i="9"/>
  <c r="D12" i="9"/>
  <c r="AB12" i="9"/>
  <c r="D13" i="9"/>
  <c r="AB13" i="9"/>
  <c r="D14" i="9"/>
  <c r="AB14" i="9"/>
  <c r="D15" i="9"/>
  <c r="AB15" i="9"/>
  <c r="D16" i="9"/>
  <c r="AB16" i="9"/>
  <c r="D17" i="9"/>
  <c r="AB17" i="9"/>
  <c r="D18" i="9"/>
  <c r="AB18" i="9"/>
  <c r="D19" i="9"/>
  <c r="AB19" i="9"/>
  <c r="D20" i="9"/>
  <c r="AB20" i="9"/>
  <c r="D21" i="9"/>
  <c r="AB21" i="9"/>
  <c r="D22" i="9"/>
  <c r="AB22" i="9"/>
  <c r="D23" i="9"/>
  <c r="AB23" i="9"/>
  <c r="D24" i="9"/>
  <c r="AB24" i="9"/>
  <c r="D25" i="9"/>
  <c r="AB25" i="9"/>
  <c r="D26" i="9"/>
  <c r="AB26" i="9"/>
  <c r="D27" i="9"/>
  <c r="AB27" i="9"/>
  <c r="D28" i="9"/>
  <c r="AB28" i="9"/>
  <c r="D29" i="9"/>
  <c r="AB29" i="9"/>
  <c r="D30" i="9"/>
  <c r="AB30" i="9"/>
  <c r="D31" i="9"/>
  <c r="AB31" i="9"/>
  <c r="D32" i="9"/>
  <c r="AB32" i="9"/>
  <c r="D33" i="9"/>
  <c r="AB33" i="9"/>
  <c r="D34" i="9"/>
  <c r="AB34" i="9"/>
  <c r="D35" i="9"/>
  <c r="AB35" i="9"/>
  <c r="D36" i="9"/>
  <c r="AB36" i="9"/>
  <c r="D37" i="9"/>
  <c r="AB37" i="9"/>
  <c r="D38" i="9"/>
  <c r="AB38" i="9"/>
  <c r="D39" i="9"/>
  <c r="AB39" i="9"/>
  <c r="D40" i="9"/>
  <c r="AB40" i="9"/>
  <c r="D41" i="9"/>
  <c r="AB41" i="9"/>
  <c r="D42" i="9"/>
  <c r="AB42" i="9"/>
  <c r="D43" i="9"/>
  <c r="AB43" i="9"/>
  <c r="D44" i="9"/>
  <c r="AB44" i="9"/>
  <c r="D45" i="9"/>
  <c r="AB45" i="9"/>
  <c r="D46" i="9"/>
  <c r="AB46" i="9"/>
  <c r="D47" i="9"/>
  <c r="AB47" i="9"/>
  <c r="D48" i="9"/>
  <c r="AB48" i="9"/>
  <c r="D49" i="9"/>
  <c r="AB49" i="9"/>
  <c r="D50" i="9"/>
  <c r="AB50" i="9"/>
  <c r="D51" i="9"/>
  <c r="AB51" i="9"/>
  <c r="D52" i="9"/>
  <c r="AB52" i="9"/>
  <c r="D53" i="9"/>
  <c r="AB53" i="9"/>
  <c r="D54" i="9"/>
  <c r="AB54" i="9"/>
  <c r="D55" i="9"/>
  <c r="AB55" i="9"/>
  <c r="D56" i="9"/>
  <c r="AB56" i="9"/>
  <c r="D57" i="9"/>
  <c r="AB57" i="9"/>
  <c r="D58" i="9"/>
  <c r="AB58" i="9"/>
  <c r="D59" i="9"/>
  <c r="AB59" i="9"/>
  <c r="D60" i="9"/>
  <c r="AB60" i="9"/>
  <c r="D61" i="9"/>
  <c r="AB61" i="9"/>
  <c r="D62" i="9"/>
  <c r="AB62" i="9"/>
  <c r="D63" i="9"/>
  <c r="AB63" i="9"/>
  <c r="D64" i="9"/>
  <c r="AB64" i="9"/>
  <c r="D65" i="9"/>
  <c r="AB65" i="9"/>
  <c r="D66" i="9"/>
  <c r="AB66" i="9"/>
  <c r="D67" i="9"/>
  <c r="AB67" i="9"/>
  <c r="D68" i="9"/>
  <c r="AB68" i="9"/>
  <c r="D69" i="9"/>
  <c r="AB69" i="9"/>
  <c r="D70" i="9"/>
  <c r="AB70" i="9"/>
  <c r="D71" i="9"/>
  <c r="AB71" i="9"/>
  <c r="D72" i="9"/>
  <c r="AB72" i="9"/>
  <c r="D73" i="9"/>
  <c r="AB73" i="9"/>
  <c r="D74" i="9"/>
  <c r="AB74" i="9"/>
  <c r="D75" i="9"/>
  <c r="AB75" i="9"/>
  <c r="D76" i="9"/>
  <c r="AB76" i="9"/>
  <c r="D77" i="9"/>
  <c r="AB77" i="9"/>
  <c r="D78" i="9"/>
  <c r="AB78" i="9"/>
  <c r="D79" i="9"/>
  <c r="AB79" i="9"/>
  <c r="D80" i="9"/>
  <c r="AB80" i="9"/>
  <c r="D81" i="9"/>
  <c r="AB81" i="9"/>
  <c r="D82" i="9"/>
  <c r="AB82" i="9"/>
  <c r="D83" i="9"/>
  <c r="AB83" i="9"/>
  <c r="D84" i="9"/>
  <c r="AB84" i="9"/>
  <c r="D85" i="9"/>
  <c r="AB85" i="9"/>
  <c r="D86" i="9"/>
  <c r="AB86" i="9"/>
  <c r="D87" i="9"/>
  <c r="AB87" i="9"/>
  <c r="D88" i="9"/>
  <c r="AB88" i="9"/>
  <c r="D89" i="9"/>
  <c r="AB89" i="9"/>
  <c r="D90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D34" i="18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I89" i="9"/>
  <c r="M181" i="18"/>
  <c r="M285" i="18"/>
  <c r="M376" i="18"/>
  <c r="M465" i="18"/>
  <c r="AK181" i="18"/>
  <c r="AK285" i="18"/>
  <c r="AK376" i="18"/>
  <c r="AK465" i="18"/>
  <c r="M181" i="19"/>
  <c r="M285" i="19"/>
  <c r="M376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E181" i="18"/>
  <c r="E285" i="18"/>
  <c r="E376" i="18"/>
  <c r="E465" i="18"/>
  <c r="AC181" i="18"/>
  <c r="AC285" i="18"/>
  <c r="AC376" i="18"/>
  <c r="AC465" i="18"/>
  <c r="E181" i="19"/>
  <c r="E285" i="19"/>
  <c r="E376" i="19"/>
  <c r="E465" i="19"/>
  <c r="AC181" i="19"/>
  <c r="AC285" i="19"/>
  <c r="AC376" i="19"/>
  <c r="AC465" i="1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I88" i="9"/>
  <c r="M180" i="18"/>
  <c r="M284" i="18"/>
  <c r="M375" i="18"/>
  <c r="M464" i="18"/>
  <c r="AK180" i="18"/>
  <c r="AK284" i="18"/>
  <c r="AK375" i="18"/>
  <c r="AK464" i="18"/>
  <c r="M180" i="19"/>
  <c r="M284" i="19"/>
  <c r="M375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E180" i="18"/>
  <c r="E284" i="18"/>
  <c r="E375" i="18"/>
  <c r="E464" i="18"/>
  <c r="AC180" i="18"/>
  <c r="AC284" i="18"/>
  <c r="AC375" i="18"/>
  <c r="AC464" i="18"/>
  <c r="E180" i="19"/>
  <c r="E284" i="19"/>
  <c r="E375" i="19"/>
  <c r="E464" i="19"/>
  <c r="AC180" i="19"/>
  <c r="AC284" i="19"/>
  <c r="AC375" i="19"/>
  <c r="AC464" i="1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I87" i="9"/>
  <c r="M179" i="18"/>
  <c r="M283" i="18"/>
  <c r="M374" i="18"/>
  <c r="M463" i="18"/>
  <c r="AK179" i="18"/>
  <c r="AK283" i="18"/>
  <c r="AK374" i="18"/>
  <c r="AK463" i="18"/>
  <c r="M179" i="19"/>
  <c r="M283" i="19"/>
  <c r="M374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E179" i="18"/>
  <c r="E283" i="18"/>
  <c r="E374" i="18"/>
  <c r="E463" i="18"/>
  <c r="AC179" i="18"/>
  <c r="AC283" i="18"/>
  <c r="AC374" i="18"/>
  <c r="AC463" i="18"/>
  <c r="E179" i="19"/>
  <c r="E283" i="19"/>
  <c r="E374" i="19"/>
  <c r="E463" i="19"/>
  <c r="AC179" i="19"/>
  <c r="AC283" i="19"/>
  <c r="AC374" i="19"/>
  <c r="AC463" i="1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I86" i="9"/>
  <c r="M178" i="18"/>
  <c r="M282" i="18"/>
  <c r="M373" i="18"/>
  <c r="M462" i="18"/>
  <c r="AK178" i="18"/>
  <c r="AK282" i="18"/>
  <c r="AK373" i="18"/>
  <c r="AK462" i="18"/>
  <c r="M178" i="19"/>
  <c r="M282" i="19"/>
  <c r="M373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E178" i="18"/>
  <c r="E282" i="18"/>
  <c r="E373" i="18"/>
  <c r="E462" i="18"/>
  <c r="AC178" i="18"/>
  <c r="AC282" i="18"/>
  <c r="AC373" i="18"/>
  <c r="AC462" i="18"/>
  <c r="E178" i="19"/>
  <c r="E282" i="19"/>
  <c r="E373" i="19"/>
  <c r="E462" i="19"/>
  <c r="AC178" i="19"/>
  <c r="AC282" i="19"/>
  <c r="AC373" i="19"/>
  <c r="AC462" i="1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I85" i="9"/>
  <c r="M177" i="18"/>
  <c r="M281" i="18"/>
  <c r="M372" i="18"/>
  <c r="M461" i="18"/>
  <c r="AK177" i="18"/>
  <c r="AK281" i="18"/>
  <c r="AK372" i="18"/>
  <c r="AK461" i="18"/>
  <c r="M177" i="19"/>
  <c r="M281" i="19"/>
  <c r="M372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E177" i="18"/>
  <c r="E281" i="18"/>
  <c r="E372" i="18"/>
  <c r="E461" i="18"/>
  <c r="AC177" i="18"/>
  <c r="AC281" i="18"/>
  <c r="AC372" i="18"/>
  <c r="AC461" i="18"/>
  <c r="E177" i="19"/>
  <c r="E281" i="19"/>
  <c r="E372" i="19"/>
  <c r="E461" i="19"/>
  <c r="AC177" i="19"/>
  <c r="AC281" i="19"/>
  <c r="AC372" i="19"/>
  <c r="AC461" i="1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I84" i="9"/>
  <c r="M176" i="18"/>
  <c r="M280" i="18"/>
  <c r="M371" i="18"/>
  <c r="M460" i="18"/>
  <c r="AK176" i="18"/>
  <c r="AK280" i="18"/>
  <c r="AK371" i="18"/>
  <c r="AK460" i="18"/>
  <c r="M176" i="19"/>
  <c r="M280" i="19"/>
  <c r="M371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E176" i="18"/>
  <c r="E280" i="18"/>
  <c r="E371" i="18"/>
  <c r="E460" i="18"/>
  <c r="AC176" i="18"/>
  <c r="AC280" i="18"/>
  <c r="AC371" i="18"/>
  <c r="AC460" i="18"/>
  <c r="E176" i="19"/>
  <c r="E280" i="19"/>
  <c r="E371" i="19"/>
  <c r="E460" i="19"/>
  <c r="AC176" i="19"/>
  <c r="AC280" i="19"/>
  <c r="AC371" i="19"/>
  <c r="AC460" i="1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I83" i="9"/>
  <c r="M175" i="18"/>
  <c r="M279" i="18"/>
  <c r="M370" i="18"/>
  <c r="M459" i="18"/>
  <c r="AK175" i="18"/>
  <c r="AK279" i="18"/>
  <c r="AK370" i="18"/>
  <c r="AK459" i="18"/>
  <c r="M175" i="19"/>
  <c r="M279" i="19"/>
  <c r="M370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E175" i="18"/>
  <c r="E279" i="18"/>
  <c r="E370" i="18"/>
  <c r="E459" i="18"/>
  <c r="AC175" i="18"/>
  <c r="AC279" i="18"/>
  <c r="AC370" i="18"/>
  <c r="AC459" i="18"/>
  <c r="E175" i="19"/>
  <c r="E279" i="19"/>
  <c r="E370" i="19"/>
  <c r="E459" i="19"/>
  <c r="AC175" i="19"/>
  <c r="AC279" i="19"/>
  <c r="AC370" i="19"/>
  <c r="AC459" i="1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I82" i="9"/>
  <c r="M174" i="18"/>
  <c r="M278" i="18"/>
  <c r="M369" i="18"/>
  <c r="M458" i="18"/>
  <c r="AK174" i="18"/>
  <c r="AK278" i="18"/>
  <c r="AK369" i="18"/>
  <c r="AK458" i="18"/>
  <c r="M174" i="19"/>
  <c r="M278" i="19"/>
  <c r="M369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E174" i="18"/>
  <c r="E278" i="18"/>
  <c r="E369" i="18"/>
  <c r="E458" i="18"/>
  <c r="AC174" i="18"/>
  <c r="AC278" i="18"/>
  <c r="AC369" i="18"/>
  <c r="AC458" i="18"/>
  <c r="E174" i="19"/>
  <c r="E278" i="19"/>
  <c r="E369" i="19"/>
  <c r="E458" i="19"/>
  <c r="AC174" i="19"/>
  <c r="AC278" i="19"/>
  <c r="AC369" i="19"/>
  <c r="AC458" i="1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I81" i="9"/>
  <c r="M173" i="18"/>
  <c r="M277" i="18"/>
  <c r="M368" i="18"/>
  <c r="M457" i="18"/>
  <c r="AK173" i="18"/>
  <c r="AK277" i="18"/>
  <c r="AK368" i="18"/>
  <c r="AK457" i="18"/>
  <c r="M173" i="19"/>
  <c r="M277" i="19"/>
  <c r="M368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E173" i="18"/>
  <c r="E277" i="18"/>
  <c r="E368" i="18"/>
  <c r="E457" i="18"/>
  <c r="AC173" i="18"/>
  <c r="AC277" i="18"/>
  <c r="AC368" i="18"/>
  <c r="AC457" i="18"/>
  <c r="E173" i="19"/>
  <c r="E277" i="19"/>
  <c r="E368" i="19"/>
  <c r="E457" i="19"/>
  <c r="AC173" i="19"/>
  <c r="AC277" i="19"/>
  <c r="AC368" i="19"/>
  <c r="AC457" i="1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I80" i="9"/>
  <c r="M172" i="18"/>
  <c r="M276" i="18"/>
  <c r="M367" i="18"/>
  <c r="M456" i="18"/>
  <c r="AK172" i="18"/>
  <c r="AK276" i="18"/>
  <c r="AK367" i="18"/>
  <c r="AK456" i="18"/>
  <c r="M172" i="19"/>
  <c r="M276" i="19"/>
  <c r="M367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E172" i="18"/>
  <c r="E276" i="18"/>
  <c r="E367" i="18"/>
  <c r="E456" i="18"/>
  <c r="AC172" i="18"/>
  <c r="AC276" i="18"/>
  <c r="AC367" i="18"/>
  <c r="AC456" i="18"/>
  <c r="E172" i="19"/>
  <c r="E276" i="19"/>
  <c r="E367" i="19"/>
  <c r="E456" i="19"/>
  <c r="AC172" i="19"/>
  <c r="AC276" i="19"/>
  <c r="AC367" i="19"/>
  <c r="AC456" i="1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I79" i="9"/>
  <c r="M171" i="18"/>
  <c r="M275" i="18"/>
  <c r="M366" i="18"/>
  <c r="M455" i="18"/>
  <c r="AK171" i="18"/>
  <c r="AK275" i="18"/>
  <c r="AK366" i="18"/>
  <c r="AK455" i="18"/>
  <c r="M171" i="19"/>
  <c r="M275" i="19"/>
  <c r="M366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E171" i="18"/>
  <c r="E275" i="18"/>
  <c r="E366" i="18"/>
  <c r="E455" i="18"/>
  <c r="AC171" i="18"/>
  <c r="AC275" i="18"/>
  <c r="AC366" i="18"/>
  <c r="AC455" i="18"/>
  <c r="E171" i="19"/>
  <c r="E275" i="19"/>
  <c r="E366" i="19"/>
  <c r="E455" i="19"/>
  <c r="AC171" i="19"/>
  <c r="AC275" i="19"/>
  <c r="AC366" i="19"/>
  <c r="AC455" i="1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I78" i="9"/>
  <c r="M170" i="18"/>
  <c r="M274" i="18"/>
  <c r="M365" i="18"/>
  <c r="M454" i="18"/>
  <c r="AK170" i="18"/>
  <c r="AK274" i="18"/>
  <c r="AK365" i="18"/>
  <c r="AK454" i="18"/>
  <c r="M170" i="19"/>
  <c r="M274" i="19"/>
  <c r="M365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E170" i="18"/>
  <c r="E274" i="18"/>
  <c r="E365" i="18"/>
  <c r="E454" i="18"/>
  <c r="AC170" i="18"/>
  <c r="AC274" i="18"/>
  <c r="AC365" i="18"/>
  <c r="AC454" i="18"/>
  <c r="E170" i="19"/>
  <c r="E274" i="19"/>
  <c r="E365" i="19"/>
  <c r="E454" i="19"/>
  <c r="AC170" i="19"/>
  <c r="AC274" i="19"/>
  <c r="AC365" i="19"/>
  <c r="AC454" i="1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I77" i="9"/>
  <c r="M169" i="18"/>
  <c r="M273" i="18"/>
  <c r="M364" i="18"/>
  <c r="M453" i="18"/>
  <c r="AK169" i="18"/>
  <c r="AK273" i="18"/>
  <c r="AK364" i="18"/>
  <c r="AK453" i="18"/>
  <c r="M169" i="19"/>
  <c r="M273" i="19"/>
  <c r="M364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E169" i="18"/>
  <c r="E273" i="18"/>
  <c r="E364" i="18"/>
  <c r="E453" i="18"/>
  <c r="AC169" i="18"/>
  <c r="AC273" i="18"/>
  <c r="AC364" i="18"/>
  <c r="AC453" i="18"/>
  <c r="E169" i="19"/>
  <c r="E273" i="19"/>
  <c r="E364" i="19"/>
  <c r="E453" i="19"/>
  <c r="AC169" i="19"/>
  <c r="AC273" i="19"/>
  <c r="AC364" i="19"/>
  <c r="AC453" i="1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I76" i="9"/>
  <c r="M168" i="18"/>
  <c r="M272" i="18"/>
  <c r="M363" i="18"/>
  <c r="M452" i="18"/>
  <c r="AK168" i="18"/>
  <c r="AK272" i="18"/>
  <c r="AK363" i="18"/>
  <c r="AK452" i="18"/>
  <c r="M168" i="19"/>
  <c r="M272" i="19"/>
  <c r="M363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E168" i="18"/>
  <c r="E272" i="18"/>
  <c r="E363" i="18"/>
  <c r="E452" i="18"/>
  <c r="AC168" i="18"/>
  <c r="AC272" i="18"/>
  <c r="AC363" i="18"/>
  <c r="AC452" i="18"/>
  <c r="E168" i="19"/>
  <c r="E272" i="19"/>
  <c r="E363" i="19"/>
  <c r="E452" i="19"/>
  <c r="AC168" i="19"/>
  <c r="AC272" i="19"/>
  <c r="AC363" i="19"/>
  <c r="AC452" i="1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I75" i="9"/>
  <c r="M167" i="18"/>
  <c r="M271" i="18"/>
  <c r="M362" i="18"/>
  <c r="M451" i="18"/>
  <c r="AK167" i="18"/>
  <c r="AK271" i="18"/>
  <c r="AK362" i="18"/>
  <c r="AK451" i="18"/>
  <c r="M167" i="19"/>
  <c r="M271" i="19"/>
  <c r="M362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E167" i="18"/>
  <c r="E271" i="18"/>
  <c r="E362" i="18"/>
  <c r="E451" i="18"/>
  <c r="AC167" i="18"/>
  <c r="AC271" i="18"/>
  <c r="AC362" i="18"/>
  <c r="AC451" i="18"/>
  <c r="E167" i="19"/>
  <c r="E271" i="19"/>
  <c r="E362" i="19"/>
  <c r="E451" i="19"/>
  <c r="AC167" i="19"/>
  <c r="AC271" i="19"/>
  <c r="AC362" i="19"/>
  <c r="AC451" i="1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I74" i="9"/>
  <c r="M166" i="18"/>
  <c r="M270" i="18"/>
  <c r="M361" i="18"/>
  <c r="M450" i="18"/>
  <c r="AK166" i="18"/>
  <c r="AK270" i="18"/>
  <c r="AK361" i="18"/>
  <c r="AK450" i="18"/>
  <c r="M166" i="19"/>
  <c r="M270" i="19"/>
  <c r="M361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E166" i="18"/>
  <c r="E270" i="18"/>
  <c r="E361" i="18"/>
  <c r="E450" i="18"/>
  <c r="AC166" i="18"/>
  <c r="AC270" i="18"/>
  <c r="AC361" i="18"/>
  <c r="AC450" i="18"/>
  <c r="E166" i="19"/>
  <c r="E270" i="19"/>
  <c r="E361" i="19"/>
  <c r="E450" i="19"/>
  <c r="AC166" i="19"/>
  <c r="AC270" i="19"/>
  <c r="AC361" i="19"/>
  <c r="AC450" i="1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I73" i="9"/>
  <c r="M165" i="18"/>
  <c r="M269" i="18"/>
  <c r="M360" i="18"/>
  <c r="M449" i="18"/>
  <c r="AK165" i="18"/>
  <c r="AK269" i="18"/>
  <c r="AK360" i="18"/>
  <c r="AK449" i="18"/>
  <c r="M165" i="19"/>
  <c r="M269" i="19"/>
  <c r="M360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E165" i="18"/>
  <c r="E269" i="18"/>
  <c r="E360" i="18"/>
  <c r="E449" i="18"/>
  <c r="AC165" i="18"/>
  <c r="AC269" i="18"/>
  <c r="AC360" i="18"/>
  <c r="AC449" i="18"/>
  <c r="E165" i="19"/>
  <c r="E269" i="19"/>
  <c r="E360" i="19"/>
  <c r="E449" i="19"/>
  <c r="AC165" i="19"/>
  <c r="AC269" i="19"/>
  <c r="AC360" i="19"/>
  <c r="AC449" i="1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I72" i="9"/>
  <c r="M164" i="18"/>
  <c r="M268" i="18"/>
  <c r="M359" i="18"/>
  <c r="M448" i="18"/>
  <c r="AK164" i="18"/>
  <c r="AK268" i="18"/>
  <c r="AK359" i="18"/>
  <c r="AK448" i="18"/>
  <c r="M164" i="19"/>
  <c r="M268" i="19"/>
  <c r="M359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E164" i="18"/>
  <c r="E268" i="18"/>
  <c r="E359" i="18"/>
  <c r="E448" i="18"/>
  <c r="AC164" i="18"/>
  <c r="AC268" i="18"/>
  <c r="AC359" i="18"/>
  <c r="AC448" i="18"/>
  <c r="E164" i="19"/>
  <c r="E268" i="19"/>
  <c r="E359" i="19"/>
  <c r="E448" i="19"/>
  <c r="AC164" i="19"/>
  <c r="AC268" i="19"/>
  <c r="AC359" i="19"/>
  <c r="AC448" i="1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I71" i="9"/>
  <c r="M163" i="18"/>
  <c r="M267" i="18"/>
  <c r="M358" i="18"/>
  <c r="M447" i="18"/>
  <c r="AK163" i="18"/>
  <c r="AK267" i="18"/>
  <c r="AK358" i="18"/>
  <c r="AK447" i="18"/>
  <c r="M163" i="19"/>
  <c r="M267" i="19"/>
  <c r="M358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E163" i="18"/>
  <c r="E267" i="18"/>
  <c r="E358" i="18"/>
  <c r="E447" i="18"/>
  <c r="AC163" i="18"/>
  <c r="AC267" i="18"/>
  <c r="AC358" i="18"/>
  <c r="AC447" i="18"/>
  <c r="E163" i="19"/>
  <c r="E267" i="19"/>
  <c r="E358" i="19"/>
  <c r="E447" i="19"/>
  <c r="AC163" i="19"/>
  <c r="AC267" i="19"/>
  <c r="AC358" i="19"/>
  <c r="AC447" i="1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I70" i="9"/>
  <c r="M162" i="18"/>
  <c r="M266" i="18"/>
  <c r="M357" i="18"/>
  <c r="M446" i="18"/>
  <c r="AK162" i="18"/>
  <c r="AK266" i="18"/>
  <c r="AK357" i="18"/>
  <c r="AK446" i="18"/>
  <c r="M162" i="19"/>
  <c r="M266" i="19"/>
  <c r="M357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E162" i="18"/>
  <c r="E266" i="18"/>
  <c r="E357" i="18"/>
  <c r="E446" i="18"/>
  <c r="AC162" i="18"/>
  <c r="AC266" i="18"/>
  <c r="AC357" i="18"/>
  <c r="AC446" i="18"/>
  <c r="E162" i="19"/>
  <c r="E266" i="19"/>
  <c r="E357" i="19"/>
  <c r="E446" i="19"/>
  <c r="AC162" i="19"/>
  <c r="AC266" i="19"/>
  <c r="AC357" i="19"/>
  <c r="AC446" i="1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I69" i="9"/>
  <c r="M161" i="18"/>
  <c r="M265" i="18"/>
  <c r="M356" i="18"/>
  <c r="M445" i="18"/>
  <c r="AK161" i="18"/>
  <c r="AK265" i="18"/>
  <c r="AK356" i="18"/>
  <c r="AK445" i="18"/>
  <c r="M161" i="19"/>
  <c r="M265" i="19"/>
  <c r="M356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E161" i="18"/>
  <c r="E265" i="18"/>
  <c r="E356" i="18"/>
  <c r="E445" i="18"/>
  <c r="AC161" i="18"/>
  <c r="AC265" i="18"/>
  <c r="AC356" i="18"/>
  <c r="AC445" i="18"/>
  <c r="E161" i="19"/>
  <c r="E265" i="19"/>
  <c r="E356" i="19"/>
  <c r="E445" i="19"/>
  <c r="AC161" i="19"/>
  <c r="AC265" i="19"/>
  <c r="AC356" i="19"/>
  <c r="AC445" i="1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I68" i="9"/>
  <c r="M160" i="18"/>
  <c r="M264" i="18"/>
  <c r="M355" i="18"/>
  <c r="M444" i="18"/>
  <c r="AK160" i="18"/>
  <c r="AK264" i="18"/>
  <c r="AK355" i="18"/>
  <c r="AK444" i="18"/>
  <c r="M160" i="19"/>
  <c r="M264" i="19"/>
  <c r="M355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E160" i="18"/>
  <c r="E264" i="18"/>
  <c r="E355" i="18"/>
  <c r="E444" i="18"/>
  <c r="AC160" i="18"/>
  <c r="AC264" i="18"/>
  <c r="AC355" i="18"/>
  <c r="AC444" i="18"/>
  <c r="E160" i="19"/>
  <c r="E264" i="19"/>
  <c r="E355" i="19"/>
  <c r="E444" i="19"/>
  <c r="AC160" i="19"/>
  <c r="AC264" i="19"/>
  <c r="AC355" i="19"/>
  <c r="AC444" i="1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I67" i="9"/>
  <c r="M159" i="18"/>
  <c r="M263" i="18"/>
  <c r="M354" i="18"/>
  <c r="M443" i="18"/>
  <c r="AK159" i="18"/>
  <c r="AK263" i="18"/>
  <c r="AK354" i="18"/>
  <c r="AK443" i="18"/>
  <c r="M159" i="19"/>
  <c r="M263" i="19"/>
  <c r="M354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E159" i="18"/>
  <c r="E263" i="18"/>
  <c r="E354" i="18"/>
  <c r="E443" i="18"/>
  <c r="AC159" i="18"/>
  <c r="AC263" i="18"/>
  <c r="AC354" i="18"/>
  <c r="AC443" i="18"/>
  <c r="E159" i="19"/>
  <c r="E263" i="19"/>
  <c r="E354" i="19"/>
  <c r="E443" i="19"/>
  <c r="AC159" i="19"/>
  <c r="AC263" i="19"/>
  <c r="AC354" i="19"/>
  <c r="AC443" i="1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I66" i="9"/>
  <c r="M158" i="18"/>
  <c r="M262" i="18"/>
  <c r="M353" i="18"/>
  <c r="M442" i="18"/>
  <c r="AK158" i="18"/>
  <c r="AK262" i="18"/>
  <c r="AK353" i="18"/>
  <c r="AK442" i="18"/>
  <c r="M158" i="19"/>
  <c r="M262" i="19"/>
  <c r="M353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E158" i="18"/>
  <c r="E262" i="18"/>
  <c r="E353" i="18"/>
  <c r="E442" i="18"/>
  <c r="AC158" i="18"/>
  <c r="AC262" i="18"/>
  <c r="AC353" i="18"/>
  <c r="AC442" i="18"/>
  <c r="E158" i="19"/>
  <c r="E262" i="19"/>
  <c r="E353" i="19"/>
  <c r="E442" i="19"/>
  <c r="AC158" i="19"/>
  <c r="AC262" i="19"/>
  <c r="AC353" i="19"/>
  <c r="AC442" i="1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I65" i="9"/>
  <c r="M157" i="18"/>
  <c r="M261" i="18"/>
  <c r="M352" i="18"/>
  <c r="M441" i="18"/>
  <c r="AK157" i="18"/>
  <c r="AK261" i="18"/>
  <c r="AK352" i="18"/>
  <c r="AK441" i="18"/>
  <c r="M157" i="19"/>
  <c r="M261" i="19"/>
  <c r="M352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E157" i="18"/>
  <c r="E261" i="18"/>
  <c r="E352" i="18"/>
  <c r="E441" i="18"/>
  <c r="AC157" i="18"/>
  <c r="AC261" i="18"/>
  <c r="AC352" i="18"/>
  <c r="AC441" i="18"/>
  <c r="E157" i="19"/>
  <c r="E261" i="19"/>
  <c r="E352" i="19"/>
  <c r="E441" i="19"/>
  <c r="AC157" i="19"/>
  <c r="AC261" i="19"/>
  <c r="AC352" i="19"/>
  <c r="AC441" i="1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I64" i="9"/>
  <c r="M156" i="18"/>
  <c r="M260" i="18"/>
  <c r="M351" i="18"/>
  <c r="M440" i="18"/>
  <c r="AK156" i="18"/>
  <c r="AK260" i="18"/>
  <c r="AK351" i="18"/>
  <c r="AK440" i="18"/>
  <c r="M156" i="19"/>
  <c r="M260" i="19"/>
  <c r="M351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E156" i="18"/>
  <c r="E260" i="18"/>
  <c r="E351" i="18"/>
  <c r="E440" i="18"/>
  <c r="AC156" i="18"/>
  <c r="AC260" i="18"/>
  <c r="AC351" i="18"/>
  <c r="AC440" i="18"/>
  <c r="E156" i="19"/>
  <c r="E260" i="19"/>
  <c r="E351" i="19"/>
  <c r="E440" i="19"/>
  <c r="AC156" i="19"/>
  <c r="AC260" i="19"/>
  <c r="AC351" i="19"/>
  <c r="AC440" i="1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I63" i="9"/>
  <c r="M155" i="18"/>
  <c r="M259" i="18"/>
  <c r="M350" i="18"/>
  <c r="M439" i="18"/>
  <c r="AK155" i="18"/>
  <c r="AK259" i="18"/>
  <c r="AK350" i="18"/>
  <c r="AK439" i="18"/>
  <c r="M155" i="19"/>
  <c r="M259" i="19"/>
  <c r="M350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E155" i="18"/>
  <c r="E259" i="18"/>
  <c r="E350" i="18"/>
  <c r="E439" i="18"/>
  <c r="AC155" i="18"/>
  <c r="AC259" i="18"/>
  <c r="AC350" i="18"/>
  <c r="AC439" i="18"/>
  <c r="E155" i="19"/>
  <c r="E259" i="19"/>
  <c r="E350" i="19"/>
  <c r="E439" i="19"/>
  <c r="AC155" i="19"/>
  <c r="AC259" i="19"/>
  <c r="AC350" i="19"/>
  <c r="AC439" i="1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I62" i="9"/>
  <c r="M154" i="18"/>
  <c r="M258" i="18"/>
  <c r="M349" i="18"/>
  <c r="M438" i="18"/>
  <c r="AK154" i="18"/>
  <c r="AK258" i="18"/>
  <c r="AK349" i="18"/>
  <c r="AK438" i="18"/>
  <c r="M154" i="19"/>
  <c r="M258" i="19"/>
  <c r="M349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E154" i="18"/>
  <c r="E258" i="18"/>
  <c r="E349" i="18"/>
  <c r="E438" i="18"/>
  <c r="AC154" i="18"/>
  <c r="AC258" i="18"/>
  <c r="AC349" i="18"/>
  <c r="AC438" i="18"/>
  <c r="E154" i="19"/>
  <c r="E258" i="19"/>
  <c r="E349" i="19"/>
  <c r="E438" i="19"/>
  <c r="AC154" i="19"/>
  <c r="AC258" i="19"/>
  <c r="AC349" i="19"/>
  <c r="AC438" i="1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I61" i="9"/>
  <c r="M153" i="18"/>
  <c r="M257" i="18"/>
  <c r="M348" i="18"/>
  <c r="M437" i="18"/>
  <c r="AK153" i="18"/>
  <c r="AK257" i="18"/>
  <c r="AK348" i="18"/>
  <c r="AK437" i="18"/>
  <c r="M153" i="19"/>
  <c r="M257" i="19"/>
  <c r="M348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E153" i="18"/>
  <c r="E257" i="18"/>
  <c r="E348" i="18"/>
  <c r="E437" i="18"/>
  <c r="AC153" i="18"/>
  <c r="AC257" i="18"/>
  <c r="AC348" i="18"/>
  <c r="AC437" i="18"/>
  <c r="E153" i="19"/>
  <c r="E257" i="19"/>
  <c r="E348" i="19"/>
  <c r="E437" i="19"/>
  <c r="AC153" i="19"/>
  <c r="AC257" i="19"/>
  <c r="AC348" i="19"/>
  <c r="AC437" i="1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I60" i="9"/>
  <c r="M152" i="18"/>
  <c r="M256" i="18"/>
  <c r="M347" i="18"/>
  <c r="M436" i="18"/>
  <c r="AK152" i="18"/>
  <c r="AK256" i="18"/>
  <c r="AK347" i="18"/>
  <c r="AK436" i="18"/>
  <c r="M152" i="19"/>
  <c r="M256" i="19"/>
  <c r="M347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E152" i="18"/>
  <c r="E256" i="18"/>
  <c r="E347" i="18"/>
  <c r="E436" i="18"/>
  <c r="AC152" i="18"/>
  <c r="AC256" i="18"/>
  <c r="AC347" i="18"/>
  <c r="AC436" i="18"/>
  <c r="E152" i="19"/>
  <c r="E256" i="19"/>
  <c r="E347" i="19"/>
  <c r="E436" i="19"/>
  <c r="AC152" i="19"/>
  <c r="AC256" i="19"/>
  <c r="AC347" i="19"/>
  <c r="AC436" i="1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I59" i="9"/>
  <c r="M151" i="18"/>
  <c r="M255" i="18"/>
  <c r="M346" i="18"/>
  <c r="M435" i="18"/>
  <c r="AK151" i="18"/>
  <c r="AK255" i="18"/>
  <c r="AK346" i="18"/>
  <c r="AK435" i="18"/>
  <c r="M151" i="19"/>
  <c r="M255" i="19"/>
  <c r="M346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E151" i="18"/>
  <c r="E255" i="18"/>
  <c r="E346" i="18"/>
  <c r="E435" i="18"/>
  <c r="AC151" i="18"/>
  <c r="AC255" i="18"/>
  <c r="AC346" i="18"/>
  <c r="AC435" i="18"/>
  <c r="E151" i="19"/>
  <c r="E255" i="19"/>
  <c r="E346" i="19"/>
  <c r="E435" i="19"/>
  <c r="AC151" i="19"/>
  <c r="AC255" i="19"/>
  <c r="AC346" i="19"/>
  <c r="AC435" i="1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D254" i="19"/>
  <c r="N254" i="19"/>
  <c r="N345" i="19"/>
  <c r="D344" i="19"/>
  <c r="N434" i="19"/>
  <c r="AL254" i="19"/>
  <c r="AL345" i="19"/>
  <c r="AL434" i="19"/>
  <c r="BI58" i="9"/>
  <c r="M254" i="18"/>
  <c r="M345" i="18"/>
  <c r="M434" i="18"/>
  <c r="AK254" i="18"/>
  <c r="AK345" i="18"/>
  <c r="AK434" i="18"/>
  <c r="M254" i="19"/>
  <c r="M345" i="19"/>
  <c r="M434" i="19"/>
  <c r="AK254" i="19"/>
  <c r="AK345" i="19"/>
  <c r="AK434" i="19"/>
  <c r="BH58" i="9"/>
  <c r="L254" i="18"/>
  <c r="L345" i="18"/>
  <c r="L434" i="18"/>
  <c r="AJ254" i="18"/>
  <c r="AJ345" i="18"/>
  <c r="AJ434" i="18"/>
  <c r="L254" i="19"/>
  <c r="L345" i="19"/>
  <c r="L434" i="19"/>
  <c r="AJ254" i="19"/>
  <c r="AJ345" i="19"/>
  <c r="AJ434" i="19"/>
  <c r="BG58" i="9"/>
  <c r="K254" i="18"/>
  <c r="K345" i="18"/>
  <c r="K434" i="18"/>
  <c r="AI254" i="18"/>
  <c r="AI345" i="18"/>
  <c r="AI434" i="18"/>
  <c r="K254" i="19"/>
  <c r="K345" i="19"/>
  <c r="K434" i="19"/>
  <c r="AI254" i="19"/>
  <c r="AI345" i="19"/>
  <c r="AI434" i="19"/>
  <c r="BF58" i="9"/>
  <c r="J254" i="18"/>
  <c r="J345" i="18"/>
  <c r="J434" i="18"/>
  <c r="AH254" i="18"/>
  <c r="AH345" i="18"/>
  <c r="AH434" i="18"/>
  <c r="J254" i="19"/>
  <c r="J345" i="19"/>
  <c r="J434" i="19"/>
  <c r="AH254" i="19"/>
  <c r="AH345" i="19"/>
  <c r="AH434" i="19"/>
  <c r="BE58" i="9"/>
  <c r="I254" i="18"/>
  <c r="I345" i="18"/>
  <c r="I434" i="18"/>
  <c r="AG254" i="18"/>
  <c r="AG345" i="18"/>
  <c r="AG434" i="18"/>
  <c r="I254" i="19"/>
  <c r="I345" i="19"/>
  <c r="I434" i="19"/>
  <c r="AG254" i="19"/>
  <c r="AG345" i="19"/>
  <c r="AG434" i="19"/>
  <c r="BD58" i="9"/>
  <c r="H254" i="18"/>
  <c r="H345" i="18"/>
  <c r="H434" i="18"/>
  <c r="AF254" i="18"/>
  <c r="AF345" i="18"/>
  <c r="AF434" i="18"/>
  <c r="H254" i="19"/>
  <c r="H345" i="19"/>
  <c r="H434" i="19"/>
  <c r="AF254" i="19"/>
  <c r="AF345" i="19"/>
  <c r="AF434" i="19"/>
  <c r="BC58" i="9"/>
  <c r="G254" i="18"/>
  <c r="G345" i="18"/>
  <c r="G434" i="18"/>
  <c r="AE254" i="18"/>
  <c r="AE345" i="18"/>
  <c r="AE434" i="18"/>
  <c r="G254" i="19"/>
  <c r="G345" i="19"/>
  <c r="G434" i="19"/>
  <c r="AE254" i="19"/>
  <c r="AE345" i="19"/>
  <c r="AE434" i="19"/>
  <c r="BB58" i="9"/>
  <c r="F254" i="18"/>
  <c r="F345" i="18"/>
  <c r="F434" i="18"/>
  <c r="AD254" i="18"/>
  <c r="AD345" i="18"/>
  <c r="AD434" i="18"/>
  <c r="F254" i="19"/>
  <c r="F345" i="19"/>
  <c r="F434" i="19"/>
  <c r="AD254" i="19"/>
  <c r="AD345" i="19"/>
  <c r="AD434" i="19"/>
  <c r="BA58" i="9"/>
  <c r="E254" i="18"/>
  <c r="E345" i="18"/>
  <c r="E434" i="18"/>
  <c r="AC254" i="18"/>
  <c r="AC345" i="18"/>
  <c r="AC434" i="18"/>
  <c r="E254" i="19"/>
  <c r="E345" i="19"/>
  <c r="E434" i="19"/>
  <c r="AC254" i="19"/>
  <c r="AC345" i="19"/>
  <c r="AC434" i="1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D253" i="19"/>
  <c r="N149" i="19"/>
  <c r="N253" i="19"/>
  <c r="N344" i="19"/>
  <c r="D343" i="19"/>
  <c r="N433" i="19"/>
  <c r="AL149" i="19"/>
  <c r="AL253" i="19"/>
  <c r="AL344" i="19"/>
  <c r="AL433" i="19"/>
  <c r="BI57" i="9"/>
  <c r="M149" i="18"/>
  <c r="M253" i="18"/>
  <c r="M344" i="18"/>
  <c r="M433" i="18"/>
  <c r="AK149" i="18"/>
  <c r="AK253" i="18"/>
  <c r="AK344" i="18"/>
  <c r="AK433" i="18"/>
  <c r="M149" i="19"/>
  <c r="M253" i="19"/>
  <c r="M344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E149" i="18"/>
  <c r="E253" i="18"/>
  <c r="E344" i="18"/>
  <c r="E433" i="18"/>
  <c r="AC149" i="18"/>
  <c r="AC253" i="18"/>
  <c r="AC344" i="18"/>
  <c r="AC433" i="18"/>
  <c r="E149" i="19"/>
  <c r="E253" i="19"/>
  <c r="E344" i="19"/>
  <c r="E433" i="19"/>
  <c r="AC149" i="19"/>
  <c r="AC253" i="19"/>
  <c r="AC344" i="19"/>
  <c r="AC433" i="1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D252" i="19"/>
  <c r="N148" i="19"/>
  <c r="N252" i="19"/>
  <c r="N343" i="19"/>
  <c r="D342" i="19"/>
  <c r="N432" i="19"/>
  <c r="AL148" i="19"/>
  <c r="AL252" i="19"/>
  <c r="AL343" i="19"/>
  <c r="AL432" i="19"/>
  <c r="BI56" i="9"/>
  <c r="M148" i="18"/>
  <c r="M252" i="18"/>
  <c r="M343" i="18"/>
  <c r="M432" i="18"/>
  <c r="AK148" i="18"/>
  <c r="AK252" i="18"/>
  <c r="AK343" i="18"/>
  <c r="AK432" i="18"/>
  <c r="M148" i="19"/>
  <c r="M252" i="19"/>
  <c r="M343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E148" i="18"/>
  <c r="E252" i="18"/>
  <c r="E343" i="18"/>
  <c r="E432" i="18"/>
  <c r="AC148" i="18"/>
  <c r="AC252" i="18"/>
  <c r="AC343" i="18"/>
  <c r="AC432" i="18"/>
  <c r="E148" i="19"/>
  <c r="E252" i="19"/>
  <c r="E343" i="19"/>
  <c r="E432" i="19"/>
  <c r="AC148" i="19"/>
  <c r="AC252" i="19"/>
  <c r="AC343" i="19"/>
  <c r="AC432" i="1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D251" i="19"/>
  <c r="N147" i="19"/>
  <c r="N251" i="19"/>
  <c r="N342" i="19"/>
  <c r="D341" i="19"/>
  <c r="N431" i="19"/>
  <c r="AL147" i="19"/>
  <c r="AL251" i="19"/>
  <c r="AL342" i="19"/>
  <c r="AL431" i="19"/>
  <c r="BI55" i="9"/>
  <c r="M147" i="18"/>
  <c r="M251" i="18"/>
  <c r="M342" i="18"/>
  <c r="M431" i="18"/>
  <c r="AK147" i="18"/>
  <c r="AK251" i="18"/>
  <c r="AK342" i="18"/>
  <c r="AK431" i="18"/>
  <c r="M147" i="19"/>
  <c r="M251" i="19"/>
  <c r="M342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E147" i="18"/>
  <c r="E251" i="18"/>
  <c r="E342" i="18"/>
  <c r="E431" i="18"/>
  <c r="AC147" i="18"/>
  <c r="AC251" i="18"/>
  <c r="AC342" i="18"/>
  <c r="AC431" i="18"/>
  <c r="E147" i="19"/>
  <c r="E251" i="19"/>
  <c r="E342" i="19"/>
  <c r="E431" i="19"/>
  <c r="AC147" i="19"/>
  <c r="AC251" i="19"/>
  <c r="AC342" i="19"/>
  <c r="AC431" i="1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D250" i="19"/>
  <c r="N146" i="19"/>
  <c r="N250" i="19"/>
  <c r="N341" i="19"/>
  <c r="D340" i="19"/>
  <c r="N430" i="19"/>
  <c r="AL146" i="19"/>
  <c r="AL250" i="19"/>
  <c r="AL341" i="19"/>
  <c r="AL430" i="19"/>
  <c r="BI54" i="9"/>
  <c r="M146" i="18"/>
  <c r="M250" i="18"/>
  <c r="M341" i="18"/>
  <c r="M430" i="18"/>
  <c r="AK146" i="18"/>
  <c r="AK250" i="18"/>
  <c r="AK341" i="18"/>
  <c r="AK430" i="18"/>
  <c r="M146" i="19"/>
  <c r="M250" i="19"/>
  <c r="M341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E146" i="18"/>
  <c r="E250" i="18"/>
  <c r="E341" i="18"/>
  <c r="E430" i="18"/>
  <c r="AC146" i="18"/>
  <c r="AC250" i="18"/>
  <c r="AC341" i="18"/>
  <c r="AC430" i="18"/>
  <c r="E146" i="19"/>
  <c r="E250" i="19"/>
  <c r="E341" i="19"/>
  <c r="E430" i="19"/>
  <c r="AC146" i="19"/>
  <c r="AC250" i="19"/>
  <c r="AC341" i="19"/>
  <c r="AC430" i="1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D249" i="19"/>
  <c r="N145" i="19"/>
  <c r="N249" i="19"/>
  <c r="N340" i="19"/>
  <c r="D339" i="19"/>
  <c r="N429" i="19"/>
  <c r="AL145" i="19"/>
  <c r="AL249" i="19"/>
  <c r="AL340" i="19"/>
  <c r="AL429" i="19"/>
  <c r="BI53" i="9"/>
  <c r="M145" i="18"/>
  <c r="M249" i="18"/>
  <c r="M340" i="18"/>
  <c r="M429" i="18"/>
  <c r="AK145" i="18"/>
  <c r="AK249" i="18"/>
  <c r="AK340" i="18"/>
  <c r="AK429" i="18"/>
  <c r="M145" i="19"/>
  <c r="M249" i="19"/>
  <c r="M340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E145" i="18"/>
  <c r="E249" i="18"/>
  <c r="E340" i="18"/>
  <c r="E429" i="18"/>
  <c r="AC145" i="18"/>
  <c r="AC249" i="18"/>
  <c r="AC340" i="18"/>
  <c r="AC429" i="18"/>
  <c r="E145" i="19"/>
  <c r="E249" i="19"/>
  <c r="E340" i="19"/>
  <c r="E429" i="19"/>
  <c r="AC145" i="19"/>
  <c r="AC249" i="19"/>
  <c r="AC340" i="19"/>
  <c r="AC429" i="1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D248" i="19"/>
  <c r="N144" i="19"/>
  <c r="N248" i="19"/>
  <c r="N339" i="19"/>
  <c r="D338" i="19"/>
  <c r="N428" i="19"/>
  <c r="AL144" i="19"/>
  <c r="AL248" i="19"/>
  <c r="AL339" i="19"/>
  <c r="AL428" i="19"/>
  <c r="BI52" i="9"/>
  <c r="M144" i="18"/>
  <c r="M248" i="18"/>
  <c r="M339" i="18"/>
  <c r="M428" i="18"/>
  <c r="AK144" i="18"/>
  <c r="AK248" i="18"/>
  <c r="AK339" i="18"/>
  <c r="AK428" i="18"/>
  <c r="M144" i="19"/>
  <c r="M248" i="19"/>
  <c r="M339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E144" i="18"/>
  <c r="E248" i="18"/>
  <c r="E339" i="18"/>
  <c r="E428" i="18"/>
  <c r="AC144" i="18"/>
  <c r="AC248" i="18"/>
  <c r="AC339" i="18"/>
  <c r="AC428" i="18"/>
  <c r="E144" i="19"/>
  <c r="E248" i="19"/>
  <c r="E339" i="19"/>
  <c r="E428" i="19"/>
  <c r="AC144" i="19"/>
  <c r="AC248" i="19"/>
  <c r="AC339" i="19"/>
  <c r="AC428" i="1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D247" i="19"/>
  <c r="N143" i="19"/>
  <c r="N247" i="19"/>
  <c r="N338" i="19"/>
  <c r="D337" i="19"/>
  <c r="N427" i="19"/>
  <c r="AL143" i="19"/>
  <c r="AL247" i="19"/>
  <c r="AL338" i="19"/>
  <c r="AL427" i="19"/>
  <c r="BI51" i="9"/>
  <c r="M143" i="18"/>
  <c r="M247" i="18"/>
  <c r="M338" i="18"/>
  <c r="M427" i="18"/>
  <c r="AK143" i="18"/>
  <c r="AK247" i="18"/>
  <c r="AK338" i="18"/>
  <c r="AK427" i="18"/>
  <c r="M143" i="19"/>
  <c r="M247" i="19"/>
  <c r="M338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E143" i="18"/>
  <c r="E247" i="18"/>
  <c r="E338" i="18"/>
  <c r="E427" i="18"/>
  <c r="AC143" i="18"/>
  <c r="AC247" i="18"/>
  <c r="AC338" i="18"/>
  <c r="AC427" i="18"/>
  <c r="E143" i="19"/>
  <c r="E247" i="19"/>
  <c r="E338" i="19"/>
  <c r="E427" i="19"/>
  <c r="AC143" i="19"/>
  <c r="AC247" i="19"/>
  <c r="AC338" i="19"/>
  <c r="AC427" i="1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D246" i="19"/>
  <c r="N142" i="19"/>
  <c r="N246" i="19"/>
  <c r="N337" i="19"/>
  <c r="D336" i="19"/>
  <c r="N426" i="19"/>
  <c r="AL142" i="19"/>
  <c r="AL246" i="19"/>
  <c r="AL337" i="19"/>
  <c r="AL426" i="19"/>
  <c r="BI50" i="9"/>
  <c r="M142" i="18"/>
  <c r="M246" i="18"/>
  <c r="M337" i="18"/>
  <c r="M426" i="18"/>
  <c r="AK142" i="18"/>
  <c r="AK246" i="18"/>
  <c r="AK337" i="18"/>
  <c r="AK426" i="18"/>
  <c r="M142" i="19"/>
  <c r="M246" i="19"/>
  <c r="M337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E142" i="18"/>
  <c r="E246" i="18"/>
  <c r="E337" i="18"/>
  <c r="E426" i="18"/>
  <c r="AC142" i="18"/>
  <c r="AC246" i="18"/>
  <c r="AC337" i="18"/>
  <c r="AC426" i="18"/>
  <c r="E142" i="19"/>
  <c r="E246" i="19"/>
  <c r="E337" i="19"/>
  <c r="E426" i="19"/>
  <c r="AC142" i="19"/>
  <c r="AC246" i="19"/>
  <c r="AC337" i="19"/>
  <c r="AC426" i="1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D245" i="19"/>
  <c r="N141" i="19"/>
  <c r="N245" i="19"/>
  <c r="N336" i="19"/>
  <c r="D335" i="19"/>
  <c r="N425" i="19"/>
  <c r="AL141" i="19"/>
  <c r="AL245" i="19"/>
  <c r="AL336" i="19"/>
  <c r="AL425" i="19"/>
  <c r="BI49" i="9"/>
  <c r="M141" i="18"/>
  <c r="M245" i="18"/>
  <c r="M336" i="18"/>
  <c r="M425" i="18"/>
  <c r="AK141" i="18"/>
  <c r="AK245" i="18"/>
  <c r="AK336" i="18"/>
  <c r="AK425" i="18"/>
  <c r="M141" i="19"/>
  <c r="M245" i="19"/>
  <c r="M336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E141" i="18"/>
  <c r="E245" i="18"/>
  <c r="E336" i="18"/>
  <c r="E425" i="18"/>
  <c r="AC141" i="18"/>
  <c r="AC245" i="18"/>
  <c r="AC336" i="18"/>
  <c r="AC425" i="18"/>
  <c r="E141" i="19"/>
  <c r="E245" i="19"/>
  <c r="E336" i="19"/>
  <c r="E425" i="19"/>
  <c r="AC141" i="19"/>
  <c r="AC245" i="19"/>
  <c r="AC336" i="19"/>
  <c r="AC425" i="1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D244" i="19"/>
  <c r="N140" i="19"/>
  <c r="N244" i="19"/>
  <c r="N335" i="19"/>
  <c r="D334" i="19"/>
  <c r="N424" i="19"/>
  <c r="AL140" i="19"/>
  <c r="AL244" i="19"/>
  <c r="AL335" i="19"/>
  <c r="AL424" i="19"/>
  <c r="BI48" i="9"/>
  <c r="M140" i="18"/>
  <c r="M244" i="18"/>
  <c r="M335" i="18"/>
  <c r="M424" i="18"/>
  <c r="AK140" i="18"/>
  <c r="AK244" i="18"/>
  <c r="AK335" i="18"/>
  <c r="AK424" i="18"/>
  <c r="M140" i="19"/>
  <c r="M244" i="19"/>
  <c r="M335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E140" i="18"/>
  <c r="E244" i="18"/>
  <c r="E335" i="18"/>
  <c r="E424" i="18"/>
  <c r="AC140" i="18"/>
  <c r="AC244" i="18"/>
  <c r="AC335" i="18"/>
  <c r="AC424" i="18"/>
  <c r="E140" i="19"/>
  <c r="E244" i="19"/>
  <c r="E335" i="19"/>
  <c r="E424" i="19"/>
  <c r="AC140" i="19"/>
  <c r="AC244" i="19"/>
  <c r="AC335" i="19"/>
  <c r="AC424" i="1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D243" i="19"/>
  <c r="N139" i="19"/>
  <c r="N243" i="19"/>
  <c r="N334" i="19"/>
  <c r="D333" i="19"/>
  <c r="N423" i="19"/>
  <c r="AL139" i="19"/>
  <c r="AL243" i="19"/>
  <c r="AL334" i="19"/>
  <c r="AL423" i="19"/>
  <c r="BI47" i="9"/>
  <c r="M139" i="18"/>
  <c r="M243" i="18"/>
  <c r="M334" i="18"/>
  <c r="M423" i="18"/>
  <c r="AK139" i="18"/>
  <c r="AK243" i="18"/>
  <c r="AK334" i="18"/>
  <c r="AK423" i="18"/>
  <c r="M139" i="19"/>
  <c r="M243" i="19"/>
  <c r="M334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E139" i="18"/>
  <c r="E243" i="18"/>
  <c r="E334" i="18"/>
  <c r="E423" i="18"/>
  <c r="AC139" i="18"/>
  <c r="AC243" i="18"/>
  <c r="AC334" i="18"/>
  <c r="AC423" i="18"/>
  <c r="E139" i="19"/>
  <c r="E243" i="19"/>
  <c r="E334" i="19"/>
  <c r="E423" i="19"/>
  <c r="AC139" i="19"/>
  <c r="AC243" i="19"/>
  <c r="AC334" i="19"/>
  <c r="AC423" i="1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D242" i="19"/>
  <c r="N138" i="19"/>
  <c r="N242" i="19"/>
  <c r="N333" i="19"/>
  <c r="D332" i="19"/>
  <c r="N422" i="19"/>
  <c r="AL138" i="19"/>
  <c r="AL242" i="19"/>
  <c r="AL333" i="19"/>
  <c r="AL422" i="19"/>
  <c r="BI46" i="9"/>
  <c r="M138" i="18"/>
  <c r="M242" i="18"/>
  <c r="M333" i="18"/>
  <c r="M422" i="18"/>
  <c r="AK138" i="18"/>
  <c r="AK242" i="18"/>
  <c r="AK333" i="18"/>
  <c r="AK422" i="18"/>
  <c r="M138" i="19"/>
  <c r="M242" i="19"/>
  <c r="M333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E138" i="18"/>
  <c r="E242" i="18"/>
  <c r="E333" i="18"/>
  <c r="E422" i="18"/>
  <c r="AC138" i="18"/>
  <c r="AC242" i="18"/>
  <c r="AC333" i="18"/>
  <c r="AC422" i="18"/>
  <c r="E138" i="19"/>
  <c r="E242" i="19"/>
  <c r="E333" i="19"/>
  <c r="E422" i="19"/>
  <c r="AC138" i="19"/>
  <c r="AC242" i="19"/>
  <c r="AC333" i="19"/>
  <c r="AC422" i="1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D241" i="19"/>
  <c r="N137" i="19"/>
  <c r="N241" i="19"/>
  <c r="N332" i="19"/>
  <c r="D331" i="19"/>
  <c r="N421" i="19"/>
  <c r="AL137" i="19"/>
  <c r="AL241" i="19"/>
  <c r="AL332" i="19"/>
  <c r="AL421" i="19"/>
  <c r="BI45" i="9"/>
  <c r="M137" i="18"/>
  <c r="M241" i="18"/>
  <c r="M332" i="18"/>
  <c r="M421" i="18"/>
  <c r="AK137" i="18"/>
  <c r="AK241" i="18"/>
  <c r="AK332" i="18"/>
  <c r="AK421" i="18"/>
  <c r="M137" i="19"/>
  <c r="M241" i="19"/>
  <c r="M332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E137" i="18"/>
  <c r="E241" i="18"/>
  <c r="E332" i="18"/>
  <c r="E421" i="18"/>
  <c r="AC137" i="18"/>
  <c r="AC241" i="18"/>
  <c r="AC332" i="18"/>
  <c r="AC421" i="18"/>
  <c r="E137" i="19"/>
  <c r="E241" i="19"/>
  <c r="E332" i="19"/>
  <c r="E421" i="19"/>
  <c r="AC137" i="19"/>
  <c r="AC241" i="19"/>
  <c r="AC332" i="19"/>
  <c r="AC421" i="1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D240" i="19"/>
  <c r="N136" i="19"/>
  <c r="N240" i="19"/>
  <c r="N331" i="19"/>
  <c r="D330" i="19"/>
  <c r="N420" i="19"/>
  <c r="AL136" i="19"/>
  <c r="AL240" i="19"/>
  <c r="AL331" i="19"/>
  <c r="AL420" i="19"/>
  <c r="BI44" i="9"/>
  <c r="M136" i="18"/>
  <c r="M240" i="18"/>
  <c r="M331" i="18"/>
  <c r="M420" i="18"/>
  <c r="AK136" i="18"/>
  <c r="AK240" i="18"/>
  <c r="AK331" i="18"/>
  <c r="AK420" i="18"/>
  <c r="M136" i="19"/>
  <c r="M240" i="19"/>
  <c r="M331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E136" i="18"/>
  <c r="E240" i="18"/>
  <c r="E331" i="18"/>
  <c r="E420" i="18"/>
  <c r="AC136" i="18"/>
  <c r="AC240" i="18"/>
  <c r="AC331" i="18"/>
  <c r="AC420" i="18"/>
  <c r="E136" i="19"/>
  <c r="E240" i="19"/>
  <c r="E331" i="19"/>
  <c r="E420" i="19"/>
  <c r="AC136" i="19"/>
  <c r="AC240" i="19"/>
  <c r="AC331" i="19"/>
  <c r="AC420" i="1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D239" i="19"/>
  <c r="N135" i="19"/>
  <c r="N239" i="19"/>
  <c r="N330" i="19"/>
  <c r="D329" i="19"/>
  <c r="N419" i="19"/>
  <c r="AL135" i="19"/>
  <c r="AL239" i="19"/>
  <c r="AL330" i="19"/>
  <c r="AL419" i="19"/>
  <c r="BI43" i="9"/>
  <c r="M135" i="18"/>
  <c r="M239" i="18"/>
  <c r="M330" i="18"/>
  <c r="M419" i="18"/>
  <c r="AK135" i="18"/>
  <c r="AK239" i="18"/>
  <c r="AK330" i="18"/>
  <c r="AK419" i="18"/>
  <c r="M135" i="19"/>
  <c r="M239" i="19"/>
  <c r="M330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E135" i="18"/>
  <c r="E239" i="18"/>
  <c r="E330" i="18"/>
  <c r="E419" i="18"/>
  <c r="AC135" i="18"/>
  <c r="AC239" i="18"/>
  <c r="AC330" i="18"/>
  <c r="AC419" i="18"/>
  <c r="E135" i="19"/>
  <c r="E239" i="19"/>
  <c r="E330" i="19"/>
  <c r="E419" i="19"/>
  <c r="AC135" i="19"/>
  <c r="AC239" i="19"/>
  <c r="AC330" i="19"/>
  <c r="AC419" i="1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D238" i="19"/>
  <c r="N134" i="19"/>
  <c r="N238" i="19"/>
  <c r="N329" i="19"/>
  <c r="D328" i="19"/>
  <c r="N418" i="19"/>
  <c r="AL134" i="19"/>
  <c r="AL238" i="19"/>
  <c r="AL329" i="19"/>
  <c r="AL418" i="19"/>
  <c r="BI42" i="9"/>
  <c r="M134" i="18"/>
  <c r="M238" i="18"/>
  <c r="M329" i="18"/>
  <c r="M418" i="18"/>
  <c r="AK134" i="18"/>
  <c r="AK238" i="18"/>
  <c r="AK329" i="18"/>
  <c r="AK418" i="18"/>
  <c r="M134" i="19"/>
  <c r="M238" i="19"/>
  <c r="M329" i="19"/>
  <c r="M418" i="19"/>
  <c r="AK134" i="19"/>
  <c r="AK238" i="19"/>
  <c r="AK329" i="19"/>
  <c r="AK418" i="19"/>
  <c r="BH42" i="9"/>
  <c r="L134" i="18"/>
  <c r="L238" i="18"/>
  <c r="L329" i="18"/>
  <c r="L418" i="18"/>
  <c r="AJ134" i="18"/>
  <c r="AJ238" i="18"/>
  <c r="AJ329" i="18"/>
  <c r="AJ418" i="18"/>
  <c r="L134" i="19"/>
  <c r="L238" i="19"/>
  <c r="L329" i="19"/>
  <c r="L418" i="19"/>
  <c r="AJ134" i="19"/>
  <c r="AJ238" i="19"/>
  <c r="AJ329" i="19"/>
  <c r="AJ418" i="19"/>
  <c r="BG42" i="9"/>
  <c r="K134" i="18"/>
  <c r="K238" i="18"/>
  <c r="K329" i="18"/>
  <c r="K418" i="18"/>
  <c r="AI134" i="18"/>
  <c r="AI238" i="18"/>
  <c r="AI329" i="18"/>
  <c r="AI418" i="18"/>
  <c r="K134" i="19"/>
  <c r="K238" i="19"/>
  <c r="K329" i="19"/>
  <c r="K418" i="19"/>
  <c r="AI134" i="19"/>
  <c r="AI238" i="19"/>
  <c r="AI329" i="19"/>
  <c r="AI418" i="19"/>
  <c r="BF42" i="9"/>
  <c r="J134" i="18"/>
  <c r="J238" i="18"/>
  <c r="J329" i="18"/>
  <c r="J418" i="18"/>
  <c r="AH134" i="18"/>
  <c r="AH238" i="18"/>
  <c r="AH329" i="18"/>
  <c r="AH418" i="18"/>
  <c r="J134" i="19"/>
  <c r="J238" i="19"/>
  <c r="J329" i="19"/>
  <c r="J418" i="19"/>
  <c r="AH134" i="19"/>
  <c r="AH238" i="19"/>
  <c r="AH329" i="19"/>
  <c r="AH418" i="19"/>
  <c r="BE42" i="9"/>
  <c r="I134" i="18"/>
  <c r="I238" i="18"/>
  <c r="I329" i="18"/>
  <c r="I418" i="18"/>
  <c r="AG134" i="18"/>
  <c r="AG238" i="18"/>
  <c r="AG329" i="18"/>
  <c r="AG418" i="18"/>
  <c r="I134" i="19"/>
  <c r="I238" i="19"/>
  <c r="I329" i="19"/>
  <c r="I418" i="19"/>
  <c r="AG134" i="19"/>
  <c r="AG238" i="19"/>
  <c r="AG329" i="19"/>
  <c r="AG418" i="19"/>
  <c r="BD42" i="9"/>
  <c r="H134" i="18"/>
  <c r="H238" i="18"/>
  <c r="H329" i="18"/>
  <c r="H418" i="18"/>
  <c r="AF134" i="18"/>
  <c r="AF238" i="18"/>
  <c r="AF329" i="18"/>
  <c r="AF418" i="18"/>
  <c r="H134" i="19"/>
  <c r="H238" i="19"/>
  <c r="H329" i="19"/>
  <c r="H418" i="19"/>
  <c r="AF134" i="19"/>
  <c r="AF238" i="19"/>
  <c r="AF329" i="19"/>
  <c r="AF418" i="19"/>
  <c r="BC42" i="9"/>
  <c r="G134" i="18"/>
  <c r="G238" i="18"/>
  <c r="G329" i="18"/>
  <c r="G418" i="18"/>
  <c r="AE134" i="18"/>
  <c r="AE238" i="18"/>
  <c r="AE329" i="18"/>
  <c r="AE418" i="18"/>
  <c r="G134" i="19"/>
  <c r="G238" i="19"/>
  <c r="G329" i="19"/>
  <c r="G418" i="19"/>
  <c r="AE134" i="19"/>
  <c r="AE238" i="19"/>
  <c r="AE329" i="19"/>
  <c r="AE418" i="19"/>
  <c r="BB42" i="9"/>
  <c r="F134" i="18"/>
  <c r="F238" i="18"/>
  <c r="F329" i="18"/>
  <c r="F418" i="18"/>
  <c r="AD134" i="18"/>
  <c r="AD238" i="18"/>
  <c r="AD329" i="18"/>
  <c r="AD418" i="18"/>
  <c r="F134" i="19"/>
  <c r="F238" i="19"/>
  <c r="F329" i="19"/>
  <c r="F418" i="19"/>
  <c r="AD134" i="19"/>
  <c r="AD238" i="19"/>
  <c r="AD329" i="19"/>
  <c r="AD418" i="19"/>
  <c r="BA42" i="9"/>
  <c r="E134" i="18"/>
  <c r="E238" i="18"/>
  <c r="E329" i="18"/>
  <c r="E418" i="18"/>
  <c r="AC134" i="18"/>
  <c r="AC238" i="18"/>
  <c r="AC329" i="18"/>
  <c r="AC418" i="18"/>
  <c r="E134" i="19"/>
  <c r="E238" i="19"/>
  <c r="E329" i="19"/>
  <c r="E418" i="19"/>
  <c r="AC134" i="19"/>
  <c r="AC238" i="19"/>
  <c r="AC329" i="19"/>
  <c r="AC418" i="1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D237" i="19"/>
  <c r="N133" i="19"/>
  <c r="N237" i="19"/>
  <c r="N328" i="19"/>
  <c r="D327" i="19"/>
  <c r="N417" i="19"/>
  <c r="AL133" i="19"/>
  <c r="AL237" i="19"/>
  <c r="AL328" i="19"/>
  <c r="AL417" i="19"/>
  <c r="BI41" i="9"/>
  <c r="M133" i="18"/>
  <c r="M237" i="18"/>
  <c r="M328" i="18"/>
  <c r="M417" i="18"/>
  <c r="AK133" i="18"/>
  <c r="AK237" i="18"/>
  <c r="AK328" i="18"/>
  <c r="AK417" i="18"/>
  <c r="M133" i="19"/>
  <c r="M237" i="19"/>
  <c r="M328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E133" i="18"/>
  <c r="E237" i="18"/>
  <c r="E328" i="18"/>
  <c r="E417" i="18"/>
  <c r="AC133" i="18"/>
  <c r="AC237" i="18"/>
  <c r="AC328" i="18"/>
  <c r="AC417" i="18"/>
  <c r="E133" i="19"/>
  <c r="E237" i="19"/>
  <c r="E328" i="19"/>
  <c r="E417" i="19"/>
  <c r="AC133" i="19"/>
  <c r="AC237" i="19"/>
  <c r="AC328" i="19"/>
  <c r="AC417" i="1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D236" i="19"/>
  <c r="N132" i="19"/>
  <c r="N236" i="19"/>
  <c r="N327" i="19"/>
  <c r="D326" i="19"/>
  <c r="N416" i="19"/>
  <c r="AL132" i="19"/>
  <c r="AL236" i="19"/>
  <c r="AL327" i="19"/>
  <c r="AL416" i="19"/>
  <c r="BI40" i="9"/>
  <c r="M132" i="18"/>
  <c r="M236" i="18"/>
  <c r="M327" i="18"/>
  <c r="M416" i="18"/>
  <c r="AK132" i="18"/>
  <c r="AK236" i="18"/>
  <c r="AK327" i="18"/>
  <c r="AK416" i="18"/>
  <c r="M132" i="19"/>
  <c r="M236" i="19"/>
  <c r="M327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E132" i="18"/>
  <c r="E236" i="18"/>
  <c r="E327" i="18"/>
  <c r="E416" i="18"/>
  <c r="AC132" i="18"/>
  <c r="AC236" i="18"/>
  <c r="AC327" i="18"/>
  <c r="AC416" i="18"/>
  <c r="E132" i="19"/>
  <c r="E236" i="19"/>
  <c r="E327" i="19"/>
  <c r="E416" i="19"/>
  <c r="AC132" i="19"/>
  <c r="AC236" i="19"/>
  <c r="AC327" i="19"/>
  <c r="AC416" i="1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D235" i="19"/>
  <c r="N131" i="19"/>
  <c r="N235" i="19"/>
  <c r="N326" i="19"/>
  <c r="D325" i="19"/>
  <c r="N415" i="19"/>
  <c r="AL131" i="19"/>
  <c r="AL235" i="19"/>
  <c r="AL326" i="19"/>
  <c r="AL415" i="19"/>
  <c r="BI39" i="9"/>
  <c r="M131" i="18"/>
  <c r="M235" i="18"/>
  <c r="M326" i="18"/>
  <c r="M415" i="18"/>
  <c r="AK131" i="18"/>
  <c r="AK235" i="18"/>
  <c r="AK326" i="18"/>
  <c r="AK415" i="18"/>
  <c r="M131" i="19"/>
  <c r="M235" i="19"/>
  <c r="M326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E131" i="18"/>
  <c r="E235" i="18"/>
  <c r="E326" i="18"/>
  <c r="E415" i="18"/>
  <c r="AC131" i="18"/>
  <c r="AC235" i="18"/>
  <c r="AC326" i="18"/>
  <c r="AC415" i="18"/>
  <c r="E131" i="19"/>
  <c r="E235" i="19"/>
  <c r="E326" i="19"/>
  <c r="E415" i="19"/>
  <c r="AC131" i="19"/>
  <c r="AC235" i="19"/>
  <c r="AC326" i="19"/>
  <c r="AC415" i="1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D234" i="19"/>
  <c r="N130" i="19"/>
  <c r="N234" i="19"/>
  <c r="N325" i="19"/>
  <c r="D324" i="19"/>
  <c r="N414" i="19"/>
  <c r="AL130" i="19"/>
  <c r="AL234" i="19"/>
  <c r="AL325" i="19"/>
  <c r="AL414" i="19"/>
  <c r="BI38" i="9"/>
  <c r="M130" i="18"/>
  <c r="M234" i="18"/>
  <c r="M325" i="18"/>
  <c r="M414" i="18"/>
  <c r="AK130" i="18"/>
  <c r="AK234" i="18"/>
  <c r="AK325" i="18"/>
  <c r="AK414" i="18"/>
  <c r="M130" i="19"/>
  <c r="M234" i="19"/>
  <c r="M325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E130" i="18"/>
  <c r="E234" i="18"/>
  <c r="E325" i="18"/>
  <c r="E414" i="18"/>
  <c r="AC130" i="18"/>
  <c r="AC234" i="18"/>
  <c r="AC325" i="18"/>
  <c r="AC414" i="18"/>
  <c r="E130" i="19"/>
  <c r="E234" i="19"/>
  <c r="E325" i="19"/>
  <c r="E414" i="19"/>
  <c r="AC130" i="19"/>
  <c r="AC234" i="19"/>
  <c r="AC325" i="19"/>
  <c r="AC414" i="1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D233" i="19"/>
  <c r="N129" i="19"/>
  <c r="N233" i="19"/>
  <c r="N324" i="19"/>
  <c r="D323" i="19"/>
  <c r="N413" i="19"/>
  <c r="AL129" i="19"/>
  <c r="AL233" i="19"/>
  <c r="AL324" i="19"/>
  <c r="AL413" i="19"/>
  <c r="BI37" i="9"/>
  <c r="M129" i="18"/>
  <c r="M233" i="18"/>
  <c r="M324" i="18"/>
  <c r="M413" i="18"/>
  <c r="AK129" i="18"/>
  <c r="AK233" i="18"/>
  <c r="AK324" i="18"/>
  <c r="AK413" i="18"/>
  <c r="M129" i="19"/>
  <c r="M233" i="19"/>
  <c r="M324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E129" i="18"/>
  <c r="E233" i="18"/>
  <c r="E324" i="18"/>
  <c r="E413" i="18"/>
  <c r="AC129" i="18"/>
  <c r="AC233" i="18"/>
  <c r="AC324" i="18"/>
  <c r="AC413" i="18"/>
  <c r="E129" i="19"/>
  <c r="E233" i="19"/>
  <c r="E324" i="19"/>
  <c r="E413" i="19"/>
  <c r="AC129" i="19"/>
  <c r="AC233" i="19"/>
  <c r="AC324" i="19"/>
  <c r="AC413" i="1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D232" i="19"/>
  <c r="N128" i="19"/>
  <c r="N232" i="19"/>
  <c r="N323" i="19"/>
  <c r="D322" i="19"/>
  <c r="N412" i="19"/>
  <c r="AL128" i="19"/>
  <c r="AL232" i="19"/>
  <c r="AL323" i="19"/>
  <c r="AL412" i="19"/>
  <c r="BI36" i="9"/>
  <c r="M128" i="18"/>
  <c r="M232" i="18"/>
  <c r="M323" i="18"/>
  <c r="M412" i="18"/>
  <c r="AK128" i="18"/>
  <c r="AK232" i="18"/>
  <c r="AK323" i="18"/>
  <c r="AK412" i="18"/>
  <c r="M128" i="19"/>
  <c r="M232" i="19"/>
  <c r="M323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E128" i="18"/>
  <c r="E232" i="18"/>
  <c r="E323" i="18"/>
  <c r="E412" i="18"/>
  <c r="AC128" i="18"/>
  <c r="AC232" i="18"/>
  <c r="AC323" i="18"/>
  <c r="AC412" i="18"/>
  <c r="E128" i="19"/>
  <c r="E232" i="19"/>
  <c r="E323" i="19"/>
  <c r="E412" i="19"/>
  <c r="AC128" i="19"/>
  <c r="AC232" i="19"/>
  <c r="AC323" i="19"/>
  <c r="AC412" i="1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D231" i="19"/>
  <c r="N127" i="19"/>
  <c r="N231" i="19"/>
  <c r="N322" i="19"/>
  <c r="D321" i="19"/>
  <c r="N411" i="19"/>
  <c r="AL127" i="19"/>
  <c r="AL231" i="19"/>
  <c r="AL322" i="19"/>
  <c r="AL411" i="19"/>
  <c r="BI35" i="9"/>
  <c r="M127" i="18"/>
  <c r="M231" i="18"/>
  <c r="M322" i="18"/>
  <c r="M411" i="18"/>
  <c r="AK127" i="18"/>
  <c r="AK231" i="18"/>
  <c r="AK322" i="18"/>
  <c r="AK411" i="18"/>
  <c r="M127" i="19"/>
  <c r="M231" i="19"/>
  <c r="M322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E127" i="18"/>
  <c r="E231" i="18"/>
  <c r="E322" i="18"/>
  <c r="E411" i="18"/>
  <c r="AC127" i="18"/>
  <c r="AC231" i="18"/>
  <c r="AC322" i="18"/>
  <c r="AC411" i="18"/>
  <c r="E127" i="19"/>
  <c r="E231" i="19"/>
  <c r="E322" i="19"/>
  <c r="E411" i="19"/>
  <c r="AC127" i="19"/>
  <c r="AC231" i="19"/>
  <c r="AC322" i="19"/>
  <c r="AC411" i="1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D230" i="19"/>
  <c r="N126" i="19"/>
  <c r="N230" i="19"/>
  <c r="N321" i="19"/>
  <c r="D320" i="19"/>
  <c r="N410" i="19"/>
  <c r="AL126" i="19"/>
  <c r="AL230" i="19"/>
  <c r="AL321" i="19"/>
  <c r="AL410" i="19"/>
  <c r="BI34" i="9"/>
  <c r="M126" i="18"/>
  <c r="M230" i="18"/>
  <c r="M321" i="18"/>
  <c r="M410" i="18"/>
  <c r="AK126" i="18"/>
  <c r="AK230" i="18"/>
  <c r="AK321" i="18"/>
  <c r="AK410" i="18"/>
  <c r="M126" i="19"/>
  <c r="M230" i="19"/>
  <c r="M321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E126" i="18"/>
  <c r="E230" i="18"/>
  <c r="E321" i="18"/>
  <c r="E410" i="18"/>
  <c r="AC126" i="18"/>
  <c r="AC230" i="18"/>
  <c r="AC321" i="18"/>
  <c r="AC410" i="18"/>
  <c r="E126" i="19"/>
  <c r="E230" i="19"/>
  <c r="E321" i="19"/>
  <c r="E410" i="19"/>
  <c r="AC126" i="19"/>
  <c r="AC230" i="19"/>
  <c r="AC321" i="19"/>
  <c r="AC410" i="1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D229" i="19"/>
  <c r="N125" i="19"/>
  <c r="N229" i="19"/>
  <c r="N320" i="19"/>
  <c r="D319" i="19"/>
  <c r="N409" i="19"/>
  <c r="AL125" i="19"/>
  <c r="AL229" i="19"/>
  <c r="AL320" i="19"/>
  <c r="AL409" i="19"/>
  <c r="BI33" i="9"/>
  <c r="M125" i="18"/>
  <c r="M229" i="18"/>
  <c r="M320" i="18"/>
  <c r="M409" i="18"/>
  <c r="AK125" i="18"/>
  <c r="AK229" i="18"/>
  <c r="AK320" i="18"/>
  <c r="AK409" i="18"/>
  <c r="M125" i="19"/>
  <c r="M229" i="19"/>
  <c r="M320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E125" i="18"/>
  <c r="E229" i="18"/>
  <c r="E320" i="18"/>
  <c r="E409" i="18"/>
  <c r="AC125" i="18"/>
  <c r="AC229" i="18"/>
  <c r="AC320" i="18"/>
  <c r="AC409" i="18"/>
  <c r="E125" i="19"/>
  <c r="E229" i="19"/>
  <c r="E320" i="19"/>
  <c r="E409" i="19"/>
  <c r="AC125" i="19"/>
  <c r="AC229" i="19"/>
  <c r="AC320" i="19"/>
  <c r="AC409" i="1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D228" i="19"/>
  <c r="N124" i="19"/>
  <c r="N228" i="19"/>
  <c r="N319" i="19"/>
  <c r="D318" i="19"/>
  <c r="N408" i="19"/>
  <c r="AL124" i="19"/>
  <c r="AL228" i="19"/>
  <c r="AL319" i="19"/>
  <c r="AL408" i="19"/>
  <c r="BI32" i="9"/>
  <c r="M124" i="18"/>
  <c r="M228" i="18"/>
  <c r="M319" i="18"/>
  <c r="M408" i="18"/>
  <c r="AK124" i="18"/>
  <c r="AK228" i="18"/>
  <c r="AK319" i="18"/>
  <c r="AK408" i="18"/>
  <c r="M124" i="19"/>
  <c r="M228" i="19"/>
  <c r="M319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E124" i="18"/>
  <c r="E228" i="18"/>
  <c r="E319" i="18"/>
  <c r="E408" i="18"/>
  <c r="AC124" i="18"/>
  <c r="AC228" i="18"/>
  <c r="AC319" i="18"/>
  <c r="AC408" i="18"/>
  <c r="E124" i="19"/>
  <c r="E228" i="19"/>
  <c r="E319" i="19"/>
  <c r="E408" i="19"/>
  <c r="AC124" i="19"/>
  <c r="AC228" i="19"/>
  <c r="AC319" i="19"/>
  <c r="AC408" i="1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D227" i="19"/>
  <c r="N123" i="19"/>
  <c r="N227" i="19"/>
  <c r="N318" i="19"/>
  <c r="D317" i="19"/>
  <c r="N407" i="19"/>
  <c r="AL123" i="19"/>
  <c r="AL227" i="19"/>
  <c r="AL318" i="19"/>
  <c r="AL407" i="19"/>
  <c r="BI31" i="9"/>
  <c r="M123" i="18"/>
  <c r="M227" i="18"/>
  <c r="M318" i="18"/>
  <c r="M407" i="18"/>
  <c r="AK123" i="18"/>
  <c r="AK227" i="18"/>
  <c r="AK318" i="18"/>
  <c r="AK407" i="18"/>
  <c r="M123" i="19"/>
  <c r="M227" i="19"/>
  <c r="M318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E123" i="18"/>
  <c r="E227" i="18"/>
  <c r="E318" i="18"/>
  <c r="E407" i="18"/>
  <c r="AC123" i="18"/>
  <c r="AC227" i="18"/>
  <c r="AC318" i="18"/>
  <c r="AC407" i="18"/>
  <c r="E123" i="19"/>
  <c r="E227" i="19"/>
  <c r="E318" i="19"/>
  <c r="E407" i="19"/>
  <c r="AC123" i="19"/>
  <c r="AC227" i="19"/>
  <c r="AC318" i="19"/>
  <c r="AC407" i="1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D226" i="19"/>
  <c r="N122" i="19"/>
  <c r="N226" i="19"/>
  <c r="N317" i="19"/>
  <c r="D316" i="19"/>
  <c r="N406" i="19"/>
  <c r="AL122" i="19"/>
  <c r="AL226" i="19"/>
  <c r="AL317" i="19"/>
  <c r="AL406" i="19"/>
  <c r="BI30" i="9"/>
  <c r="M122" i="18"/>
  <c r="M226" i="18"/>
  <c r="M317" i="18"/>
  <c r="M406" i="18"/>
  <c r="AK122" i="18"/>
  <c r="AK226" i="18"/>
  <c r="AK317" i="18"/>
  <c r="AK406" i="18"/>
  <c r="M122" i="19"/>
  <c r="M226" i="19"/>
  <c r="M317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E122" i="18"/>
  <c r="E226" i="18"/>
  <c r="E317" i="18"/>
  <c r="E406" i="18"/>
  <c r="AC122" i="18"/>
  <c r="AC226" i="18"/>
  <c r="AC317" i="18"/>
  <c r="AC406" i="18"/>
  <c r="E122" i="19"/>
  <c r="E226" i="19"/>
  <c r="E317" i="19"/>
  <c r="E406" i="19"/>
  <c r="AC122" i="19"/>
  <c r="AC226" i="19"/>
  <c r="AC317" i="19"/>
  <c r="AC406" i="1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D225" i="19"/>
  <c r="N121" i="19"/>
  <c r="N225" i="19"/>
  <c r="N316" i="19"/>
  <c r="D315" i="19"/>
  <c r="N405" i="19"/>
  <c r="AL121" i="19"/>
  <c r="AL225" i="19"/>
  <c r="AL316" i="19"/>
  <c r="AL405" i="19"/>
  <c r="BI29" i="9"/>
  <c r="M121" i="18"/>
  <c r="M225" i="18"/>
  <c r="M316" i="18"/>
  <c r="M405" i="18"/>
  <c r="AK121" i="18"/>
  <c r="AK225" i="18"/>
  <c r="AK316" i="18"/>
  <c r="AK405" i="18"/>
  <c r="M121" i="19"/>
  <c r="M225" i="19"/>
  <c r="M316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E121" i="18"/>
  <c r="E225" i="18"/>
  <c r="E316" i="18"/>
  <c r="E405" i="18"/>
  <c r="AC121" i="18"/>
  <c r="AC225" i="18"/>
  <c r="AC316" i="18"/>
  <c r="AC405" i="18"/>
  <c r="E121" i="19"/>
  <c r="E225" i="19"/>
  <c r="E316" i="19"/>
  <c r="E405" i="19"/>
  <c r="AC121" i="19"/>
  <c r="AC225" i="19"/>
  <c r="AC316" i="19"/>
  <c r="AC405" i="1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D224" i="19"/>
  <c r="N120" i="19"/>
  <c r="N224" i="19"/>
  <c r="N315" i="19"/>
  <c r="D314" i="19"/>
  <c r="N404" i="19"/>
  <c r="AL120" i="19"/>
  <c r="AL224" i="19"/>
  <c r="AL315" i="19"/>
  <c r="AL404" i="19"/>
  <c r="BI28" i="9"/>
  <c r="M120" i="18"/>
  <c r="M224" i="18"/>
  <c r="M315" i="18"/>
  <c r="M404" i="18"/>
  <c r="AK120" i="18"/>
  <c r="AK224" i="18"/>
  <c r="AK315" i="18"/>
  <c r="AK404" i="18"/>
  <c r="M120" i="19"/>
  <c r="M224" i="19"/>
  <c r="M315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E120" i="18"/>
  <c r="E224" i="18"/>
  <c r="E315" i="18"/>
  <c r="E404" i="18"/>
  <c r="AC120" i="18"/>
  <c r="AC224" i="18"/>
  <c r="AC315" i="18"/>
  <c r="AC404" i="18"/>
  <c r="E120" i="19"/>
  <c r="E224" i="19"/>
  <c r="E315" i="19"/>
  <c r="E404" i="19"/>
  <c r="AC120" i="19"/>
  <c r="AC224" i="19"/>
  <c r="AC315" i="19"/>
  <c r="AC404" i="1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D223" i="19"/>
  <c r="N119" i="19"/>
  <c r="N223" i="19"/>
  <c r="N314" i="19"/>
  <c r="D313" i="19"/>
  <c r="N403" i="19"/>
  <c r="AL119" i="19"/>
  <c r="AL223" i="19"/>
  <c r="AL314" i="19"/>
  <c r="AL403" i="19"/>
  <c r="BI27" i="9"/>
  <c r="M119" i="18"/>
  <c r="M223" i="18"/>
  <c r="M314" i="18"/>
  <c r="M403" i="18"/>
  <c r="AK119" i="18"/>
  <c r="AK223" i="18"/>
  <c r="AK314" i="18"/>
  <c r="AK403" i="18"/>
  <c r="M119" i="19"/>
  <c r="M223" i="19"/>
  <c r="M314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E119" i="18"/>
  <c r="E223" i="18"/>
  <c r="E314" i="18"/>
  <c r="E403" i="18"/>
  <c r="AC119" i="18"/>
  <c r="AC223" i="18"/>
  <c r="AC314" i="18"/>
  <c r="AC403" i="18"/>
  <c r="E119" i="19"/>
  <c r="E223" i="19"/>
  <c r="E314" i="19"/>
  <c r="E403" i="19"/>
  <c r="AC119" i="19"/>
  <c r="AC223" i="19"/>
  <c r="AC314" i="19"/>
  <c r="AC403" i="1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D222" i="19"/>
  <c r="N118" i="19"/>
  <c r="N222" i="19"/>
  <c r="N313" i="19"/>
  <c r="D312" i="19"/>
  <c r="N402" i="19"/>
  <c r="AL118" i="19"/>
  <c r="AL222" i="19"/>
  <c r="AL313" i="19"/>
  <c r="AL402" i="19"/>
  <c r="BI26" i="9"/>
  <c r="M118" i="18"/>
  <c r="M222" i="18"/>
  <c r="M313" i="18"/>
  <c r="M402" i="18"/>
  <c r="AK118" i="18"/>
  <c r="AK222" i="18"/>
  <c r="AK313" i="18"/>
  <c r="AK402" i="18"/>
  <c r="M118" i="19"/>
  <c r="M222" i="19"/>
  <c r="M313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E118" i="18"/>
  <c r="E222" i="18"/>
  <c r="E313" i="18"/>
  <c r="E402" i="18"/>
  <c r="AC118" i="18"/>
  <c r="AC222" i="18"/>
  <c r="AC313" i="18"/>
  <c r="AC402" i="18"/>
  <c r="E118" i="19"/>
  <c r="E222" i="19"/>
  <c r="E313" i="19"/>
  <c r="E402" i="19"/>
  <c r="AC118" i="19"/>
  <c r="AC222" i="19"/>
  <c r="AC313" i="19"/>
  <c r="AC402" i="1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I25" i="9"/>
  <c r="M117" i="18"/>
  <c r="M221" i="18"/>
  <c r="M312" i="18"/>
  <c r="M401" i="18"/>
  <c r="AK117" i="18"/>
  <c r="AK221" i="18"/>
  <c r="AK312" i="18"/>
  <c r="AK401" i="18"/>
  <c r="M117" i="19"/>
  <c r="M221" i="19"/>
  <c r="M312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D220" i="19"/>
  <c r="N116" i="19"/>
  <c r="N220" i="19"/>
  <c r="N311" i="19"/>
  <c r="D310" i="19"/>
  <c r="N400" i="19"/>
  <c r="AL116" i="19"/>
  <c r="AL220" i="19"/>
  <c r="AL311" i="19"/>
  <c r="AL400" i="19"/>
  <c r="BI24" i="9"/>
  <c r="M116" i="18"/>
  <c r="M220" i="18"/>
  <c r="M311" i="18"/>
  <c r="M400" i="18"/>
  <c r="AK116" i="18"/>
  <c r="AK220" i="18"/>
  <c r="AK311" i="18"/>
  <c r="AK400" i="18"/>
  <c r="M116" i="19"/>
  <c r="M220" i="19"/>
  <c r="M311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E116" i="18"/>
  <c r="E220" i="18"/>
  <c r="E311" i="18"/>
  <c r="E400" i="18"/>
  <c r="AC116" i="18"/>
  <c r="AC220" i="18"/>
  <c r="AC311" i="18"/>
  <c r="AC400" i="18"/>
  <c r="E116" i="19"/>
  <c r="E220" i="19"/>
  <c r="E311" i="19"/>
  <c r="E400" i="19"/>
  <c r="AC116" i="19"/>
  <c r="AC220" i="19"/>
  <c r="AC311" i="19"/>
  <c r="AC400" i="1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D219" i="19"/>
  <c r="N115" i="19"/>
  <c r="N219" i="19"/>
  <c r="N310" i="19"/>
  <c r="D309" i="19"/>
  <c r="N399" i="19"/>
  <c r="AL115" i="19"/>
  <c r="AL219" i="19"/>
  <c r="AL310" i="19"/>
  <c r="AL399" i="19"/>
  <c r="BI23" i="9"/>
  <c r="M115" i="18"/>
  <c r="M219" i="18"/>
  <c r="M310" i="18"/>
  <c r="M399" i="18"/>
  <c r="AK115" i="18"/>
  <c r="AK219" i="18"/>
  <c r="AK310" i="18"/>
  <c r="AK399" i="18"/>
  <c r="M115" i="19"/>
  <c r="M219" i="19"/>
  <c r="M310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E115" i="18"/>
  <c r="E219" i="18"/>
  <c r="E310" i="18"/>
  <c r="E399" i="18"/>
  <c r="AC115" i="18"/>
  <c r="AC219" i="18"/>
  <c r="AC310" i="18"/>
  <c r="AC399" i="18"/>
  <c r="E115" i="19"/>
  <c r="E219" i="19"/>
  <c r="E310" i="19"/>
  <c r="E399" i="19"/>
  <c r="AC115" i="19"/>
  <c r="AC219" i="19"/>
  <c r="AC310" i="19"/>
  <c r="AC399" i="1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D218" i="19"/>
  <c r="N114" i="19"/>
  <c r="N218" i="19"/>
  <c r="N309" i="19"/>
  <c r="D308" i="19"/>
  <c r="N398" i="19"/>
  <c r="AL114" i="19"/>
  <c r="AL218" i="19"/>
  <c r="AL309" i="19"/>
  <c r="AL398" i="19"/>
  <c r="BI22" i="9"/>
  <c r="M114" i="18"/>
  <c r="M218" i="18"/>
  <c r="M309" i="18"/>
  <c r="M398" i="18"/>
  <c r="AK114" i="18"/>
  <c r="AK218" i="18"/>
  <c r="AK309" i="18"/>
  <c r="AK398" i="18"/>
  <c r="M114" i="19"/>
  <c r="M218" i="19"/>
  <c r="M309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E114" i="18"/>
  <c r="E218" i="18"/>
  <c r="E309" i="18"/>
  <c r="E398" i="18"/>
  <c r="AC114" i="18"/>
  <c r="AC218" i="18"/>
  <c r="AC309" i="18"/>
  <c r="AC398" i="18"/>
  <c r="E114" i="19"/>
  <c r="E218" i="19"/>
  <c r="E309" i="19"/>
  <c r="E398" i="19"/>
  <c r="AC114" i="19"/>
  <c r="AC218" i="19"/>
  <c r="AC309" i="19"/>
  <c r="AC398" i="1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D217" i="19"/>
  <c r="N113" i="19"/>
  <c r="N217" i="19"/>
  <c r="N308" i="19"/>
  <c r="D307" i="19"/>
  <c r="N397" i="19"/>
  <c r="AL113" i="19"/>
  <c r="AL217" i="19"/>
  <c r="AL308" i="19"/>
  <c r="AL397" i="19"/>
  <c r="BI21" i="9"/>
  <c r="M113" i="18"/>
  <c r="M217" i="18"/>
  <c r="M308" i="18"/>
  <c r="M397" i="18"/>
  <c r="AK113" i="18"/>
  <c r="AK217" i="18"/>
  <c r="AK308" i="18"/>
  <c r="AK397" i="18"/>
  <c r="M113" i="19"/>
  <c r="M217" i="19"/>
  <c r="M308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E113" i="18"/>
  <c r="E217" i="18"/>
  <c r="E308" i="18"/>
  <c r="E397" i="18"/>
  <c r="AC113" i="18"/>
  <c r="AC217" i="18"/>
  <c r="AC308" i="18"/>
  <c r="AC397" i="18"/>
  <c r="E113" i="19"/>
  <c r="E217" i="19"/>
  <c r="E308" i="19"/>
  <c r="E397" i="19"/>
  <c r="AC113" i="19"/>
  <c r="AC217" i="19"/>
  <c r="AC308" i="19"/>
  <c r="AC397" i="1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D216" i="19"/>
  <c r="N112" i="19"/>
  <c r="N216" i="19"/>
  <c r="N307" i="19"/>
  <c r="D306" i="19"/>
  <c r="N396" i="19"/>
  <c r="AL112" i="19"/>
  <c r="AL216" i="19"/>
  <c r="AL307" i="19"/>
  <c r="AL396" i="19"/>
  <c r="BI20" i="9"/>
  <c r="M112" i="18"/>
  <c r="M216" i="18"/>
  <c r="M307" i="18"/>
  <c r="M396" i="18"/>
  <c r="AK112" i="18"/>
  <c r="AK216" i="18"/>
  <c r="AK307" i="18"/>
  <c r="AK396" i="18"/>
  <c r="M112" i="19"/>
  <c r="M216" i="19"/>
  <c r="M307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E112" i="18"/>
  <c r="E216" i="18"/>
  <c r="E307" i="18"/>
  <c r="E396" i="18"/>
  <c r="AC112" i="18"/>
  <c r="AC216" i="18"/>
  <c r="AC307" i="18"/>
  <c r="AC396" i="18"/>
  <c r="E112" i="19"/>
  <c r="E216" i="19"/>
  <c r="E307" i="19"/>
  <c r="E396" i="19"/>
  <c r="AC112" i="19"/>
  <c r="AC216" i="19"/>
  <c r="AC307" i="19"/>
  <c r="AC396" i="1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D215" i="19"/>
  <c r="N111" i="19"/>
  <c r="N215" i="19"/>
  <c r="N306" i="19"/>
  <c r="D305" i="19"/>
  <c r="N395" i="19"/>
  <c r="AL111" i="19"/>
  <c r="AL215" i="19"/>
  <c r="AL306" i="19"/>
  <c r="AL395" i="19"/>
  <c r="BI19" i="9"/>
  <c r="M111" i="18"/>
  <c r="M215" i="18"/>
  <c r="M306" i="18"/>
  <c r="M395" i="18"/>
  <c r="AK111" i="18"/>
  <c r="AK215" i="18"/>
  <c r="AK306" i="18"/>
  <c r="AK395" i="18"/>
  <c r="M111" i="19"/>
  <c r="M215" i="19"/>
  <c r="M306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E111" i="18"/>
  <c r="E215" i="18"/>
  <c r="E306" i="18"/>
  <c r="E395" i="18"/>
  <c r="AC111" i="18"/>
  <c r="AC215" i="18"/>
  <c r="AC306" i="18"/>
  <c r="AC395" i="18"/>
  <c r="E111" i="19"/>
  <c r="E215" i="19"/>
  <c r="E306" i="19"/>
  <c r="E395" i="19"/>
  <c r="AC111" i="19"/>
  <c r="AC215" i="19"/>
  <c r="AC306" i="19"/>
  <c r="AC395" i="1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D214" i="19"/>
  <c r="N110" i="19"/>
  <c r="N214" i="19"/>
  <c r="N305" i="19"/>
  <c r="D304" i="19"/>
  <c r="N394" i="19"/>
  <c r="AL110" i="19"/>
  <c r="AL214" i="19"/>
  <c r="AL305" i="19"/>
  <c r="AL394" i="19"/>
  <c r="BI18" i="9"/>
  <c r="M110" i="18"/>
  <c r="M214" i="18"/>
  <c r="M305" i="18"/>
  <c r="M394" i="18"/>
  <c r="AK110" i="18"/>
  <c r="AK214" i="18"/>
  <c r="AK305" i="18"/>
  <c r="AK394" i="18"/>
  <c r="M110" i="19"/>
  <c r="M214" i="19"/>
  <c r="M305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E110" i="18"/>
  <c r="E214" i="18"/>
  <c r="E305" i="18"/>
  <c r="E394" i="18"/>
  <c r="AC110" i="18"/>
  <c r="AC214" i="18"/>
  <c r="AC305" i="18"/>
  <c r="AC394" i="18"/>
  <c r="E110" i="19"/>
  <c r="E214" i="19"/>
  <c r="E305" i="19"/>
  <c r="E394" i="19"/>
  <c r="AC110" i="19"/>
  <c r="AC214" i="19"/>
  <c r="AC305" i="19"/>
  <c r="AC394" i="1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D213" i="19"/>
  <c r="N109" i="19"/>
  <c r="N213" i="19"/>
  <c r="N304" i="19"/>
  <c r="D303" i="19"/>
  <c r="N393" i="19"/>
  <c r="AL109" i="19"/>
  <c r="AL213" i="19"/>
  <c r="AL304" i="19"/>
  <c r="AL393" i="19"/>
  <c r="BI17" i="9"/>
  <c r="M109" i="18"/>
  <c r="M213" i="18"/>
  <c r="M304" i="18"/>
  <c r="M393" i="18"/>
  <c r="AK109" i="18"/>
  <c r="AK213" i="18"/>
  <c r="AK304" i="18"/>
  <c r="AK393" i="18"/>
  <c r="M109" i="19"/>
  <c r="M213" i="19"/>
  <c r="M304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E109" i="18"/>
  <c r="E213" i="18"/>
  <c r="E304" i="18"/>
  <c r="E393" i="18"/>
  <c r="AC109" i="18"/>
  <c r="AC213" i="18"/>
  <c r="AC304" i="18"/>
  <c r="AC393" i="18"/>
  <c r="E109" i="19"/>
  <c r="E213" i="19"/>
  <c r="E304" i="19"/>
  <c r="E393" i="19"/>
  <c r="AC109" i="19"/>
  <c r="AC213" i="19"/>
  <c r="AC304" i="19"/>
  <c r="AC393" i="1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D212" i="19"/>
  <c r="N108" i="19"/>
  <c r="N212" i="19"/>
  <c r="N303" i="19"/>
  <c r="D302" i="19"/>
  <c r="N392" i="19"/>
  <c r="AL108" i="19"/>
  <c r="AL212" i="19"/>
  <c r="AL303" i="19"/>
  <c r="AL392" i="19"/>
  <c r="BI16" i="9"/>
  <c r="M108" i="18"/>
  <c r="M212" i="18"/>
  <c r="M303" i="18"/>
  <c r="M392" i="18"/>
  <c r="AK108" i="18"/>
  <c r="AK212" i="18"/>
  <c r="AK303" i="18"/>
  <c r="AK392" i="18"/>
  <c r="M108" i="19"/>
  <c r="M212" i="19"/>
  <c r="M303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E108" i="18"/>
  <c r="E212" i="18"/>
  <c r="E303" i="18"/>
  <c r="E392" i="18"/>
  <c r="AC108" i="18"/>
  <c r="AC212" i="18"/>
  <c r="AC303" i="18"/>
  <c r="AC392" i="18"/>
  <c r="E108" i="19"/>
  <c r="E212" i="19"/>
  <c r="E303" i="19"/>
  <c r="E392" i="19"/>
  <c r="AC108" i="19"/>
  <c r="AC212" i="19"/>
  <c r="AC303" i="19"/>
  <c r="AC392" i="1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D211" i="19"/>
  <c r="N107" i="19"/>
  <c r="N211" i="19"/>
  <c r="N302" i="19"/>
  <c r="D301" i="19"/>
  <c r="N391" i="19"/>
  <c r="AL107" i="19"/>
  <c r="AL211" i="19"/>
  <c r="AL302" i="19"/>
  <c r="AL391" i="19"/>
  <c r="BI15" i="9"/>
  <c r="M107" i="18"/>
  <c r="M211" i="18"/>
  <c r="M302" i="18"/>
  <c r="M391" i="18"/>
  <c r="AK107" i="18"/>
  <c r="AK211" i="18"/>
  <c r="AK302" i="18"/>
  <c r="AK391" i="18"/>
  <c r="M107" i="19"/>
  <c r="M211" i="19"/>
  <c r="M302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E107" i="18"/>
  <c r="E211" i="18"/>
  <c r="E302" i="18"/>
  <c r="E391" i="18"/>
  <c r="AC107" i="18"/>
  <c r="AC211" i="18"/>
  <c r="AC302" i="18"/>
  <c r="AC391" i="18"/>
  <c r="E107" i="19"/>
  <c r="E211" i="19"/>
  <c r="E302" i="19"/>
  <c r="E391" i="19"/>
  <c r="AC107" i="19"/>
  <c r="AC211" i="19"/>
  <c r="AC302" i="19"/>
  <c r="AC391" i="1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D210" i="19"/>
  <c r="N106" i="19"/>
  <c r="N210" i="19"/>
  <c r="N301" i="19"/>
  <c r="D300" i="19"/>
  <c r="N390" i="19"/>
  <c r="AL106" i="19"/>
  <c r="AL210" i="19"/>
  <c r="AL301" i="19"/>
  <c r="AL390" i="19"/>
  <c r="BI14" i="9"/>
  <c r="M106" i="18"/>
  <c r="M210" i="18"/>
  <c r="M301" i="18"/>
  <c r="M390" i="18"/>
  <c r="AK106" i="18"/>
  <c r="AK210" i="18"/>
  <c r="AK301" i="18"/>
  <c r="AK390" i="18"/>
  <c r="M106" i="19"/>
  <c r="M210" i="19"/>
  <c r="M301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301" i="18"/>
  <c r="E390" i="18"/>
  <c r="AC106" i="18"/>
  <c r="AC210" i="18"/>
  <c r="AC301" i="18"/>
  <c r="AC390" i="18"/>
  <c r="E106" i="19"/>
  <c r="E210" i="19"/>
  <c r="E301" i="19"/>
  <c r="E390" i="19"/>
  <c r="AC106" i="19"/>
  <c r="AC210" i="19"/>
  <c r="AC301" i="19"/>
  <c r="AC390" i="1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D209" i="19"/>
  <c r="N105" i="19"/>
  <c r="N209" i="19"/>
  <c r="N300" i="19"/>
  <c r="D299" i="19"/>
  <c r="N389" i="19"/>
  <c r="AL105" i="19"/>
  <c r="AL209" i="19"/>
  <c r="AL300" i="19"/>
  <c r="AL389" i="19"/>
  <c r="BI13" i="9"/>
  <c r="M105" i="18"/>
  <c r="M209" i="18"/>
  <c r="M300" i="18"/>
  <c r="M389" i="18"/>
  <c r="AK105" i="18"/>
  <c r="AK209" i="18"/>
  <c r="AK300" i="18"/>
  <c r="AK389" i="18"/>
  <c r="M105" i="19"/>
  <c r="M209" i="19"/>
  <c r="M300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D208" i="19"/>
  <c r="N104" i="19"/>
  <c r="N208" i="19"/>
  <c r="N299" i="19"/>
  <c r="D298" i="19"/>
  <c r="N388" i="19"/>
  <c r="AL104" i="19"/>
  <c r="AL208" i="19"/>
  <c r="AL299" i="19"/>
  <c r="AL388" i="19"/>
  <c r="BI12" i="9"/>
  <c r="M104" i="18"/>
  <c r="M208" i="18"/>
  <c r="M299" i="18"/>
  <c r="M388" i="18"/>
  <c r="AK104" i="18"/>
  <c r="AK208" i="18"/>
  <c r="AK299" i="18"/>
  <c r="AK388" i="18"/>
  <c r="M104" i="19"/>
  <c r="M208" i="19"/>
  <c r="M299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I11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103" i="18"/>
  <c r="E207" i="18"/>
  <c r="E298" i="18"/>
  <c r="E387" i="18"/>
  <c r="AB103" i="18"/>
  <c r="AC103" i="18"/>
  <c r="AC207" i="18"/>
  <c r="AC298" i="18"/>
  <c r="AC387" i="18"/>
  <c r="E103" i="19"/>
  <c r="E207" i="19"/>
  <c r="E298" i="19"/>
  <c r="E387" i="19"/>
  <c r="AB103" i="19"/>
  <c r="AC103" i="19"/>
  <c r="AC207" i="19"/>
  <c r="AC298" i="19"/>
  <c r="AC387" i="1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D206" i="19"/>
  <c r="N206" i="19"/>
  <c r="N297" i="19"/>
  <c r="D296" i="19"/>
  <c r="N386" i="19"/>
  <c r="AL206" i="19"/>
  <c r="AL297" i="19"/>
  <c r="AL386" i="19"/>
  <c r="BI10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E206" i="18"/>
  <c r="E297" i="18"/>
  <c r="E386" i="18"/>
  <c r="AC206" i="18"/>
  <c r="AC297" i="18"/>
  <c r="AC386" i="18"/>
  <c r="E206" i="19"/>
  <c r="E297" i="19"/>
  <c r="E386" i="19"/>
  <c r="AC206" i="19"/>
  <c r="AC297" i="19"/>
  <c r="AC386" i="1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N385" i="19"/>
  <c r="N474" i="19"/>
  <c r="N475" i="19"/>
  <c r="N385" i="18"/>
  <c r="N474" i="18"/>
  <c r="N475" i="18"/>
  <c r="AL385" i="18"/>
  <c r="AL474" i="18"/>
  <c r="AL475" i="18"/>
  <c r="AL385" i="19"/>
  <c r="AL474" i="19"/>
  <c r="AL475" i="19"/>
  <c r="BI99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N476" i="19"/>
  <c r="N476" i="18"/>
  <c r="AL476" i="18"/>
  <c r="AL476" i="19"/>
  <c r="BI100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N477" i="19"/>
  <c r="N477" i="18"/>
  <c r="AL477" i="18"/>
  <c r="AL477" i="19"/>
  <c r="BI101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N478" i="19"/>
  <c r="N478" i="18"/>
  <c r="AL478" i="18"/>
  <c r="AL478" i="19"/>
  <c r="BI102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N479" i="19"/>
  <c r="N479" i="18"/>
  <c r="AL479" i="18"/>
  <c r="AL479" i="19"/>
  <c r="BI103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N480" i="19"/>
  <c r="N480" i="18"/>
  <c r="AL480" i="18"/>
  <c r="AL480" i="19"/>
  <c r="BI104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N481" i="19"/>
  <c r="N481" i="18"/>
  <c r="AL481" i="18"/>
  <c r="AL481" i="19"/>
  <c r="BI105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N482" i="19"/>
  <c r="N482" i="18"/>
  <c r="AL482" i="18"/>
  <c r="AL482" i="19"/>
  <c r="BI106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N483" i="19"/>
  <c r="N483" i="18"/>
  <c r="AL483" i="18"/>
  <c r="AL483" i="19"/>
  <c r="BI107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N484" i="19"/>
  <c r="N484" i="18"/>
  <c r="AL484" i="18"/>
  <c r="AL484" i="19"/>
  <c r="BI108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N485" i="19"/>
  <c r="N485" i="18"/>
  <c r="AL485" i="18"/>
  <c r="AL485" i="19"/>
  <c r="BI109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N486" i="19"/>
  <c r="N486" i="18"/>
  <c r="AL486" i="18"/>
  <c r="AL486" i="19"/>
  <c r="BI110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N487" i="19"/>
  <c r="N487" i="18"/>
  <c r="AL487" i="18"/>
  <c r="AL487" i="19"/>
  <c r="BI111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N488" i="19"/>
  <c r="N488" i="18"/>
  <c r="AL488" i="18"/>
  <c r="AL488" i="19"/>
  <c r="BI112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N489" i="19"/>
  <c r="N489" i="18"/>
  <c r="AL489" i="18"/>
  <c r="AL489" i="19"/>
  <c r="BI113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N490" i="19"/>
  <c r="N490" i="18"/>
  <c r="AL490" i="18"/>
  <c r="AL490" i="19"/>
  <c r="BI114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N491" i="19"/>
  <c r="N491" i="18"/>
  <c r="AL491" i="18"/>
  <c r="AL491" i="19"/>
  <c r="BI115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N492" i="19"/>
  <c r="N492" i="18"/>
  <c r="AL492" i="18"/>
  <c r="AL492" i="19"/>
  <c r="BI116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N493" i="19"/>
  <c r="N493" i="18"/>
  <c r="AL493" i="18"/>
  <c r="AL493" i="19"/>
  <c r="BI117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N494" i="19"/>
  <c r="N494" i="18"/>
  <c r="AL494" i="18"/>
  <c r="AL494" i="19"/>
  <c r="BI118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N495" i="19"/>
  <c r="N495" i="18"/>
  <c r="AL495" i="18"/>
  <c r="AL495" i="19"/>
  <c r="BI119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N496" i="19"/>
  <c r="N496" i="18"/>
  <c r="AL496" i="18"/>
  <c r="AL496" i="19"/>
  <c r="BI120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N497" i="19"/>
  <c r="N497" i="18"/>
  <c r="AL497" i="18"/>
  <c r="AL497" i="19"/>
  <c r="BI121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N498" i="19"/>
  <c r="N498" i="18"/>
  <c r="AL498" i="18"/>
  <c r="AL498" i="19"/>
  <c r="BI122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N499" i="19"/>
  <c r="N499" i="18"/>
  <c r="AL499" i="18"/>
  <c r="AL499" i="19"/>
  <c r="BI123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N500" i="19"/>
  <c r="N500" i="18"/>
  <c r="AL500" i="18"/>
  <c r="AL500" i="19"/>
  <c r="BI124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N501" i="19"/>
  <c r="N501" i="18"/>
  <c r="AL501" i="18"/>
  <c r="AL501" i="19"/>
  <c r="BI125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N502" i="19"/>
  <c r="N502" i="18"/>
  <c r="AL502" i="18"/>
  <c r="AL502" i="19"/>
  <c r="BI126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N503" i="19"/>
  <c r="N503" i="18"/>
  <c r="AL503" i="18"/>
  <c r="AL503" i="19"/>
  <c r="BI127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N504" i="19"/>
  <c r="N504" i="18"/>
  <c r="AL504" i="18"/>
  <c r="AL504" i="19"/>
  <c r="BI128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N505" i="19"/>
  <c r="N505" i="18"/>
  <c r="AL505" i="18"/>
  <c r="AL505" i="19"/>
  <c r="BI129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N506" i="19"/>
  <c r="N506" i="18"/>
  <c r="AL506" i="18"/>
  <c r="AL506" i="19"/>
  <c r="BI130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N507" i="19"/>
  <c r="N507" i="18"/>
  <c r="AL507" i="18"/>
  <c r="AL507" i="19"/>
  <c r="BI131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N508" i="19"/>
  <c r="N508" i="18"/>
  <c r="AL508" i="18"/>
  <c r="AL508" i="19"/>
  <c r="BI132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N509" i="19"/>
  <c r="N509" i="18"/>
  <c r="AL509" i="18"/>
  <c r="AL509" i="19"/>
  <c r="BI133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N510" i="19"/>
  <c r="N510" i="18"/>
  <c r="AL510" i="18"/>
  <c r="AL510" i="19"/>
  <c r="BI134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N511" i="19"/>
  <c r="N511" i="18"/>
  <c r="AL511" i="18"/>
  <c r="AL511" i="19"/>
  <c r="BI135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N512" i="19"/>
  <c r="N512" i="18"/>
  <c r="AL512" i="18"/>
  <c r="AL512" i="19"/>
  <c r="BI136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N513" i="19"/>
  <c r="N513" i="18"/>
  <c r="AL513" i="18"/>
  <c r="AL513" i="19"/>
  <c r="BI137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N514" i="19"/>
  <c r="N514" i="18"/>
  <c r="AL514" i="18"/>
  <c r="AL514" i="19"/>
  <c r="BI138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N515" i="19"/>
  <c r="N515" i="18"/>
  <c r="AL515" i="18"/>
  <c r="AL515" i="19"/>
  <c r="BI139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N516" i="19"/>
  <c r="N516" i="18"/>
  <c r="AL516" i="18"/>
  <c r="AL516" i="19"/>
  <c r="BI140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N517" i="19"/>
  <c r="N517" i="18"/>
  <c r="AL517" i="18"/>
  <c r="AL517" i="19"/>
  <c r="BI141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N518" i="19"/>
  <c r="N518" i="18"/>
  <c r="AL518" i="18"/>
  <c r="AL518" i="19"/>
  <c r="BI142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N519" i="19"/>
  <c r="N519" i="18"/>
  <c r="AL519" i="18"/>
  <c r="AL519" i="19"/>
  <c r="BI143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N520" i="19"/>
  <c r="N520" i="18"/>
  <c r="AL520" i="18"/>
  <c r="AL520" i="19"/>
  <c r="BI144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N521" i="19"/>
  <c r="N521" i="18"/>
  <c r="AL521" i="18"/>
  <c r="AL521" i="19"/>
  <c r="BI145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N522" i="19"/>
  <c r="N522" i="18"/>
  <c r="AL522" i="18"/>
  <c r="AL522" i="19"/>
  <c r="BI146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N523" i="19"/>
  <c r="N523" i="18"/>
  <c r="AL523" i="18"/>
  <c r="AL523" i="19"/>
  <c r="BI147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N524" i="19"/>
  <c r="N524" i="18"/>
  <c r="AL524" i="18"/>
  <c r="AL524" i="19"/>
  <c r="BI148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N525" i="19"/>
  <c r="N525" i="18"/>
  <c r="AL525" i="18"/>
  <c r="AL525" i="19"/>
  <c r="BI149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N526" i="19"/>
  <c r="N526" i="18"/>
  <c r="AL526" i="18"/>
  <c r="AL526" i="19"/>
  <c r="BI150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N527" i="19"/>
  <c r="N527" i="18"/>
  <c r="AL527" i="18"/>
  <c r="AL527" i="19"/>
  <c r="BI151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N528" i="19"/>
  <c r="N528" i="18"/>
  <c r="AL528" i="18"/>
  <c r="AL528" i="19"/>
  <c r="BI152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N529" i="19"/>
  <c r="N529" i="18"/>
  <c r="AL529" i="18"/>
  <c r="AL529" i="19"/>
  <c r="BI153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N530" i="19"/>
  <c r="N530" i="18"/>
  <c r="AL530" i="18"/>
  <c r="AL530" i="19"/>
  <c r="BI154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N531" i="19"/>
  <c r="N531" i="18"/>
  <c r="AL531" i="18"/>
  <c r="AL531" i="19"/>
  <c r="BI155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N532" i="19"/>
  <c r="N532" i="18"/>
  <c r="AL532" i="18"/>
  <c r="AL532" i="19"/>
  <c r="BI156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N533" i="19"/>
  <c r="N533" i="18"/>
  <c r="AL533" i="18"/>
  <c r="AL533" i="19"/>
  <c r="BI157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N534" i="19"/>
  <c r="N534" i="18"/>
  <c r="AL534" i="18"/>
  <c r="AL534" i="19"/>
  <c r="BI158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N535" i="19"/>
  <c r="N535" i="18"/>
  <c r="AL535" i="18"/>
  <c r="AL535" i="19"/>
  <c r="BI159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N536" i="19"/>
  <c r="N536" i="18"/>
  <c r="AL536" i="18"/>
  <c r="AL536" i="19"/>
  <c r="BI160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N537" i="19"/>
  <c r="N537" i="18"/>
  <c r="AL537" i="18"/>
  <c r="AL537" i="19"/>
  <c r="BI161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N538" i="19"/>
  <c r="N538" i="18"/>
  <c r="AL538" i="18"/>
  <c r="AL538" i="19"/>
  <c r="BI162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N539" i="19"/>
  <c r="N539" i="18"/>
  <c r="AL539" i="18"/>
  <c r="AL539" i="19"/>
  <c r="BI163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N540" i="19"/>
  <c r="N540" i="18"/>
  <c r="AL540" i="18"/>
  <c r="AL540" i="19"/>
  <c r="BI164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N541" i="19"/>
  <c r="N541" i="18"/>
  <c r="AL541" i="18"/>
  <c r="AL541" i="19"/>
  <c r="BI165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N542" i="19"/>
  <c r="N542" i="18"/>
  <c r="AL542" i="18"/>
  <c r="AL542" i="19"/>
  <c r="BI166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N543" i="19"/>
  <c r="N543" i="18"/>
  <c r="AL543" i="18"/>
  <c r="AL543" i="19"/>
  <c r="BI167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N544" i="19"/>
  <c r="N544" i="18"/>
  <c r="AL544" i="18"/>
  <c r="AL544" i="19"/>
  <c r="BI168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N545" i="19"/>
  <c r="N545" i="18"/>
  <c r="AL545" i="18"/>
  <c r="AL545" i="19"/>
  <c r="BI169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N546" i="19"/>
  <c r="N546" i="18"/>
  <c r="AL546" i="18"/>
  <c r="AL546" i="19"/>
  <c r="BI170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N547" i="19"/>
  <c r="N547" i="18"/>
  <c r="AL547" i="18"/>
  <c r="AL547" i="19"/>
  <c r="BI171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N548" i="19"/>
  <c r="N548" i="18"/>
  <c r="AL548" i="18"/>
  <c r="AL548" i="19"/>
  <c r="BI172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N549" i="19"/>
  <c r="N549" i="18"/>
  <c r="AL549" i="18"/>
  <c r="AL549" i="19"/>
  <c r="BI173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N550" i="19"/>
  <c r="N550" i="18"/>
  <c r="AL550" i="18"/>
  <c r="AL550" i="19"/>
  <c r="BI174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N551" i="19"/>
  <c r="N551" i="18"/>
  <c r="AL551" i="18"/>
  <c r="AL551" i="19"/>
  <c r="BI175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N552" i="19"/>
  <c r="N552" i="18"/>
  <c r="AL552" i="18"/>
  <c r="AL552" i="19"/>
  <c r="BI176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N553" i="19"/>
  <c r="N553" i="18"/>
  <c r="AL553" i="18"/>
  <c r="AL553" i="19"/>
  <c r="BI177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N554" i="19"/>
  <c r="N554" i="18"/>
  <c r="AL554" i="18"/>
  <c r="AL554" i="19"/>
  <c r="BI178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N555" i="19"/>
  <c r="N555" i="18"/>
  <c r="AL555" i="18"/>
  <c r="AL555" i="19"/>
  <c r="BI179" i="9"/>
  <c r="E385" i="19"/>
  <c r="E474" i="19"/>
  <c r="E475" i="19"/>
  <c r="E385" i="18"/>
  <c r="E474" i="18"/>
  <c r="E475" i="18"/>
  <c r="AC385" i="18"/>
  <c r="AC474" i="18"/>
  <c r="AC475" i="18"/>
  <c r="AC385" i="19"/>
  <c r="AC474" i="19"/>
  <c r="AC475" i="19"/>
  <c r="AZ99" i="9"/>
  <c r="E476" i="19"/>
  <c r="E476" i="18"/>
  <c r="AC476" i="18"/>
  <c r="AC476" i="19"/>
  <c r="AZ100" i="9"/>
  <c r="E477" i="19"/>
  <c r="E477" i="18"/>
  <c r="AC477" i="18"/>
  <c r="AC477" i="19"/>
  <c r="AZ101" i="9"/>
  <c r="E478" i="19"/>
  <c r="E478" i="18"/>
  <c r="AC478" i="18"/>
  <c r="AC478" i="19"/>
  <c r="AZ102" i="9"/>
  <c r="E479" i="19"/>
  <c r="E479" i="18"/>
  <c r="AC479" i="18"/>
  <c r="AC479" i="19"/>
  <c r="AZ103" i="9"/>
  <c r="E480" i="19"/>
  <c r="E480" i="18"/>
  <c r="AC480" i="18"/>
  <c r="AC480" i="19"/>
  <c r="AZ104" i="9"/>
  <c r="E481" i="19"/>
  <c r="E481" i="18"/>
  <c r="AC481" i="18"/>
  <c r="AC481" i="19"/>
  <c r="AZ105" i="9"/>
  <c r="E482" i="19"/>
  <c r="E482" i="18"/>
  <c r="AC482" i="18"/>
  <c r="AC482" i="19"/>
  <c r="AZ106" i="9"/>
  <c r="E483" i="19"/>
  <c r="E483" i="18"/>
  <c r="AC483" i="18"/>
  <c r="AC483" i="19"/>
  <c r="AZ107" i="9"/>
  <c r="E484" i="19"/>
  <c r="E484" i="18"/>
  <c r="AC484" i="18"/>
  <c r="AC484" i="19"/>
  <c r="AZ108" i="9"/>
  <c r="E485" i="19"/>
  <c r="E485" i="18"/>
  <c r="AC485" i="18"/>
  <c r="AC485" i="19"/>
  <c r="AZ109" i="9"/>
  <c r="E486" i="19"/>
  <c r="E486" i="18"/>
  <c r="AC486" i="18"/>
  <c r="AC486" i="19"/>
  <c r="AZ110" i="9"/>
  <c r="E487" i="19"/>
  <c r="E487" i="18"/>
  <c r="AC487" i="18"/>
  <c r="AC487" i="19"/>
  <c r="AZ111" i="9"/>
  <c r="E488" i="19"/>
  <c r="E488" i="18"/>
  <c r="AC488" i="18"/>
  <c r="AC488" i="19"/>
  <c r="AZ112" i="9"/>
  <c r="E489" i="19"/>
  <c r="E489" i="18"/>
  <c r="AC489" i="18"/>
  <c r="AC489" i="19"/>
  <c r="AZ113" i="9"/>
  <c r="E490" i="19"/>
  <c r="E490" i="18"/>
  <c r="AC490" i="18"/>
  <c r="AC490" i="19"/>
  <c r="AZ114" i="9"/>
  <c r="E491" i="19"/>
  <c r="E491" i="18"/>
  <c r="AC491" i="18"/>
  <c r="AC491" i="19"/>
  <c r="AZ115" i="9"/>
  <c r="E492" i="19"/>
  <c r="E492" i="18"/>
  <c r="AC492" i="18"/>
  <c r="AC492" i="19"/>
  <c r="AZ116" i="9"/>
  <c r="E493" i="19"/>
  <c r="E493" i="18"/>
  <c r="AC493" i="18"/>
  <c r="AC493" i="19"/>
  <c r="AZ117" i="9"/>
  <c r="E494" i="19"/>
  <c r="E494" i="18"/>
  <c r="AC494" i="18"/>
  <c r="AC494" i="19"/>
  <c r="AZ118" i="9"/>
  <c r="E495" i="19"/>
  <c r="E495" i="18"/>
  <c r="AC495" i="18"/>
  <c r="AC495" i="19"/>
  <c r="AZ119" i="9"/>
  <c r="E496" i="19"/>
  <c r="E496" i="18"/>
  <c r="AC496" i="18"/>
  <c r="AC496" i="19"/>
  <c r="AZ120" i="9"/>
  <c r="E497" i="19"/>
  <c r="E497" i="18"/>
  <c r="AC497" i="18"/>
  <c r="AC497" i="19"/>
  <c r="AZ121" i="9"/>
  <c r="E498" i="19"/>
  <c r="E498" i="18"/>
  <c r="AC498" i="18"/>
  <c r="AC498" i="19"/>
  <c r="AZ122" i="9"/>
  <c r="E499" i="19"/>
  <c r="E499" i="18"/>
  <c r="AC499" i="18"/>
  <c r="AC499" i="19"/>
  <c r="AZ123" i="9"/>
  <c r="E500" i="19"/>
  <c r="E500" i="18"/>
  <c r="AC500" i="18"/>
  <c r="AC500" i="19"/>
  <c r="AZ124" i="9"/>
  <c r="E501" i="19"/>
  <c r="E501" i="18"/>
  <c r="AC501" i="18"/>
  <c r="AC501" i="19"/>
  <c r="AZ125" i="9"/>
  <c r="E502" i="19"/>
  <c r="E502" i="18"/>
  <c r="AC502" i="18"/>
  <c r="AC502" i="19"/>
  <c r="AZ126" i="9"/>
  <c r="E503" i="19"/>
  <c r="E503" i="18"/>
  <c r="AC503" i="18"/>
  <c r="AC503" i="19"/>
  <c r="AZ127" i="9"/>
  <c r="E504" i="19"/>
  <c r="E504" i="18"/>
  <c r="AC504" i="18"/>
  <c r="AC504" i="19"/>
  <c r="AZ128" i="9"/>
  <c r="E505" i="19"/>
  <c r="E505" i="18"/>
  <c r="AC505" i="18"/>
  <c r="AC505" i="19"/>
  <c r="AZ129" i="9"/>
  <c r="E506" i="19"/>
  <c r="E506" i="18"/>
  <c r="AC506" i="18"/>
  <c r="AC506" i="19"/>
  <c r="AZ130" i="9"/>
  <c r="E507" i="19"/>
  <c r="E507" i="18"/>
  <c r="AC507" i="18"/>
  <c r="AC507" i="19"/>
  <c r="AZ131" i="9"/>
  <c r="E508" i="19"/>
  <c r="E508" i="18"/>
  <c r="AC508" i="18"/>
  <c r="AC508" i="19"/>
  <c r="AZ132" i="9"/>
  <c r="E509" i="19"/>
  <c r="E509" i="18"/>
  <c r="AC509" i="18"/>
  <c r="AC509" i="19"/>
  <c r="AZ133" i="9"/>
  <c r="E510" i="19"/>
  <c r="E510" i="18"/>
  <c r="AC510" i="18"/>
  <c r="AC510" i="19"/>
  <c r="AZ134" i="9"/>
  <c r="E511" i="19"/>
  <c r="E511" i="18"/>
  <c r="AC511" i="18"/>
  <c r="AC511" i="19"/>
  <c r="AZ135" i="9"/>
  <c r="E512" i="19"/>
  <c r="E512" i="18"/>
  <c r="AC512" i="18"/>
  <c r="AC512" i="19"/>
  <c r="AZ136" i="9"/>
  <c r="E513" i="19"/>
  <c r="E513" i="18"/>
  <c r="AC513" i="18"/>
  <c r="AC513" i="19"/>
  <c r="AZ137" i="9"/>
  <c r="E514" i="19"/>
  <c r="E514" i="18"/>
  <c r="AC514" i="18"/>
  <c r="AC514" i="19"/>
  <c r="AZ138" i="9"/>
  <c r="E515" i="19"/>
  <c r="E515" i="18"/>
  <c r="AC515" i="18"/>
  <c r="AC515" i="19"/>
  <c r="AZ139" i="9"/>
  <c r="E516" i="19"/>
  <c r="E516" i="18"/>
  <c r="AC516" i="18"/>
  <c r="AC516" i="19"/>
  <c r="AZ140" i="9"/>
  <c r="E517" i="19"/>
  <c r="E517" i="18"/>
  <c r="AC517" i="18"/>
  <c r="AC517" i="19"/>
  <c r="AZ141" i="9"/>
  <c r="E518" i="19"/>
  <c r="E518" i="18"/>
  <c r="AC518" i="18"/>
  <c r="AC518" i="19"/>
  <c r="AZ142" i="9"/>
  <c r="E519" i="19"/>
  <c r="E519" i="18"/>
  <c r="AC519" i="18"/>
  <c r="AC519" i="19"/>
  <c r="AZ143" i="9"/>
  <c r="E520" i="19"/>
  <c r="E520" i="18"/>
  <c r="AC520" i="18"/>
  <c r="AC520" i="19"/>
  <c r="AZ144" i="9"/>
  <c r="E521" i="19"/>
  <c r="E521" i="18"/>
  <c r="AC521" i="18"/>
  <c r="AC521" i="19"/>
  <c r="AZ145" i="9"/>
  <c r="E522" i="19"/>
  <c r="E522" i="18"/>
  <c r="AC522" i="18"/>
  <c r="AC522" i="19"/>
  <c r="AZ146" i="9"/>
  <c r="E523" i="19"/>
  <c r="E523" i="18"/>
  <c r="AC523" i="18"/>
  <c r="AC523" i="19"/>
  <c r="AZ147" i="9"/>
  <c r="E524" i="19"/>
  <c r="E524" i="18"/>
  <c r="AC524" i="18"/>
  <c r="AC524" i="19"/>
  <c r="AZ148" i="9"/>
  <c r="E525" i="19"/>
  <c r="E525" i="18"/>
  <c r="AC525" i="18"/>
  <c r="AC525" i="19"/>
  <c r="AZ149" i="9"/>
  <c r="E526" i="19"/>
  <c r="E526" i="18"/>
  <c r="AC526" i="18"/>
  <c r="AC526" i="19"/>
  <c r="AZ150" i="9"/>
  <c r="E527" i="19"/>
  <c r="E527" i="18"/>
  <c r="AC527" i="18"/>
  <c r="AC527" i="19"/>
  <c r="AZ151" i="9"/>
  <c r="E528" i="19"/>
  <c r="E528" i="18"/>
  <c r="AC528" i="18"/>
  <c r="AC528" i="19"/>
  <c r="AZ152" i="9"/>
  <c r="E529" i="19"/>
  <c r="E529" i="18"/>
  <c r="AC529" i="18"/>
  <c r="AC529" i="19"/>
  <c r="AZ153" i="9"/>
  <c r="E530" i="19"/>
  <c r="E530" i="18"/>
  <c r="AC530" i="18"/>
  <c r="AC530" i="19"/>
  <c r="AZ154" i="9"/>
  <c r="E531" i="19"/>
  <c r="E531" i="18"/>
  <c r="AC531" i="18"/>
  <c r="AC531" i="19"/>
  <c r="AZ155" i="9"/>
  <c r="E532" i="19"/>
  <c r="E532" i="18"/>
  <c r="AC532" i="18"/>
  <c r="AC532" i="19"/>
  <c r="AZ156" i="9"/>
  <c r="E533" i="19"/>
  <c r="E533" i="18"/>
  <c r="AC533" i="18"/>
  <c r="AC533" i="19"/>
  <c r="AZ157" i="9"/>
  <c r="E534" i="19"/>
  <c r="E534" i="18"/>
  <c r="AC534" i="18"/>
  <c r="AC534" i="19"/>
  <c r="AZ158" i="9"/>
  <c r="E535" i="19"/>
  <c r="E535" i="18"/>
  <c r="AC535" i="18"/>
  <c r="AC535" i="19"/>
  <c r="AZ159" i="9"/>
  <c r="E536" i="19"/>
  <c r="E536" i="18"/>
  <c r="AC536" i="18"/>
  <c r="AC536" i="19"/>
  <c r="AZ160" i="9"/>
  <c r="E537" i="19"/>
  <c r="E537" i="18"/>
  <c r="AC537" i="18"/>
  <c r="AC537" i="19"/>
  <c r="AZ161" i="9"/>
  <c r="E538" i="19"/>
  <c r="E538" i="18"/>
  <c r="AC538" i="18"/>
  <c r="AC538" i="19"/>
  <c r="AZ162" i="9"/>
  <c r="E539" i="19"/>
  <c r="E539" i="18"/>
  <c r="AC539" i="18"/>
  <c r="AC539" i="19"/>
  <c r="AZ163" i="9"/>
  <c r="E540" i="19"/>
  <c r="E540" i="18"/>
  <c r="AC540" i="18"/>
  <c r="AC540" i="19"/>
  <c r="AZ164" i="9"/>
  <c r="E541" i="19"/>
  <c r="E541" i="18"/>
  <c r="AC541" i="18"/>
  <c r="AC541" i="19"/>
  <c r="AZ165" i="9"/>
  <c r="E542" i="19"/>
  <c r="E542" i="18"/>
  <c r="AC542" i="18"/>
  <c r="AC542" i="19"/>
  <c r="AZ166" i="9"/>
  <c r="E543" i="19"/>
  <c r="E543" i="18"/>
  <c r="AC543" i="18"/>
  <c r="AC543" i="19"/>
  <c r="AZ167" i="9"/>
  <c r="E544" i="19"/>
  <c r="E544" i="18"/>
  <c r="AC544" i="18"/>
  <c r="AC544" i="19"/>
  <c r="AZ168" i="9"/>
  <c r="E545" i="19"/>
  <c r="E545" i="18"/>
  <c r="AC545" i="18"/>
  <c r="AC545" i="19"/>
  <c r="AZ169" i="9"/>
  <c r="E546" i="19"/>
  <c r="E546" i="18"/>
  <c r="AC546" i="18"/>
  <c r="AC546" i="19"/>
  <c r="AZ170" i="9"/>
  <c r="E547" i="19"/>
  <c r="E547" i="18"/>
  <c r="AC547" i="18"/>
  <c r="AC547" i="19"/>
  <c r="AZ171" i="9"/>
  <c r="E548" i="19"/>
  <c r="E548" i="18"/>
  <c r="AC548" i="18"/>
  <c r="AC548" i="19"/>
  <c r="AZ172" i="9"/>
  <c r="E549" i="19"/>
  <c r="E549" i="18"/>
  <c r="AC549" i="18"/>
  <c r="AC549" i="19"/>
  <c r="AZ173" i="9"/>
  <c r="E550" i="19"/>
  <c r="E550" i="18"/>
  <c r="AC550" i="18"/>
  <c r="AC550" i="19"/>
  <c r="AZ174" i="9"/>
  <c r="E551" i="19"/>
  <c r="E551" i="18"/>
  <c r="AC551" i="18"/>
  <c r="AC551" i="19"/>
  <c r="AZ175" i="9"/>
  <c r="E552" i="19"/>
  <c r="E552" i="18"/>
  <c r="AC552" i="18"/>
  <c r="AC552" i="19"/>
  <c r="AZ176" i="9"/>
  <c r="E553" i="19"/>
  <c r="E553" i="18"/>
  <c r="AC553" i="18"/>
  <c r="AC553" i="19"/>
  <c r="AZ177" i="9"/>
  <c r="E554" i="19"/>
  <c r="E554" i="18"/>
  <c r="AC554" i="18"/>
  <c r="AC554" i="19"/>
  <c r="AZ178" i="9"/>
  <c r="E555" i="19"/>
  <c r="E555" i="18"/>
  <c r="AC555" i="18"/>
  <c r="AC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D38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2" i="18"/>
  <c r="AB204" i="18"/>
  <c r="AB294" i="18"/>
  <c r="AB383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D38" i="18"/>
  <c r="D37" i="18"/>
  <c r="AL79" i="18"/>
  <c r="N36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AO385" i="19"/>
  <c r="AQ385" i="19"/>
  <c r="AL473" i="19"/>
  <c r="AX384" i="19"/>
  <c r="AC473" i="19"/>
  <c r="AO384" i="19"/>
  <c r="AE473" i="19"/>
  <c r="AQ38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AT385" i="18"/>
  <c r="AO385" i="18"/>
  <c r="AR385" i="18"/>
  <c r="AQ385" i="18"/>
  <c r="AX385" i="18"/>
  <c r="AU385" i="18"/>
  <c r="AP385" i="18"/>
  <c r="AS385" i="18"/>
  <c r="AW385" i="18"/>
  <c r="AV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  <c r="BR131" i="23"/>
</calcChain>
</file>

<file path=xl/sharedStrings.xml><?xml version="1.0" encoding="utf-8"?>
<sst xmlns="http://schemas.openxmlformats.org/spreadsheetml/2006/main" count="643" uniqueCount="213">
  <si>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</si>
  <si>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</si>
  <si>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</si>
  <si>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</si>
  <si>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</si>
  <si>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</si>
  <si>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</si>
  <si>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</si>
  <si>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</si>
  <si>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</si>
  <si>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</si>
  <si>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</si>
  <si>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</si>
  <si>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</si>
  <si>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</si>
  <si>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</si>
  <si>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</si>
  <si>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</si>
  <si>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</si>
  <si>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</si>
  <si>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</si>
  <si>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</si>
  <si>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</si>
  <si>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</si>
  <si>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</si>
  <si>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</si>
  <si>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</si>
  <si>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</si>
  <si>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</si>
  <si>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</si>
  <si>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</si>
  <si>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</si>
  <si>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</si>
  <si>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</si>
  <si>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</si>
  <si>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</si>
  <si>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</si>
  <si>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</si>
  <si>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</si>
  <si>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</si>
  <si>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</si>
  <si>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</si>
  <si>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</si>
  <si>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</si>
  <si>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</si>
  <si>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</si>
  <si>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</si>
  <si>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</si>
  <si>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</si>
  <si>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</si>
  <si>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</si>
  <si>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</si>
  <si>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</si>
  <si>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</si>
  <si>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</si>
  <si>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</si>
  <si>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</si>
  <si>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</si>
  <si>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</si>
  <si>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</si>
  <si>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</si>
  <si>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</si>
  <si>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</si>
  <si>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</si>
  <si>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</si>
  <si>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</si>
  <si>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</si>
  <si>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</si>
  <si>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</si>
  <si>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</si>
  <si>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</si>
  <si>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</si>
  <si>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</si>
  <si>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</si>
  <si>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</si>
  <si>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</si>
  <si>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</si>
  <si>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</si>
  <si>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</si>
  <si>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</si>
  <si>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</si>
  <si>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</si>
  <si>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</si>
  <si>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</si>
  <si>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</si>
  <si>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</si>
  <si>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</si>
  <si>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</si>
  <si>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</si>
  <si>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</si>
  <si>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</si>
  <si>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</si>
  <si>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</si>
  <si>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</si>
  <si>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</si>
  <si>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</si>
  <si>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</si>
  <si>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</si>
  <si>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</si>
  <si>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</si>
  <si>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</si>
  <si>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</si>
  <si>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</si>
  <si>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</si>
  <si>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</si>
  <si>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</si>
  <si>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</si>
  <si>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</si>
  <si>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</si>
  <si>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</si>
  <si>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</si>
  <si>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</si>
  <si>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</si>
  <si>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</si>
  <si>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</si>
  <si>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</si>
  <si>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</si>
  <si>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</si>
  <si>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</si>
  <si>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</si>
  <si>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</si>
  <si>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</si>
  <si>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</si>
  <si>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</si>
  <si>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DOTA-Tras-Ac-225 @ 1 h</t>
  </si>
  <si>
    <t>DOTA-Tras-Ac-225 @ 4 h</t>
  </si>
  <si>
    <t>DOTA-Tras-Ac-225 @ 1 d</t>
  </si>
  <si>
    <t>DOTA-Tras-Ac-225 @ 6 d</t>
  </si>
  <si>
    <t>DOTA-Tras-Ac-225 @ 10 d</t>
  </si>
  <si>
    <t>DOTA-Tras-Ac-227 @ 1 h</t>
  </si>
  <si>
    <t>DOTA-Tras-Ac-227 @ 4 h</t>
  </si>
  <si>
    <t>DOTA-Tras-Ac-227 @ 1 d</t>
  </si>
  <si>
    <t>DOTA-Tras-Ac-227 @ 6 d</t>
  </si>
  <si>
    <t>DOTA-Tras-Ac-227 @ 10 d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</si>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</sst>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67968"/>
        <c:axId val="250652928"/>
      </c:barChart>
      <c:catAx>
        <c:axId val="691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2928"/>
        <c:crosses val="autoZero"/>
        <c:auto val="1"/>
        <c:lblAlgn val="ctr"/>
        <c:lblOffset val="100"/>
        <c:noMultiLvlLbl val="0"/>
      </c:catAx>
      <c:valAx>
        <c:axId val="250652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70528"/>
        <c:axId val="250655232"/>
      </c:barChart>
      <c:catAx>
        <c:axId val="6916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5232"/>
        <c:crosses val="autoZero"/>
        <c:auto val="1"/>
        <c:lblAlgn val="ctr"/>
        <c:lblOffset val="100"/>
        <c:noMultiLvlLbl val="0"/>
      </c:catAx>
      <c:valAx>
        <c:axId val="25065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0000"/>
        <c:axId val="250657536"/>
      </c:barChart>
      <c:catAx>
        <c:axId val="6921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7536"/>
        <c:crosses val="autoZero"/>
        <c:auto val="1"/>
        <c:lblAlgn val="ctr"/>
        <c:lblOffset val="100"/>
        <c:noMultiLvlLbl val="0"/>
      </c:catAx>
      <c:valAx>
        <c:axId val="250657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1536"/>
        <c:axId val="84452480"/>
      </c:barChart>
      <c:catAx>
        <c:axId val="6921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480"/>
        <c:crosses val="autoZero"/>
        <c:auto val="1"/>
        <c:lblAlgn val="ctr"/>
        <c:lblOffset val="100"/>
        <c:noMultiLvlLbl val="0"/>
      </c:catAx>
      <c:valAx>
        <c:axId val="844524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0496"/>
        <c:axId val="250656960"/>
      </c:barChart>
      <c:catAx>
        <c:axId val="692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6960"/>
        <c:crosses val="autoZero"/>
        <c:auto val="1"/>
        <c:lblAlgn val="ctr"/>
        <c:lblOffset val="100"/>
        <c:noMultiLvlLbl val="0"/>
      </c:catAx>
      <c:valAx>
        <c:axId val="250656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334080"/>
        <c:axId val="656163968"/>
      </c:barChart>
      <c:catAx>
        <c:axId val="6923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63968"/>
        <c:crosses val="autoZero"/>
        <c:auto val="1"/>
        <c:lblAlgn val="ctr"/>
        <c:lblOffset val="100"/>
        <c:noMultiLvlLbl val="0"/>
      </c:catAx>
      <c:valAx>
        <c:axId val="6561639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5120"/>
        <c:axId val="656165696"/>
      </c:scatterChart>
      <c:valAx>
        <c:axId val="656165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5696"/>
        <c:crossesAt val="1.0000000000000002E-2"/>
        <c:crossBetween val="midCat"/>
      </c:valAx>
      <c:valAx>
        <c:axId val="65616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7424"/>
        <c:axId val="656168000"/>
      </c:scatterChart>
      <c:valAx>
        <c:axId val="656167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8000"/>
        <c:crossesAt val="1.0000000000000002E-2"/>
        <c:crossBetween val="midCat"/>
      </c:valAx>
      <c:valAx>
        <c:axId val="65616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7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9728"/>
        <c:axId val="656170304"/>
      </c:scatterChart>
      <c:valAx>
        <c:axId val="656169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70304"/>
        <c:crossesAt val="1.0000000000000002E-2"/>
        <c:crossBetween val="midCat"/>
      </c:valAx>
      <c:valAx>
        <c:axId val="656170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9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4080"/>
        <c:axId val="656254656"/>
      </c:scatterChart>
      <c:valAx>
        <c:axId val="656254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4656"/>
        <c:crossesAt val="1.0000000000000002E-2"/>
        <c:crossBetween val="midCat"/>
      </c:valAx>
      <c:valAx>
        <c:axId val="656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4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6384"/>
        <c:axId val="656256960"/>
      </c:scatterChart>
      <c:valAx>
        <c:axId val="6562563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6960"/>
        <c:crossesAt val="1"/>
        <c:crossBetween val="midCat"/>
      </c:valAx>
      <c:valAx>
        <c:axId val="65625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6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8688"/>
        <c:axId val="656259264"/>
      </c:scatterChart>
      <c:valAx>
        <c:axId val="656258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9264"/>
        <c:crossesAt val="1.0000000000000002E-2"/>
        <c:crossBetween val="midCat"/>
      </c:valAx>
      <c:valAx>
        <c:axId val="65625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8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18464"/>
        <c:axId val="656319040"/>
      </c:scatterChart>
      <c:valAx>
        <c:axId val="6563184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19040"/>
        <c:crossesAt val="1.0000000000000002E-2"/>
        <c:crossBetween val="midCat"/>
      </c:valAx>
      <c:valAx>
        <c:axId val="65631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18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0768"/>
        <c:axId val="656321344"/>
      </c:scatterChart>
      <c:valAx>
        <c:axId val="656320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1344"/>
        <c:crossesAt val="1.0000000000000002E-2"/>
        <c:crossBetween val="midCat"/>
      </c:valAx>
      <c:valAx>
        <c:axId val="6563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0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3072"/>
        <c:axId val="656323648"/>
      </c:scatterChart>
      <c:valAx>
        <c:axId val="656323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3648"/>
        <c:crossesAt val="1.0000000000000002E-2"/>
        <c:crossBetween val="midCat"/>
      </c:valAx>
      <c:valAx>
        <c:axId val="6563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3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5952"/>
        <c:axId val="656375808"/>
      </c:scatterChart>
      <c:valAx>
        <c:axId val="6563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5808"/>
        <c:crossesAt val="1.0000000000000002E-2"/>
        <c:crossBetween val="midCat"/>
      </c:valAx>
      <c:valAx>
        <c:axId val="656375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7536"/>
        <c:axId val="656378112"/>
      </c:scatterChart>
      <c:valAx>
        <c:axId val="6563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8112"/>
        <c:crossesAt val="1.0000000000000002E-2"/>
        <c:crossBetween val="midCat"/>
      </c:valAx>
      <c:valAx>
        <c:axId val="65637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7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9264"/>
        <c:axId val="656379840"/>
      </c:scatterChart>
      <c:valAx>
        <c:axId val="656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9840"/>
        <c:crossesAt val="1.0000000000000002E-2"/>
        <c:crossBetween val="midCat"/>
      </c:valAx>
      <c:valAx>
        <c:axId val="656379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9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81568"/>
        <c:axId val="656382144"/>
      </c:scatterChart>
      <c:valAx>
        <c:axId val="65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82144"/>
        <c:crossesAt val="1.0000000000000002E-2"/>
        <c:crossBetween val="midCat"/>
      </c:valAx>
      <c:valAx>
        <c:axId val="6563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81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4112"/>
        <c:axId val="656474688"/>
      </c:scatterChart>
      <c:valAx>
        <c:axId val="6564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4688"/>
        <c:crossesAt val="1.0000000000000002E-2"/>
        <c:crossBetween val="midCat"/>
      </c:valAx>
      <c:valAx>
        <c:axId val="65647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41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6416"/>
        <c:axId val="656476992"/>
      </c:scatterChart>
      <c:valAx>
        <c:axId val="6564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6992"/>
        <c:crossesAt val="1"/>
        <c:crossBetween val="midCat"/>
      </c:valAx>
      <c:valAx>
        <c:axId val="65647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6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8720"/>
        <c:axId val="656479296"/>
      </c:scatterChart>
      <c:valAx>
        <c:axId val="6564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9296"/>
        <c:crossesAt val="1.0000000000000002E-2"/>
        <c:crossBetween val="midCat"/>
      </c:valAx>
      <c:valAx>
        <c:axId val="65647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81024"/>
        <c:axId val="656481600"/>
      </c:scatterChart>
      <c:valAx>
        <c:axId val="6564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81600"/>
        <c:crossesAt val="1.0000000000000002E-2"/>
        <c:crossBetween val="midCat"/>
      </c:valAx>
      <c:valAx>
        <c:axId val="65648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8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2608"/>
        <c:axId val="656533184"/>
      </c:scatterChart>
      <c:valAx>
        <c:axId val="6565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3184"/>
        <c:crossesAt val="1.0000000000000002E-2"/>
        <c:crossBetween val="midCat"/>
      </c:valAx>
      <c:valAx>
        <c:axId val="65653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912"/>
        <c:axId val="656535488"/>
      </c:scatterChart>
      <c:valAx>
        <c:axId val="65653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5488"/>
        <c:crossesAt val="1.0000000000000002E-2"/>
        <c:crossBetween val="midCat"/>
      </c:valAx>
      <c:valAx>
        <c:axId val="6565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7216"/>
        <c:axId val="656537792"/>
      </c:scatterChart>
      <c:valAx>
        <c:axId val="6565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7792"/>
        <c:crossesAt val="1.0000000000000002E-2"/>
        <c:crossBetween val="midCat"/>
      </c:valAx>
      <c:valAx>
        <c:axId val="6565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5360"/>
        <c:axId val="657015936"/>
      </c:scatterChart>
      <c:valAx>
        <c:axId val="657015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936"/>
        <c:crossesAt val="1.0000000000000005E-7"/>
        <c:crossBetween val="midCat"/>
        <c:majorUnit val="10"/>
      </c:valAx>
      <c:valAx>
        <c:axId val="6570159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8240"/>
        <c:axId val="657018816"/>
      </c:scatterChart>
      <c:valAx>
        <c:axId val="657018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816"/>
        <c:crossesAt val="1.0000000000000005E-7"/>
        <c:crossBetween val="midCat"/>
        <c:majorUnit val="10"/>
      </c:valAx>
      <c:valAx>
        <c:axId val="6570188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440640"/>
        <c:axId val="657031168"/>
      </c:barChart>
      <c:catAx>
        <c:axId val="6914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1168"/>
        <c:crosses val="autoZero"/>
        <c:auto val="1"/>
        <c:lblAlgn val="ctr"/>
        <c:lblOffset val="100"/>
        <c:noMultiLvlLbl val="0"/>
      </c:catAx>
      <c:valAx>
        <c:axId val="657031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68064"/>
        <c:axId val="657033472"/>
      </c:barChart>
      <c:catAx>
        <c:axId val="6957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3472"/>
        <c:crosses val="autoZero"/>
        <c:auto val="1"/>
        <c:lblAlgn val="ctr"/>
        <c:lblOffset val="100"/>
        <c:noMultiLvlLbl val="0"/>
      </c:catAx>
      <c:valAx>
        <c:axId val="6570334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6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70112"/>
        <c:axId val="657035776"/>
      </c:barChart>
      <c:catAx>
        <c:axId val="6957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5776"/>
        <c:crosses val="autoZero"/>
        <c:auto val="1"/>
        <c:lblAlgn val="ctr"/>
        <c:lblOffset val="100"/>
        <c:noMultiLvlLbl val="0"/>
      </c:catAx>
      <c:valAx>
        <c:axId val="6570357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3872"/>
        <c:axId val="657038080"/>
      </c:barChart>
      <c:catAx>
        <c:axId val="6961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8080"/>
        <c:crosses val="autoZero"/>
        <c:auto val="1"/>
        <c:lblAlgn val="ctr"/>
        <c:lblOffset val="100"/>
        <c:noMultiLvlLbl val="0"/>
      </c:catAx>
      <c:valAx>
        <c:axId val="6570380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4896"/>
        <c:axId val="656228352"/>
      </c:barChart>
      <c:catAx>
        <c:axId val="696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52"/>
        <c:crosses val="autoZero"/>
        <c:auto val="1"/>
        <c:lblAlgn val="ctr"/>
        <c:lblOffset val="100"/>
        <c:noMultiLvlLbl val="0"/>
      </c:catAx>
      <c:valAx>
        <c:axId val="656228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7456"/>
        <c:axId val="656235264"/>
      </c:barChart>
      <c:catAx>
        <c:axId val="696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5264"/>
        <c:crosses val="autoZero"/>
        <c:auto val="1"/>
        <c:lblAlgn val="ctr"/>
        <c:lblOffset val="100"/>
        <c:noMultiLvlLbl val="0"/>
      </c:catAx>
      <c:valAx>
        <c:axId val="6562352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328"/>
        <c:axId val="697827904"/>
      </c:scatterChart>
      <c:valAx>
        <c:axId val="697827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27904"/>
        <c:crossesAt val="1.0000000000000002E-2"/>
        <c:crossBetween val="midCat"/>
      </c:valAx>
      <c:valAx>
        <c:axId val="697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7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9632"/>
        <c:axId val="697830208"/>
      </c:scatterChart>
      <c:valAx>
        <c:axId val="6978296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0208"/>
        <c:crossesAt val="1.0000000000000002E-2"/>
        <c:crossBetween val="midCat"/>
      </c:valAx>
      <c:valAx>
        <c:axId val="69783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9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1936"/>
        <c:axId val="697832512"/>
      </c:scatterChart>
      <c:valAx>
        <c:axId val="697831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2512"/>
        <c:crossesAt val="1.0000000000000002E-2"/>
        <c:crossBetween val="midCat"/>
      </c:valAx>
      <c:valAx>
        <c:axId val="69783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1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4240"/>
        <c:axId val="697834816"/>
      </c:scatterChart>
      <c:valAx>
        <c:axId val="6978342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4816"/>
        <c:crossesAt val="1.0000000000000002E-2"/>
        <c:crossBetween val="midCat"/>
      </c:valAx>
      <c:valAx>
        <c:axId val="69783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42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6784"/>
        <c:axId val="697927360"/>
      </c:scatterChart>
      <c:valAx>
        <c:axId val="6979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7360"/>
        <c:crossesAt val="1"/>
        <c:crossBetween val="midCat"/>
      </c:valAx>
      <c:valAx>
        <c:axId val="6979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9088"/>
        <c:axId val="697929664"/>
      </c:scatterChart>
      <c:valAx>
        <c:axId val="697929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9664"/>
        <c:crossesAt val="1.0000000000000002E-2"/>
        <c:crossBetween val="midCat"/>
      </c:valAx>
      <c:valAx>
        <c:axId val="697929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9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31392"/>
        <c:axId val="697931968"/>
      </c:scatterChart>
      <c:valAx>
        <c:axId val="6979313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31968"/>
        <c:crossesAt val="1.0000000000000002E-2"/>
        <c:crossBetween val="midCat"/>
      </c:valAx>
      <c:valAx>
        <c:axId val="69793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313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4896"/>
        <c:axId val="698065472"/>
      </c:scatterChart>
      <c:valAx>
        <c:axId val="69806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5472"/>
        <c:crossesAt val="1.0000000000000002E-2"/>
        <c:crossBetween val="midCat"/>
      </c:valAx>
      <c:valAx>
        <c:axId val="698065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7200"/>
        <c:axId val="698067776"/>
      </c:scatterChart>
      <c:valAx>
        <c:axId val="69806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7776"/>
        <c:crossesAt val="1.0000000000000002E-2"/>
        <c:crossBetween val="midCat"/>
      </c:valAx>
      <c:valAx>
        <c:axId val="698067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080"/>
        <c:axId val="698070656"/>
      </c:scatterChart>
      <c:valAx>
        <c:axId val="698070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70656"/>
        <c:crossesAt val="1.0000000000000002E-2"/>
        <c:crossBetween val="midCat"/>
      </c:valAx>
      <c:valAx>
        <c:axId val="69807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0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2384"/>
        <c:axId val="698204160"/>
      </c:scatterChart>
      <c:valAx>
        <c:axId val="698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4160"/>
        <c:crossesAt val="1.0000000000000002E-2"/>
        <c:crossBetween val="midCat"/>
      </c:valAx>
      <c:valAx>
        <c:axId val="698204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2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5888"/>
        <c:axId val="698206464"/>
      </c:scatterChart>
      <c:valAx>
        <c:axId val="6982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6464"/>
        <c:crossesAt val="1.0000000000000002E-2"/>
        <c:crossBetween val="midCat"/>
      </c:valAx>
      <c:valAx>
        <c:axId val="698206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5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8768"/>
        <c:axId val="698209344"/>
      </c:scatterChart>
      <c:valAx>
        <c:axId val="69820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9344"/>
        <c:crossesAt val="1.0000000000000002E-2"/>
        <c:crossBetween val="midCat"/>
      </c:valAx>
      <c:valAx>
        <c:axId val="69820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8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1072"/>
        <c:axId val="698211648"/>
      </c:scatterChart>
      <c:valAx>
        <c:axId val="6982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11648"/>
        <c:crossesAt val="1.0000000000000002E-2"/>
        <c:crossBetween val="midCat"/>
      </c:valAx>
      <c:valAx>
        <c:axId val="69821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1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720"/>
        <c:axId val="79087296"/>
      </c:scatterChart>
      <c:valAx>
        <c:axId val="79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7296"/>
        <c:crossesAt val="1"/>
        <c:crossBetween val="midCat"/>
      </c:valAx>
      <c:valAx>
        <c:axId val="7908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6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024"/>
        <c:axId val="79089600"/>
      </c:scatterChart>
      <c:valAx>
        <c:axId val="790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9600"/>
        <c:crossesAt val="1.0000000000000002E-2"/>
        <c:crossBetween val="midCat"/>
      </c:valAx>
      <c:valAx>
        <c:axId val="790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9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328"/>
        <c:axId val="79091904"/>
      </c:scatterChart>
      <c:valAx>
        <c:axId val="790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91904"/>
        <c:crossesAt val="1.0000000000000002E-2"/>
        <c:crossBetween val="midCat"/>
      </c:valAx>
      <c:valAx>
        <c:axId val="790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6480"/>
        <c:axId val="697877056"/>
      </c:scatterChart>
      <c:valAx>
        <c:axId val="6978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7056"/>
        <c:crossesAt val="1.0000000000000002E-2"/>
        <c:crossBetween val="midCat"/>
      </c:valAx>
      <c:valAx>
        <c:axId val="697877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6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8784"/>
        <c:axId val="697879360"/>
      </c:scatterChart>
      <c:valAx>
        <c:axId val="6978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9360"/>
        <c:crossesAt val="1.0000000000000002E-2"/>
        <c:crossBetween val="midCat"/>
      </c:valAx>
      <c:valAx>
        <c:axId val="69787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1088"/>
        <c:axId val="697881664"/>
      </c:scatterChart>
      <c:valAx>
        <c:axId val="69788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81664"/>
        <c:crossesAt val="1.0000000000000002E-2"/>
        <c:crossBetween val="midCat"/>
      </c:valAx>
      <c:valAx>
        <c:axId val="69788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81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3968"/>
        <c:axId val="699342848"/>
      </c:scatterChart>
      <c:valAx>
        <c:axId val="69788396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2848"/>
        <c:crossesAt val="1.0000000000000005E-7"/>
        <c:crossBetween val="midCat"/>
        <c:majorUnit val="10"/>
      </c:valAx>
      <c:valAx>
        <c:axId val="699342848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8839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5152"/>
        <c:axId val="699345728"/>
      </c:scatterChart>
      <c:valAx>
        <c:axId val="699345152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728"/>
        <c:crossesAt val="1.0000000000000005E-7"/>
        <c:crossBetween val="midCat"/>
        <c:majorUnit val="10"/>
      </c:valAx>
      <c:valAx>
        <c:axId val="699345728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10080"/>
        <c:axId val="699356800"/>
      </c:barChart>
      <c:catAx>
        <c:axId val="70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6800"/>
        <c:crosses val="autoZero"/>
        <c:auto val="1"/>
        <c:lblAlgn val="ctr"/>
        <c:lblOffset val="100"/>
        <c:noMultiLvlLbl val="0"/>
      </c:catAx>
      <c:valAx>
        <c:axId val="699356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5536"/>
        <c:axId val="675906112"/>
      </c:scatterChart>
      <c:valAx>
        <c:axId val="6759055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6112"/>
        <c:crossesAt val="1.0000000000000005E-7"/>
        <c:crossBetween val="midCat"/>
        <c:majorUnit val="10"/>
      </c:valAx>
      <c:valAx>
        <c:axId val="67590611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55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8416"/>
        <c:axId val="675908992"/>
      </c:scatterChart>
      <c:valAx>
        <c:axId val="675908416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992"/>
        <c:crossesAt val="1.0000000000000005E-7"/>
        <c:crossBetween val="midCat"/>
        <c:majorUnit val="10"/>
      </c:valAx>
      <c:valAx>
        <c:axId val="67590899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4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11296"/>
        <c:axId val="675911872"/>
      </c:scatterChart>
      <c:valAx>
        <c:axId val="6759112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872"/>
        <c:crossesAt val="1.0000000000000005E-7"/>
        <c:crossBetween val="midCat"/>
        <c:majorUnit val="10"/>
      </c:valAx>
      <c:valAx>
        <c:axId val="675911872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2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48480"/>
        <c:axId val="676349056"/>
      </c:scatterChart>
      <c:valAx>
        <c:axId val="6763484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9056"/>
        <c:crossesAt val="1.0000000000000005E-7"/>
        <c:crossBetween val="midCat"/>
        <c:majorUnit val="10"/>
      </c:valAx>
      <c:valAx>
        <c:axId val="6763490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8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1360"/>
        <c:axId val="676351936"/>
      </c:scatterChart>
      <c:valAx>
        <c:axId val="676351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36"/>
        <c:crossesAt val="1.0000000000000005E-7"/>
        <c:crossBetween val="midCat"/>
      </c:valAx>
      <c:valAx>
        <c:axId val="67635193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4240"/>
        <c:axId val="676354816"/>
      </c:scatterChart>
      <c:valAx>
        <c:axId val="67635424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816"/>
        <c:crossesAt val="1.0000000000000005E-7"/>
        <c:crossBetween val="midCat"/>
        <c:majorUnit val="10"/>
      </c:valAx>
      <c:valAx>
        <c:axId val="67635481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09056"/>
        <c:axId val="699354496"/>
      </c:barChart>
      <c:catAx>
        <c:axId val="700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4496"/>
        <c:crosses val="autoZero"/>
        <c:auto val="1"/>
        <c:lblAlgn val="ctr"/>
        <c:lblOffset val="100"/>
        <c:noMultiLvlLbl val="0"/>
      </c:catAx>
      <c:valAx>
        <c:axId val="69935449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0.00E+00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0.00E+00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3712833692714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9920456575224856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695938603226738"/>
          <c:y val="0.17591404199475066"/>
          <c:w val="0.38092223595772473"/>
          <c:h val="9.7342927496117795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29" Type="http://schemas.openxmlformats.org/officeDocument/2006/relationships/chart" Target="../charts/chart59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28" Type="http://schemas.openxmlformats.org/officeDocument/2006/relationships/chart" Target="../charts/chart58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Relationship Id="rId30" Type="http://schemas.openxmlformats.org/officeDocument/2006/relationships/chart" Target="../charts/chart6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382</xdr:row>
      <xdr:rowOff>90486</xdr:rowOff>
    </xdr:from>
    <xdr:to>
      <xdr:col>4</xdr:col>
      <xdr:colOff>65484</xdr:colOff>
      <xdr:row>417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17</xdr:col>
      <xdr:colOff>219075</xdr:colOff>
      <xdr:row>50</xdr:row>
      <xdr:rowOff>19050</xdr:rowOff>
    </xdr:from>
    <xdr:to>
      <xdr:col>25</xdr:col>
      <xdr:colOff>161925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6322675" y="6483350"/>
          <a:ext cx="9023350" cy="2746375"/>
          <a:chOff x="16322675" y="6483350"/>
          <a:chExt cx="9023350" cy="2746375"/>
        </a:xfrm>
      </xdr:grpSpPr>
      <xdr:grpSp>
        <xdr:nvGrpSpPr>
          <xdr:cNvPr id="9" name="Group 8"/>
          <xdr:cNvGrpSpPr/>
        </xdr:nvGrpSpPr>
        <xdr:grpSpPr>
          <a:xfrm>
            <a:off x="16322675" y="6483350"/>
            <a:ext cx="9023350" cy="2746375"/>
            <a:chOff x="16322675" y="6483350"/>
            <a:chExt cx="90233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6322675" y="6483350"/>
              <a:ext cx="9023350" cy="2746375"/>
              <a:chOff x="16322675" y="6483350"/>
              <a:chExt cx="90233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6322675" y="6483350"/>
              <a:ext cx="43180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115675" y="6600825"/>
          <a:ext cx="4572000" cy="2743200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67</xdr:row>
      <xdr:rowOff>190500</xdr:rowOff>
    </xdr:to>
    <xdr:grpSp>
      <xdr:nvGrpSpPr>
        <xdr:cNvPr id="5" name="Group 4"/>
        <xdr:cNvGrpSpPr/>
      </xdr:nvGrpSpPr>
      <xdr:grpSpPr>
        <a:xfrm>
          <a:off x="43542857" y="10804072"/>
          <a:ext cx="6905627" cy="3061607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76" zoomScaleNormal="100" zoomScalePageLayoutView="110" workbookViewId="0">
      <selection activeCell="E103" sqref="E103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124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125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126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127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128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DOTA-Tras-Ac-225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DOTA-Tras-Ac-225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DOTA-Tras-Ac-225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DOTA-Tras-Ac-225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178</v>
      </c>
      <c r="AZ382" s="32" t="s">
        <v>179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0.7671853261500432</v>
      </c>
      <c r="BB396" s="52">
        <f t="shared" si="114"/>
        <v>0.63003589397853177</v>
      </c>
      <c r="BC396" s="52">
        <f t="shared" si="114"/>
        <v>0.31554132394230816</v>
      </c>
      <c r="BD396" s="52">
        <f t="shared" si="114"/>
        <v>2.579175791513709</v>
      </c>
      <c r="BE396" s="52">
        <f t="shared" si="114"/>
        <v>1.5985407502631261</v>
      </c>
      <c r="BF396" s="52">
        <f t="shared" si="114"/>
        <v>29.209080995240903</v>
      </c>
      <c r="BG396" s="52">
        <f t="shared" si="114"/>
        <v>0.67612651701864124</v>
      </c>
      <c r="BH396" s="52">
        <f t="shared" si="114"/>
        <v>0.13543835929146986</v>
      </c>
      <c r="BI396" s="52">
        <f t="shared" si="114"/>
        <v>9.1173681447232147E-2</v>
      </c>
      <c r="BJ396" s="52">
        <f t="shared" si="114"/>
        <v>1.2192254994862979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0.46786201956316753</v>
      </c>
      <c r="BB398" s="52">
        <f t="shared" si="114"/>
        <v>0.42845647324841551</v>
      </c>
      <c r="BC398" s="52">
        <f t="shared" si="114"/>
        <v>0.32218229886959104</v>
      </c>
      <c r="BD398" s="52">
        <f t="shared" si="114"/>
        <v>2.6881906663414332</v>
      </c>
      <c r="BE398" s="52">
        <f t="shared" si="114"/>
        <v>1.6063297596513344</v>
      </c>
      <c r="BF398" s="52">
        <f t="shared" si="114"/>
        <v>30.90313430703312</v>
      </c>
      <c r="BG398" s="52">
        <f t="shared" si="114"/>
        <v>0.38798602618912703</v>
      </c>
      <c r="BH398" s="52">
        <f t="shared" si="114"/>
        <v>0.13509162079925097</v>
      </c>
      <c r="BI398" s="52">
        <f t="shared" si="114"/>
        <v>8.9796393132490104E-2</v>
      </c>
      <c r="BJ398" s="52">
        <f t="shared" si="114"/>
        <v>1.4453115092580355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52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178</v>
      </c>
      <c r="AZ472" s="32" t="s">
        <v>179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180</v>
      </c>
      <c r="AR557" s="32">
        <v>1.96</v>
      </c>
      <c r="AS557" s="32" t="s">
        <v>176</v>
      </c>
      <c r="AT557" s="32">
        <v>5</v>
      </c>
    </row>
    <row r="558" spans="4:62">
      <c r="AM558" s="32" t="s">
        <v>181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AM559" s="32">
        <v>125</v>
      </c>
      <c r="AN559" s="32" t="s">
        <v>182</v>
      </c>
      <c r="AO559" s="44">
        <f t="shared" ref="AO559:AT559" si="316">AO543/$AT$557*$AR$557</f>
        <v>1.0708961620588459E-2</v>
      </c>
      <c r="AP559" s="44">
        <f t="shared" si="316"/>
        <v>2.3782727418821873E-2</v>
      </c>
      <c r="AQ559" s="44">
        <f t="shared" si="316"/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AM560" s="42">
        <f>D555</f>
        <v>7946.78</v>
      </c>
      <c r="AN560" s="32" t="s">
        <v>182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37:62">
      <c r="AM561" s="32">
        <f>AM559</f>
        <v>125</v>
      </c>
      <c r="AN561" s="32" t="s">
        <v>183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184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37:62">
      <c r="AM562" s="42">
        <f>AM560</f>
        <v>7946.78</v>
      </c>
      <c r="AN562" s="32" t="s">
        <v>183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184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5" spans="37:62">
      <c r="AQ565" s="32" t="s">
        <v>180</v>
      </c>
      <c r="AR565" s="32">
        <v>1.96</v>
      </c>
      <c r="AS565" s="32" t="s">
        <v>176</v>
      </c>
      <c r="AT565" s="32">
        <v>5</v>
      </c>
    </row>
    <row r="566" spans="37:62">
      <c r="AL566" s="32" t="s">
        <v>185</v>
      </c>
      <c r="AM566" s="32" t="s">
        <v>181</v>
      </c>
      <c r="AO566" s="32" t="str">
        <f>AO558</f>
        <v>Blood</v>
      </c>
      <c r="AP566" s="32" t="str">
        <f t="shared" ref="AP566:AX566" si="325">AP558</f>
        <v>Thymus</v>
      </c>
      <c r="AQ566" s="32" t="str">
        <f t="shared" si="325"/>
        <v>Heart</v>
      </c>
      <c r="AR566" s="32" t="str">
        <f t="shared" si="325"/>
        <v>Lungs</v>
      </c>
      <c r="AS566" s="32" t="str">
        <f t="shared" si="325"/>
        <v>Kidneys</v>
      </c>
      <c r="AT566" s="32" t="str">
        <f t="shared" si="325"/>
        <v>Spleen</v>
      </c>
      <c r="AU566" s="32" t="str">
        <f t="shared" si="325"/>
        <v>Liver</v>
      </c>
      <c r="AV566" s="32" t="str">
        <f t="shared" si="325"/>
        <v>ART</v>
      </c>
      <c r="AW566" s="32" t="str">
        <f t="shared" si="325"/>
        <v>Carcass</v>
      </c>
      <c r="AX566" s="32" t="str">
        <f t="shared" si="325"/>
        <v>Tumor</v>
      </c>
      <c r="BA566" s="32" t="str">
        <f>BA558</f>
        <v>Blood</v>
      </c>
      <c r="BB566" s="32" t="str">
        <f t="shared" ref="BB566:BJ566" si="326">BB558</f>
        <v>Thymus</v>
      </c>
      <c r="BC566" s="32" t="str">
        <f t="shared" si="326"/>
        <v>Heart</v>
      </c>
      <c r="BD566" s="32" t="str">
        <f t="shared" si="326"/>
        <v>Lungs</v>
      </c>
      <c r="BE566" s="32" t="str">
        <f t="shared" si="326"/>
        <v>Kidneys</v>
      </c>
      <c r="BF566" s="32" t="str">
        <f t="shared" si="326"/>
        <v>Spleen</v>
      </c>
      <c r="BG566" s="32" t="str">
        <f t="shared" si="326"/>
        <v>Liver</v>
      </c>
      <c r="BH566" s="32" t="str">
        <f t="shared" si="326"/>
        <v>ART</v>
      </c>
      <c r="BI566" s="32" t="str">
        <f t="shared" si="326"/>
        <v>Carcass</v>
      </c>
      <c r="BJ566" s="32" t="str">
        <f t="shared" si="326"/>
        <v>Tumor</v>
      </c>
    </row>
    <row r="567" spans="37:62">
      <c r="AK567" s="32" t="s">
        <v>186</v>
      </c>
      <c r="AM567" s="42">
        <f>D419</f>
        <v>6.5</v>
      </c>
      <c r="AN567" s="32" t="s">
        <v>182</v>
      </c>
      <c r="AO567" s="44">
        <f>AO419/$AT$557*$AR$557</f>
        <v>3.8251030206899171E-3</v>
      </c>
      <c r="AP567" s="44">
        <f t="shared" ref="AP567:AX567" si="327">AP419/$AT$557*$AR$557</f>
        <v>0.1094402719418769</v>
      </c>
      <c r="AQ567" s="44">
        <f t="shared" si="327"/>
        <v>0.16554070852386674</v>
      </c>
      <c r="AR567" s="44">
        <f t="shared" si="327"/>
        <v>3.6072877051795529E-2</v>
      </c>
      <c r="AS567" s="44">
        <f t="shared" si="327"/>
        <v>4.978530215548737E-2</v>
      </c>
      <c r="AT567" s="44">
        <f t="shared" si="327"/>
        <v>17.075562791743096</v>
      </c>
      <c r="AU567" s="44">
        <f t="shared" si="327"/>
        <v>0.3917536638498394</v>
      </c>
      <c r="AV567" s="44">
        <f t="shared" si="327"/>
        <v>3.2954579043118236E-2</v>
      </c>
      <c r="AW567" s="44">
        <f t="shared" si="327"/>
        <v>9.8928385206266071E-3</v>
      </c>
      <c r="AX567" s="44">
        <f t="shared" si="327"/>
        <v>1.2784472826845221</v>
      </c>
      <c r="AY567" s="44"/>
      <c r="AZ567" s="44"/>
      <c r="BA567" s="44">
        <f>BA419/$AT$557*$AR$557</f>
        <v>3.8251030206899717E-3</v>
      </c>
      <c r="BB567" s="44">
        <f t="shared" ref="BB567:BJ567" si="328">BB419/$AT$557*$AR$557</f>
        <v>0.10944027194187743</v>
      </c>
      <c r="BC567" s="44">
        <f t="shared" si="328"/>
        <v>0.1595212504452149</v>
      </c>
      <c r="BD567" s="44">
        <f t="shared" si="328"/>
        <v>3.6072877051794572E-2</v>
      </c>
      <c r="BE567" s="44">
        <f t="shared" si="328"/>
        <v>4.8981810460615741E-2</v>
      </c>
      <c r="BF567" s="44">
        <f t="shared" si="328"/>
        <v>17.43475206738858</v>
      </c>
      <c r="BG567" s="44">
        <f t="shared" si="328"/>
        <v>0.39175366384984073</v>
      </c>
      <c r="BH567" s="44">
        <f t="shared" si="328"/>
        <v>3.2954579043117327E-2</v>
      </c>
      <c r="BI567" s="44">
        <f t="shared" si="328"/>
        <v>6.4993489727764985E-3</v>
      </c>
      <c r="BJ567" s="44">
        <f t="shared" si="328"/>
        <v>1.2784472826845295</v>
      </c>
    </row>
    <row r="568" spans="37:62">
      <c r="AK568" s="32" t="s">
        <v>187</v>
      </c>
      <c r="AM568" s="42">
        <f>AM567</f>
        <v>6.5</v>
      </c>
      <c r="AN568" s="32" t="s">
        <v>183</v>
      </c>
      <c r="AO568" s="44">
        <f>E419-AO567</f>
        <v>6.8465525127847759E-2</v>
      </c>
      <c r="AP568" s="44">
        <f t="shared" ref="AP568:AX568" si="329">F419-AP567</f>
        <v>1.3842580865345395</v>
      </c>
      <c r="AQ568" s="44">
        <f t="shared" si="329"/>
        <v>0.74677483049700988</v>
      </c>
      <c r="AR568" s="44">
        <f t="shared" si="329"/>
        <v>0.72595040631177299</v>
      </c>
      <c r="AS568" s="44">
        <f t="shared" si="329"/>
        <v>1.6034960405353522</v>
      </c>
      <c r="AT568" s="44">
        <f t="shared" si="329"/>
        <v>70.828203395240976</v>
      </c>
      <c r="AU568" s="44">
        <f t="shared" si="329"/>
        <v>10.760825274858314</v>
      </c>
      <c r="AV568" s="44">
        <f t="shared" si="329"/>
        <v>0.68758011552784248</v>
      </c>
      <c r="AW568" s="44">
        <f t="shared" si="329"/>
        <v>0.99740344596603026</v>
      </c>
      <c r="AX568" s="44">
        <f t="shared" si="329"/>
        <v>2.9626050903842227</v>
      </c>
      <c r="AY568" s="44"/>
      <c r="AZ568" s="44" t="s">
        <v>184</v>
      </c>
      <c r="BA568" s="44">
        <f>E419+BA567</f>
        <v>7.6115731169227652E-2</v>
      </c>
      <c r="BB568" s="44">
        <f t="shared" ref="BB568:BJ568" si="330">F419+BB567</f>
        <v>1.603138630418294</v>
      </c>
      <c r="BC568" s="44">
        <f t="shared" si="330"/>
        <v>1.0718367894660914</v>
      </c>
      <c r="BD568" s="44">
        <f t="shared" si="330"/>
        <v>0.79809616041536313</v>
      </c>
      <c r="BE568" s="44">
        <f t="shared" si="330"/>
        <v>1.7022631531514552</v>
      </c>
      <c r="BF568" s="44">
        <f t="shared" si="330"/>
        <v>105.33851825437264</v>
      </c>
      <c r="BG568" s="44">
        <f t="shared" si="330"/>
        <v>11.544332602557994</v>
      </c>
      <c r="BH568" s="44">
        <f t="shared" si="330"/>
        <v>0.75348927361407814</v>
      </c>
      <c r="BI568" s="44">
        <f t="shared" si="330"/>
        <v>1.0137956334594334</v>
      </c>
      <c r="BJ568" s="44">
        <f t="shared" si="330"/>
        <v>5.5194996557532736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Y524" zoomScaleNormal="100" zoomScalePageLayoutView="110" workbookViewId="0">
      <selection activeCell="AT568" sqref="AT568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129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130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131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132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133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DOTA-Tras-Ac-227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DOTA-Tras-Ac-227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DOTA-Tras-Ac-227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DOTA-Tras-Ac-227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178</v>
      </c>
      <c r="AZ383" s="32" t="s">
        <v>179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178</v>
      </c>
      <c r="AZ472" s="32" t="s">
        <v>179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180</v>
      </c>
      <c r="AR557" s="32">
        <v>1.96</v>
      </c>
      <c r="AS557" s="32" t="s">
        <v>176</v>
      </c>
      <c r="AT557" s="32">
        <v>5</v>
      </c>
    </row>
    <row r="558" spans="4:62">
      <c r="AM558" s="32" t="s">
        <v>181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182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182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183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184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183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184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180</v>
      </c>
      <c r="AR565" s="32">
        <v>1.96</v>
      </c>
      <c r="AS565" s="32" t="s">
        <v>176</v>
      </c>
      <c r="AT565" s="32">
        <v>5</v>
      </c>
    </row>
    <row r="566" spans="37:62">
      <c r="AL566" s="32" t="s">
        <v>185</v>
      </c>
      <c r="AM566" s="32" t="s">
        <v>181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186</v>
      </c>
      <c r="AM567" s="42">
        <f>D457</f>
        <v>200</v>
      </c>
      <c r="AN567" s="32" t="s">
        <v>182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187</v>
      </c>
      <c r="AM568" s="42">
        <f>AM567</f>
        <v>200</v>
      </c>
      <c r="AN568" s="32" t="s">
        <v>183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184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E1" workbookViewId="0">
      <selection activeCell="P17" sqref="P17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K26" zoomScaleNormal="100" workbookViewId="0">
      <selection activeCell="V50" sqref="V50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134</v>
      </c>
      <c r="S4" t="s">
        <v>134</v>
      </c>
    </row>
    <row r="6" spans="5:28">
      <c r="E6" t="s">
        <v>136</v>
      </c>
      <c r="S6" t="s">
        <v>135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DOTA-Tras-Ac-225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DOTA-Tras-Ac-225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DOTA-Tras-Ac-225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DOTA-Tras-Ac-225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DOTA-Tras-Ac-225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137</v>
      </c>
      <c r="S15" t="s">
        <v>134</v>
      </c>
    </row>
    <row r="17" spans="3:28">
      <c r="E17" t="s">
        <v>136</v>
      </c>
      <c r="S17" t="s">
        <v>135</v>
      </c>
    </row>
    <row r="18" spans="3:28">
      <c r="E18" t="str">
        <f>'Ac227 Dose 1 nCi R power'!D34</f>
        <v>DOTA-Tras-Ac-227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DOTA-Tras-Ac-227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DOTA-Tras-Ac-227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DOTA-Tras-Ac-227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DOTA-Tras-Ac-227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139</v>
      </c>
      <c r="E25" t="s">
        <v>138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138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DOTA-Tras-Ac-225 @ 1 h</v>
      </c>
      <c r="E26" t="s">
        <v>140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DOTA-Tras-Ac-225 @ 4 h</v>
      </c>
      <c r="E27" t="s">
        <v>141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DOTA-Tras-Ac-225 @ 1 d</v>
      </c>
      <c r="E28" t="s">
        <v>142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DOTA-Tras-Ac-225 @ 6 d</v>
      </c>
      <c r="E29" t="s">
        <v>143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DOTA-Tras-Ac-225 @ 10 d</v>
      </c>
      <c r="E30" t="s">
        <v>144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175</v>
      </c>
    </row>
    <row r="51" spans="10:30">
      <c r="O51" t="s">
        <v>176</v>
      </c>
      <c r="P51">
        <v>5</v>
      </c>
      <c r="R51">
        <v>1</v>
      </c>
    </row>
    <row r="52" spans="10:30">
      <c r="O52" t="s">
        <v>177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174</v>
      </c>
      <c r="R66" s="116"/>
      <c r="S66" t="s">
        <v>145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164</v>
      </c>
      <c r="O68" s="115" t="s">
        <v>165</v>
      </c>
      <c r="R68" s="116"/>
      <c r="S68" t="s">
        <v>146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166</v>
      </c>
      <c r="N69" s="113">
        <v>2.94</v>
      </c>
      <c r="O69" s="113">
        <v>0</v>
      </c>
      <c r="S69" s="115" t="s">
        <v>147</v>
      </c>
      <c r="T69" s="115" t="s">
        <v>148</v>
      </c>
      <c r="U69" s="115" t="s">
        <v>149</v>
      </c>
      <c r="V69" s="115" t="s">
        <v>19</v>
      </c>
      <c r="W69" s="115" t="s">
        <v>150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150</v>
      </c>
      <c r="N70" s="113">
        <v>2.0449000000000002</v>
      </c>
      <c r="O70" s="113">
        <v>0</v>
      </c>
      <c r="S70" s="113" t="s">
        <v>151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167</v>
      </c>
      <c r="N71" s="113">
        <v>3</v>
      </c>
      <c r="O71" s="113">
        <v>2</v>
      </c>
      <c r="S71" s="114" t="s">
        <v>152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168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156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169</v>
      </c>
      <c r="N74" s="113">
        <v>2.3497752214570782</v>
      </c>
      <c r="O74" s="113"/>
      <c r="P74" s="116"/>
      <c r="S74" t="s">
        <v>153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170</v>
      </c>
      <c r="N75" s="113">
        <v>7.1603688616139582E-2</v>
      </c>
      <c r="O75" s="113"/>
      <c r="P75" s="116"/>
      <c r="S75" s="115" t="s">
        <v>154</v>
      </c>
      <c r="T75" s="115" t="s">
        <v>155</v>
      </c>
      <c r="U75" s="115" t="s">
        <v>156</v>
      </c>
      <c r="V75" s="115" t="s">
        <v>157</v>
      </c>
      <c r="W75" s="115" t="s">
        <v>158</v>
      </c>
      <c r="X75" s="115" t="s">
        <v>159</v>
      </c>
      <c r="Y75" s="115" t="s">
        <v>160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171</v>
      </c>
      <c r="N76" s="113">
        <v>2.9199855803537269</v>
      </c>
      <c r="O76" s="113"/>
      <c r="P76" s="117"/>
      <c r="S76" s="113" t="s">
        <v>161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172</v>
      </c>
      <c r="N77" s="113">
        <v>0.14320737723227916</v>
      </c>
      <c r="O77" s="113"/>
      <c r="P77" s="113"/>
      <c r="S77" s="113" t="s">
        <v>162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173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163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174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164</v>
      </c>
      <c r="O83" s="115" t="s">
        <v>165</v>
      </c>
      <c r="P83" s="116"/>
      <c r="Q83" s="116"/>
    </row>
    <row r="84" spans="13:25">
      <c r="M84" s="113" t="s">
        <v>166</v>
      </c>
      <c r="N84" s="113">
        <v>2.94</v>
      </c>
      <c r="O84" s="113">
        <v>0</v>
      </c>
      <c r="P84" s="116"/>
      <c r="Q84" s="116"/>
    </row>
    <row r="85" spans="13:25">
      <c r="M85" s="113" t="s">
        <v>150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167</v>
      </c>
      <c r="N86" s="113">
        <v>5</v>
      </c>
      <c r="O86" s="113">
        <v>5</v>
      </c>
      <c r="P86" s="116"/>
      <c r="Q86" s="116"/>
    </row>
    <row r="87" spans="13:25">
      <c r="M87" s="113" t="s">
        <v>168</v>
      </c>
      <c r="N87" s="113">
        <v>1</v>
      </c>
      <c r="O87" s="113"/>
      <c r="P87" s="116"/>
      <c r="Q87" s="116"/>
    </row>
    <row r="88" spans="13:25">
      <c r="M88" s="113" t="s">
        <v>156</v>
      </c>
      <c r="N88" s="113">
        <v>4</v>
      </c>
      <c r="O88" s="113"/>
      <c r="P88" s="116"/>
      <c r="Q88" s="116"/>
    </row>
    <row r="89" spans="13:25">
      <c r="M89" s="113" t="s">
        <v>169</v>
      </c>
      <c r="N89" s="113">
        <v>3.033546766678036</v>
      </c>
      <c r="O89" s="113"/>
      <c r="P89" s="116"/>
      <c r="Q89" s="116"/>
    </row>
    <row r="90" spans="13:25">
      <c r="M90" s="113" t="s">
        <v>170</v>
      </c>
      <c r="N90" s="113">
        <v>1.932293582976009E-2</v>
      </c>
      <c r="O90" s="113"/>
      <c r="P90" s="116"/>
      <c r="Q90" s="116"/>
    </row>
    <row r="91" spans="13:25">
      <c r="M91" s="113" t="s">
        <v>171</v>
      </c>
      <c r="N91" s="113">
        <v>2.1318467863266499</v>
      </c>
      <c r="O91" s="113"/>
      <c r="P91" s="116"/>
      <c r="Q91" s="116"/>
    </row>
    <row r="92" spans="13:25">
      <c r="M92" s="113" t="s">
        <v>172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173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abSelected="1" topLeftCell="BB25" zoomScale="70" zoomScaleNormal="70" workbookViewId="0">
      <selection activeCell="BX64" sqref="BX63:BX64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192</v>
      </c>
      <c r="BQ1" t="s">
        <v>199</v>
      </c>
    </row>
    <row r="2" spans="2:122">
      <c r="BM2" t="s">
        <v>193</v>
      </c>
    </row>
    <row r="3" spans="2:122">
      <c r="BL3" t="s">
        <v>194</v>
      </c>
      <c r="BM3" t="s">
        <v>195</v>
      </c>
      <c r="BN3" t="s">
        <v>196</v>
      </c>
      <c r="BO3" t="s">
        <v>197</v>
      </c>
    </row>
    <row r="4" spans="2:122">
      <c r="B4" t="s">
        <v>51</v>
      </c>
      <c r="BL4" t="s">
        <v>188</v>
      </c>
    </row>
    <row r="5" spans="2:122">
      <c r="BL5" t="s">
        <v>198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211</v>
      </c>
      <c r="BX7" s="121"/>
      <c r="BY7" t="s">
        <v>189</v>
      </c>
      <c r="CK7" t="s">
        <v>190</v>
      </c>
      <c r="CW7" t="s">
        <v>189</v>
      </c>
      <c r="DI7" t="s">
        <v>190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191</v>
      </c>
      <c r="BR20" t="s">
        <v>202</v>
      </c>
      <c r="BT20" t="s">
        <v>200</v>
      </c>
      <c r="DH20" t="s">
        <v>191</v>
      </c>
      <c r="DN20" t="s">
        <v>202</v>
      </c>
      <c r="DP20" t="s">
        <v>200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195</v>
      </c>
      <c r="BN21" t="s">
        <v>196</v>
      </c>
      <c r="BO21" t="s">
        <v>197</v>
      </c>
      <c r="BQ21" s="124" t="s">
        <v>203</v>
      </c>
      <c r="BR21" t="s">
        <v>201</v>
      </c>
      <c r="BT21" t="s">
        <v>201</v>
      </c>
      <c r="BU21">
        <v>1</v>
      </c>
      <c r="BY21" t="s">
        <v>209</v>
      </c>
      <c r="BZ21" t="s">
        <v>210</v>
      </c>
      <c r="DI21" t="s">
        <v>195</v>
      </c>
      <c r="DJ21" t="s">
        <v>196</v>
      </c>
      <c r="DK21" t="s">
        <v>197</v>
      </c>
      <c r="DM21" s="124" t="s">
        <v>203</v>
      </c>
      <c r="DN21" t="s">
        <v>201</v>
      </c>
      <c r="DP21" t="s">
        <v>201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31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4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204</v>
      </c>
      <c r="BR34" s="63">
        <f>ROWS(BR22:BR31)*BU21</f>
        <v>10</v>
      </c>
      <c r="DM34" t="s">
        <v>204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212</v>
      </c>
      <c r="BX105" s="121"/>
      <c r="BY105" t="s">
        <v>189</v>
      </c>
      <c r="CK105" t="s">
        <v>190</v>
      </c>
      <c r="CW105" t="s">
        <v>189</v>
      </c>
      <c r="DI105" t="s">
        <v>190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191</v>
      </c>
      <c r="BQ118" t="s">
        <v>206</v>
      </c>
      <c r="BR118" t="s">
        <v>202</v>
      </c>
      <c r="BT118" t="s">
        <v>200</v>
      </c>
      <c r="CV118" t="s">
        <v>191</v>
      </c>
      <c r="DA118" t="s">
        <v>206</v>
      </c>
      <c r="DB118" t="s">
        <v>202</v>
      </c>
      <c r="DD118" t="s">
        <v>200</v>
      </c>
      <c r="DH118" t="s">
        <v>191</v>
      </c>
      <c r="DM118" t="s">
        <v>206</v>
      </c>
      <c r="DN118" t="s">
        <v>202</v>
      </c>
      <c r="DP118" t="s">
        <v>200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205</v>
      </c>
      <c r="BN119" t="s">
        <v>195</v>
      </c>
      <c r="BQ119" t="s">
        <v>203</v>
      </c>
      <c r="BR119" t="s">
        <v>201</v>
      </c>
      <c r="BT119" t="s">
        <v>201</v>
      </c>
      <c r="BU119">
        <v>1</v>
      </c>
      <c r="BY119" t="s">
        <v>209</v>
      </c>
      <c r="BZ119" t="s">
        <v>210</v>
      </c>
      <c r="CW119" t="s">
        <v>205</v>
      </c>
      <c r="CX119" t="s">
        <v>195</v>
      </c>
      <c r="DA119" t="s">
        <v>203</v>
      </c>
      <c r="DB119" t="s">
        <v>201</v>
      </c>
      <c r="DD119" t="s">
        <v>201</v>
      </c>
      <c r="DE119">
        <v>1</v>
      </c>
      <c r="DI119" t="s">
        <v>205</v>
      </c>
      <c r="DJ119" t="s">
        <v>195</v>
      </c>
      <c r="DM119" t="s">
        <v>203</v>
      </c>
      <c r="DN119" t="s">
        <v>201</v>
      </c>
      <c r="DP119" t="s">
        <v>201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207</v>
      </c>
      <c r="BR131" s="63">
        <f>SUM(BR120:BR129)</f>
        <v>8.9909981894907762</v>
      </c>
      <c r="DA131" t="s">
        <v>207</v>
      </c>
      <c r="DB131" s="63">
        <f>SUM(DB120:DB129)</f>
        <v>-0.80703531725817002</v>
      </c>
      <c r="DM131" t="s">
        <v>207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204</v>
      </c>
      <c r="BR132" s="63">
        <f>ROWS(BR120:BR129)*BU119</f>
        <v>10</v>
      </c>
      <c r="DA132" t="s">
        <v>204</v>
      </c>
      <c r="DB132" s="63">
        <f>ROWS(DB120:DB129)*DE119</f>
        <v>10</v>
      </c>
      <c r="DM132" t="s">
        <v>204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208</v>
      </c>
      <c r="DA133" t="s">
        <v>208</v>
      </c>
      <c r="DM133" t="s">
        <v>208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2019-07-31T22:37:36Z</dcterms:modified>
</cp:coreProperties>
</file>