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namb\Documents\"/>
    </mc:Choice>
  </mc:AlternateContent>
  <bookViews>
    <workbookView xWindow="0" yWindow="0" windowWidth="23280" windowHeight="7560"/>
  </bookViews>
  <sheets>
    <sheet name="Output_Carriage-prev_02_maskPc_" sheetId="1" r:id="rId1"/>
  </sheets>
  <calcPr calcId="162913"/>
</workbook>
</file>

<file path=xl/calcChain.xml><?xml version="1.0" encoding="utf-8"?>
<calcChain xmlns="http://schemas.openxmlformats.org/spreadsheetml/2006/main">
  <c r="T28" i="1" l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N30" i="1"/>
  <c r="N29" i="1"/>
  <c r="N28" i="1"/>
  <c r="N27" i="1"/>
  <c r="N26" i="1"/>
  <c r="N25" i="1"/>
  <c r="N24" i="1"/>
  <c r="N23" i="1"/>
  <c r="N22" i="1"/>
  <c r="N21" i="1"/>
  <c r="N20" i="1"/>
  <c r="M28" i="1"/>
  <c r="M27" i="1"/>
  <c r="M26" i="1"/>
  <c r="M25" i="1"/>
  <c r="M24" i="1"/>
  <c r="M23" i="1"/>
  <c r="M22" i="1"/>
  <c r="M21" i="1"/>
  <c r="M20" i="1"/>
  <c r="M30" i="1"/>
  <c r="M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51" i="1"/>
  <c r="H51" i="1"/>
  <c r="I50" i="1"/>
  <c r="H50" i="1"/>
  <c r="I49" i="1"/>
  <c r="H49" i="1"/>
  <c r="I21" i="1"/>
  <c r="H21" i="1"/>
  <c r="I48" i="1"/>
  <c r="H48" i="1"/>
  <c r="H47" i="1"/>
  <c r="I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H31" i="1"/>
  <c r="I31" i="1"/>
  <c r="I30" i="1"/>
  <c r="I29" i="1"/>
  <c r="H30" i="1"/>
  <c r="H29" i="1"/>
  <c r="I20" i="1"/>
  <c r="H20" i="1"/>
  <c r="C23" i="1"/>
  <c r="C22" i="1"/>
  <c r="C21" i="1"/>
  <c r="C20" i="1"/>
  <c r="B23" i="1"/>
  <c r="B22" i="1"/>
  <c r="B21" i="1"/>
  <c r="B20" i="1"/>
</calcChain>
</file>

<file path=xl/sharedStrings.xml><?xml version="1.0" encoding="utf-8"?>
<sst xmlns="http://schemas.openxmlformats.org/spreadsheetml/2006/main" count="4510" uniqueCount="533">
  <si>
    <t>half_horizontal_pole_1_surface_1</t>
  </si>
  <si>
    <t>half_horizontal_pole_1_surface_2</t>
  </si>
  <si>
    <t>half_horizontal_pole_1_surface_3</t>
  </si>
  <si>
    <t>half_horizontal_pole_1_surface_4</t>
  </si>
  <si>
    <t>half_horizontal_pole_1_surface_5</t>
  </si>
  <si>
    <t>half_horizontal_pole_2_surface_1</t>
  </si>
  <si>
    <t>half_horizontal_pole_2_surface_2</t>
  </si>
  <si>
    <t>half_horizontal_pole_2_surface_3</t>
  </si>
  <si>
    <t>half_horizontal_pole_2_surface_4</t>
  </si>
  <si>
    <t>half_horizontal_pole_2_surface_5</t>
  </si>
  <si>
    <t>half_horizontal_pole_3_surface_1</t>
  </si>
  <si>
    <t>half_horizontal_pole_3_surface_2</t>
  </si>
  <si>
    <t>half_horizontal_pole_3_surface_3</t>
  </si>
  <si>
    <t>half_horizontal_pole_3_surface_4</t>
  </si>
  <si>
    <t>half_horizontal_pole_3_surface_5</t>
  </si>
  <si>
    <t>half_horizontal_pole_4_surface_1</t>
  </si>
  <si>
    <t>half_horizontal_pole_4_surface_2</t>
  </si>
  <si>
    <t>half_horizontal_pole_4_surface_3</t>
  </si>
  <si>
    <t>half_horizontal_pole_4_surface_4</t>
  </si>
  <si>
    <t>half_horizontal_pole_4_surface_5</t>
  </si>
  <si>
    <t>seat_handrail_10_surface_1</t>
  </si>
  <si>
    <t>seat_handrail_10_surface_2</t>
  </si>
  <si>
    <t>seat_handrail_10_surface_3</t>
  </si>
  <si>
    <t>seat_handrail_10_surface_4</t>
  </si>
  <si>
    <t>seat_handrail_10_surface_5</t>
  </si>
  <si>
    <t>seat_handrail_11_surface_1</t>
  </si>
  <si>
    <t>seat_handrail_11_surface_2</t>
  </si>
  <si>
    <t>seat_handrail_11_surface_3</t>
  </si>
  <si>
    <t>seat_handrail_11_surface_4</t>
  </si>
  <si>
    <t>seat_handrail_11_surface_5</t>
  </si>
  <si>
    <t>seat_handrail_12_surface_1</t>
  </si>
  <si>
    <t>seat_handrail_12_surface_2</t>
  </si>
  <si>
    <t>seat_handrail_12_surface_3</t>
  </si>
  <si>
    <t>seat_handrail_12_surface_4</t>
  </si>
  <si>
    <t>seat_handrail_12_surface_5</t>
  </si>
  <si>
    <t>seat_handrail_13_surface_1</t>
  </si>
  <si>
    <t>seat_handrail_13_surface_2</t>
  </si>
  <si>
    <t>seat_handrail_13_surface_3</t>
  </si>
  <si>
    <t>seat_handrail_13_surface_4</t>
  </si>
  <si>
    <t>seat_handrail_13_surface_5</t>
  </si>
  <si>
    <t>seat_handrail_14_surface_1</t>
  </si>
  <si>
    <t>seat_handrail_14_surface_2</t>
  </si>
  <si>
    <t>seat_handrail_14_surface_3</t>
  </si>
  <si>
    <t>seat_handrail_14_surface_4</t>
  </si>
  <si>
    <t>seat_handrail_14_surface_5</t>
  </si>
  <si>
    <t>seat_handrail_15_surface_1</t>
  </si>
  <si>
    <t>seat_handrail_15_surface_2</t>
  </si>
  <si>
    <t>seat_handrail_15_surface_3</t>
  </si>
  <si>
    <t>seat_handrail_15_surface_4</t>
  </si>
  <si>
    <t>seat_handrail_15_surface_5</t>
  </si>
  <si>
    <t>seat_handrail_16_surface_1</t>
  </si>
  <si>
    <t>seat_handrail_16_surface_2</t>
  </si>
  <si>
    <t>seat_handrail_16_surface_3</t>
  </si>
  <si>
    <t>seat_handrail_16_surface_4</t>
  </si>
  <si>
    <t>seat_handrail_16_surface_5</t>
  </si>
  <si>
    <t>seat_handrail_17_surface_1</t>
  </si>
  <si>
    <t>seat_handrail_17_surface_2</t>
  </si>
  <si>
    <t>seat_handrail_17_surface_3</t>
  </si>
  <si>
    <t>seat_handrail_17_surface_4</t>
  </si>
  <si>
    <t>seat_handrail_17_surface_5</t>
  </si>
  <si>
    <t>seat_handrail_18_surface_1</t>
  </si>
  <si>
    <t>seat_handrail_18_surface_2</t>
  </si>
  <si>
    <t>seat_handrail_18_surface_3</t>
  </si>
  <si>
    <t>seat_handrail_18_surface_4</t>
  </si>
  <si>
    <t>seat_handrail_18_surface_5</t>
  </si>
  <si>
    <t>seat_handrail_19_surface_1</t>
  </si>
  <si>
    <t>seat_handrail_19_surface_2</t>
  </si>
  <si>
    <t>seat_handrail_19_surface_3</t>
  </si>
  <si>
    <t>seat_handrail_19_surface_4</t>
  </si>
  <si>
    <t>seat_handrail_19_surface_5</t>
  </si>
  <si>
    <t>seat_handrail_1_surface_1</t>
  </si>
  <si>
    <t>seat_handrail_1_surface_2</t>
  </si>
  <si>
    <t>seat_handrail_1_surface_3</t>
  </si>
  <si>
    <t>seat_handrail_1_surface_4</t>
  </si>
  <si>
    <t>seat_handrail_1_surface_5</t>
  </si>
  <si>
    <t>seat_handrail_20_surface_1</t>
  </si>
  <si>
    <t>seat_handrail_20_surface_2</t>
  </si>
  <si>
    <t>seat_handrail_20_surface_3</t>
  </si>
  <si>
    <t>seat_handrail_20_surface_4</t>
  </si>
  <si>
    <t>seat_handrail_20_surface_5</t>
  </si>
  <si>
    <t>seat_handrail_21_surface_1</t>
  </si>
  <si>
    <t>seat_handrail_21_surface_2</t>
  </si>
  <si>
    <t>seat_handrail_21_surface_3</t>
  </si>
  <si>
    <t>seat_handrail_21_surface_4</t>
  </si>
  <si>
    <t>seat_handrail_21_surface_5</t>
  </si>
  <si>
    <t>seat_handrail_22_surface_1</t>
  </si>
  <si>
    <t>seat_handrail_22_surface_2</t>
  </si>
  <si>
    <t>seat_handrail_22_surface_3</t>
  </si>
  <si>
    <t>seat_handrail_22_surface_4</t>
  </si>
  <si>
    <t>seat_handrail_22_surface_5</t>
  </si>
  <si>
    <t>seat_handrail_23_surface_1</t>
  </si>
  <si>
    <t>seat_handrail_23_surface_2</t>
  </si>
  <si>
    <t>seat_handrail_23_surface_3</t>
  </si>
  <si>
    <t>seat_handrail_23_surface_4</t>
  </si>
  <si>
    <t>seat_handrail_23_surface_5</t>
  </si>
  <si>
    <t>seat_handrail_24_surface_1</t>
  </si>
  <si>
    <t>seat_handrail_24_surface_2</t>
  </si>
  <si>
    <t>seat_handrail_24_surface_3</t>
  </si>
  <si>
    <t>seat_handrail_24_surface_4</t>
  </si>
  <si>
    <t>seat_handrail_24_surface_5</t>
  </si>
  <si>
    <t>seat_handrail_25_surface_1</t>
  </si>
  <si>
    <t>seat_handrail_25_surface_2</t>
  </si>
  <si>
    <t>seat_handrail_25_surface_3</t>
  </si>
  <si>
    <t>seat_handrail_25_surface_4</t>
  </si>
  <si>
    <t>seat_handrail_25_surface_5</t>
  </si>
  <si>
    <t>seat_handrail_26_surface_1</t>
  </si>
  <si>
    <t>seat_handrail_26_surface_2</t>
  </si>
  <si>
    <t>seat_handrail_26_surface_3</t>
  </si>
  <si>
    <t>seat_handrail_26_surface_4</t>
  </si>
  <si>
    <t>seat_handrail_26_surface_5</t>
  </si>
  <si>
    <t>seat_handrail_27_surface_1</t>
  </si>
  <si>
    <t>seat_handrail_27_surface_2</t>
  </si>
  <si>
    <t>seat_handrail_27_surface_3</t>
  </si>
  <si>
    <t>seat_handrail_27_surface_4</t>
  </si>
  <si>
    <t>seat_handrail_27_surface_5</t>
  </si>
  <si>
    <t>seat_handrail_28_surface_1</t>
  </si>
  <si>
    <t>seat_handrail_28_surface_2</t>
  </si>
  <si>
    <t>seat_handrail_28_surface_3</t>
  </si>
  <si>
    <t>seat_handrail_28_surface_4</t>
  </si>
  <si>
    <t>seat_handrail_28_surface_5</t>
  </si>
  <si>
    <t>seat_handrail_29_surface_1</t>
  </si>
  <si>
    <t>seat_handrail_29_surface_2</t>
  </si>
  <si>
    <t>seat_handrail_29_surface_3</t>
  </si>
  <si>
    <t>seat_handrail_29_surface_4</t>
  </si>
  <si>
    <t>seat_handrail_29_surface_5</t>
  </si>
  <si>
    <t>seat_handrail_2_surface_1</t>
  </si>
  <si>
    <t>seat_handrail_2_surface_2</t>
  </si>
  <si>
    <t>seat_handrail_2_surface_3</t>
  </si>
  <si>
    <t>seat_handrail_2_surface_4</t>
  </si>
  <si>
    <t>seat_handrail_2_surface_5</t>
  </si>
  <si>
    <t>seat_handrail_30_surface_1</t>
  </si>
  <si>
    <t>seat_handrail_30_surface_2</t>
  </si>
  <si>
    <t>seat_handrail_30_surface_3</t>
  </si>
  <si>
    <t>seat_handrail_30_surface_4</t>
  </si>
  <si>
    <t>seat_handrail_30_surface_5</t>
  </si>
  <si>
    <t>seat_handrail_31_surface_1</t>
  </si>
  <si>
    <t>seat_handrail_31_surface_2</t>
  </si>
  <si>
    <t>seat_handrail_31_surface_3</t>
  </si>
  <si>
    <t>seat_handrail_31_surface_4</t>
  </si>
  <si>
    <t>seat_handrail_31_surface_5</t>
  </si>
  <si>
    <t>seat_handrail_32_surface_1</t>
  </si>
  <si>
    <t>seat_handrail_32_surface_2</t>
  </si>
  <si>
    <t>seat_handrail_32_surface_3</t>
  </si>
  <si>
    <t>seat_handrail_32_surface_4</t>
  </si>
  <si>
    <t>seat_handrail_32_surface_5</t>
  </si>
  <si>
    <t>seat_handrail_3_surface_1</t>
  </si>
  <si>
    <t>seat_handrail_3_surface_2</t>
  </si>
  <si>
    <t>seat_handrail_3_surface_3</t>
  </si>
  <si>
    <t>seat_handrail_3_surface_4</t>
  </si>
  <si>
    <t>seat_handrail_3_surface_5</t>
  </si>
  <si>
    <t>seat_handrail_4_surface_1</t>
  </si>
  <si>
    <t>seat_handrail_4_surface_2</t>
  </si>
  <si>
    <t>seat_handrail_4_surface_3</t>
  </si>
  <si>
    <t>seat_handrail_4_surface_4</t>
  </si>
  <si>
    <t>seat_handrail_4_surface_5</t>
  </si>
  <si>
    <t>seat_handrail_5_surface_1</t>
  </si>
  <si>
    <t>seat_handrail_5_surface_2</t>
  </si>
  <si>
    <t>seat_handrail_5_surface_3</t>
  </si>
  <si>
    <t>seat_handrail_5_surface_4</t>
  </si>
  <si>
    <t>seat_handrail_5_surface_5</t>
  </si>
  <si>
    <t>seat_handrail_6_surface_1</t>
  </si>
  <si>
    <t>seat_handrail_6_surface_2</t>
  </si>
  <si>
    <t>seat_handrail_6_surface_3</t>
  </si>
  <si>
    <t>seat_handrail_6_surface_4</t>
  </si>
  <si>
    <t>seat_handrail_6_surface_5</t>
  </si>
  <si>
    <t>seat_handrail_7_surface_1</t>
  </si>
  <si>
    <t>seat_handrail_7_surface_2</t>
  </si>
  <si>
    <t>seat_handrail_7_surface_3</t>
  </si>
  <si>
    <t>seat_handrail_7_surface_4</t>
  </si>
  <si>
    <t>seat_handrail_7_surface_5</t>
  </si>
  <si>
    <t>seat_handrail_8_surface_1</t>
  </si>
  <si>
    <t>seat_handrail_8_surface_2</t>
  </si>
  <si>
    <t>seat_handrail_8_surface_3</t>
  </si>
  <si>
    <t>seat_handrail_8_surface_4</t>
  </si>
  <si>
    <t>seat_handrail_8_surface_5</t>
  </si>
  <si>
    <t>seat_handrail_9_surface_1</t>
  </si>
  <si>
    <t>seat_handrail_9_surface_2</t>
  </si>
  <si>
    <t>seat_handrail_9_surface_3</t>
  </si>
  <si>
    <t>seat_handrail_9_surface_4</t>
  </si>
  <si>
    <t>seat_handrail_9_surface_5</t>
  </si>
  <si>
    <t>single_touch_object_10_surface_1</t>
  </si>
  <si>
    <t>single_touch_object_11_surface_1</t>
  </si>
  <si>
    <t>single_touch_object_1_surface_1</t>
  </si>
  <si>
    <t>single_touch_object_2_surface_1</t>
  </si>
  <si>
    <t>single_touch_object_3_surface_1</t>
  </si>
  <si>
    <t>single_touch_object_4_surface_1</t>
  </si>
  <si>
    <t>single_touch_object_5_surface_1</t>
  </si>
  <si>
    <t>single_touch_object_6_surface_1</t>
  </si>
  <si>
    <t>single_touch_object_7_surface_1</t>
  </si>
  <si>
    <t>single_touch_object_8_surface_1</t>
  </si>
  <si>
    <t>single_touch_object_9_surface_1</t>
  </si>
  <si>
    <t>traverse_object_10_surface_1</t>
  </si>
  <si>
    <t>traverse_object_10_surface_10</t>
  </si>
  <si>
    <t>traverse_object_10_surface_2</t>
  </si>
  <si>
    <t>traverse_object_10_surface_3</t>
  </si>
  <si>
    <t>traverse_object_10_surface_4</t>
  </si>
  <si>
    <t>traverse_object_10_surface_5</t>
  </si>
  <si>
    <t>traverse_object_10_surface_6</t>
  </si>
  <si>
    <t>traverse_object_10_surface_7</t>
  </si>
  <si>
    <t>traverse_object_10_surface_8</t>
  </si>
  <si>
    <t>traverse_object_10_surface_9</t>
  </si>
  <si>
    <t>traverse_object_11_surface_1</t>
  </si>
  <si>
    <t>traverse_object_11_surface_10</t>
  </si>
  <si>
    <t>traverse_object_11_surface_2</t>
  </si>
  <si>
    <t>traverse_object_11_surface_3</t>
  </si>
  <si>
    <t>traverse_object_11_surface_4</t>
  </si>
  <si>
    <t>traverse_object_11_surface_5</t>
  </si>
  <si>
    <t>traverse_object_11_surface_6</t>
  </si>
  <si>
    <t>traverse_object_11_surface_7</t>
  </si>
  <si>
    <t>traverse_object_11_surface_8</t>
  </si>
  <si>
    <t>traverse_object_11_surface_9</t>
  </si>
  <si>
    <t>traverse_object_12_surface_1</t>
  </si>
  <si>
    <t>traverse_object_12_surface_10</t>
  </si>
  <si>
    <t>traverse_object_12_surface_2</t>
  </si>
  <si>
    <t>traverse_object_12_surface_3</t>
  </si>
  <si>
    <t>traverse_object_12_surface_4</t>
  </si>
  <si>
    <t>traverse_object_12_surface_5</t>
  </si>
  <si>
    <t>traverse_object_12_surface_6</t>
  </si>
  <si>
    <t>traverse_object_12_surface_7</t>
  </si>
  <si>
    <t>traverse_object_12_surface_8</t>
  </si>
  <si>
    <t>traverse_object_12_surface_9</t>
  </si>
  <si>
    <t>traverse_object_13_surface_1</t>
  </si>
  <si>
    <t>traverse_object_13_surface_10</t>
  </si>
  <si>
    <t>traverse_object_13_surface_2</t>
  </si>
  <si>
    <t>traverse_object_13_surface_3</t>
  </si>
  <si>
    <t>traverse_object_13_surface_4</t>
  </si>
  <si>
    <t>traverse_object_13_surface_5</t>
  </si>
  <si>
    <t>traverse_object_13_surface_6</t>
  </si>
  <si>
    <t>traverse_object_13_surface_7</t>
  </si>
  <si>
    <t>traverse_object_13_surface_8</t>
  </si>
  <si>
    <t>traverse_object_13_surface_9</t>
  </si>
  <si>
    <t>traverse_object_14_surface_1</t>
  </si>
  <si>
    <t>traverse_object_14_surface_10</t>
  </si>
  <si>
    <t>traverse_object_14_surface_2</t>
  </si>
  <si>
    <t>traverse_object_14_surface_3</t>
  </si>
  <si>
    <t>traverse_object_14_surface_4</t>
  </si>
  <si>
    <t>traverse_object_14_surface_5</t>
  </si>
  <si>
    <t>traverse_object_14_surface_6</t>
  </si>
  <si>
    <t>traverse_object_14_surface_7</t>
  </si>
  <si>
    <t>traverse_object_14_surface_8</t>
  </si>
  <si>
    <t>traverse_object_14_surface_9</t>
  </si>
  <si>
    <t>traverse_object_15_surface_1</t>
  </si>
  <si>
    <t>traverse_object_15_surface_10</t>
  </si>
  <si>
    <t>traverse_object_15_surface_2</t>
  </si>
  <si>
    <t>traverse_object_15_surface_3</t>
  </si>
  <si>
    <t>traverse_object_15_surface_4</t>
  </si>
  <si>
    <t>traverse_object_15_surface_5</t>
  </si>
  <si>
    <t>traverse_object_15_surface_6</t>
  </si>
  <si>
    <t>traverse_object_15_surface_7</t>
  </si>
  <si>
    <t>traverse_object_15_surface_8</t>
  </si>
  <si>
    <t>traverse_object_15_surface_9</t>
  </si>
  <si>
    <t>traverse_object_16_surface_1</t>
  </si>
  <si>
    <t>traverse_object_16_surface_10</t>
  </si>
  <si>
    <t>traverse_object_16_surface_2</t>
  </si>
  <si>
    <t>traverse_object_16_surface_3</t>
  </si>
  <si>
    <t>traverse_object_16_surface_4</t>
  </si>
  <si>
    <t>traverse_object_16_surface_5</t>
  </si>
  <si>
    <t>traverse_object_16_surface_6</t>
  </si>
  <si>
    <t>traverse_object_16_surface_7</t>
  </si>
  <si>
    <t>traverse_object_16_surface_8</t>
  </si>
  <si>
    <t>traverse_object_16_surface_9</t>
  </si>
  <si>
    <t>traverse_object_17_surface_1</t>
  </si>
  <si>
    <t>traverse_object_17_surface_10</t>
  </si>
  <si>
    <t>traverse_object_17_surface_2</t>
  </si>
  <si>
    <t>traverse_object_17_surface_3</t>
  </si>
  <si>
    <t>traverse_object_17_surface_4</t>
  </si>
  <si>
    <t>traverse_object_17_surface_5</t>
  </si>
  <si>
    <t>traverse_object_17_surface_6</t>
  </si>
  <si>
    <t>traverse_object_17_surface_7</t>
  </si>
  <si>
    <t>traverse_object_17_surface_8</t>
  </si>
  <si>
    <t>traverse_object_17_surface_9</t>
  </si>
  <si>
    <t>traverse_object_1_surface_1</t>
  </si>
  <si>
    <t>traverse_object_1_surface_10</t>
  </si>
  <si>
    <t>traverse_object_1_surface_2</t>
  </si>
  <si>
    <t>traverse_object_1_surface_3</t>
  </si>
  <si>
    <t>traverse_object_1_surface_4</t>
  </si>
  <si>
    <t>traverse_object_1_surface_5</t>
  </si>
  <si>
    <t>traverse_object_1_surface_6</t>
  </si>
  <si>
    <t>traverse_object_1_surface_7</t>
  </si>
  <si>
    <t>traverse_object_1_surface_8</t>
  </si>
  <si>
    <t>traverse_object_1_surface_9</t>
  </si>
  <si>
    <t>traverse_object_2_surface_1</t>
  </si>
  <si>
    <t>traverse_object_2_surface_10</t>
  </si>
  <si>
    <t>traverse_object_2_surface_2</t>
  </si>
  <si>
    <t>traverse_object_2_surface_3</t>
  </si>
  <si>
    <t>traverse_object_2_surface_4</t>
  </si>
  <si>
    <t>traverse_object_2_surface_5</t>
  </si>
  <si>
    <t>traverse_object_2_surface_6</t>
  </si>
  <si>
    <t>traverse_object_2_surface_7</t>
  </si>
  <si>
    <t>traverse_object_2_surface_8</t>
  </si>
  <si>
    <t>traverse_object_2_surface_9</t>
  </si>
  <si>
    <t>traverse_object_3_surface_1</t>
  </si>
  <si>
    <t>traverse_object_3_surface_10</t>
  </si>
  <si>
    <t>traverse_object_3_surface_2</t>
  </si>
  <si>
    <t>traverse_object_3_surface_3</t>
  </si>
  <si>
    <t>traverse_object_3_surface_4</t>
  </si>
  <si>
    <t>traverse_object_3_surface_5</t>
  </si>
  <si>
    <t>traverse_object_3_surface_6</t>
  </si>
  <si>
    <t>traverse_object_3_surface_7</t>
  </si>
  <si>
    <t>traverse_object_3_surface_8</t>
  </si>
  <si>
    <t>traverse_object_3_surface_9</t>
  </si>
  <si>
    <t>traverse_object_4_surface_1</t>
  </si>
  <si>
    <t>traverse_object_4_surface_10</t>
  </si>
  <si>
    <t>traverse_object_4_surface_2</t>
  </si>
  <si>
    <t>traverse_object_4_surface_3</t>
  </si>
  <si>
    <t>traverse_object_4_surface_4</t>
  </si>
  <si>
    <t>traverse_object_4_surface_5</t>
  </si>
  <si>
    <t>traverse_object_4_surface_6</t>
  </si>
  <si>
    <t>traverse_object_4_surface_7</t>
  </si>
  <si>
    <t>traverse_object_4_surface_8</t>
  </si>
  <si>
    <t>traverse_object_4_surface_9</t>
  </si>
  <si>
    <t>traverse_object_5_surface_1</t>
  </si>
  <si>
    <t>traverse_object_5_surface_10</t>
  </si>
  <si>
    <t>traverse_object_5_surface_2</t>
  </si>
  <si>
    <t>traverse_object_5_surface_3</t>
  </si>
  <si>
    <t>traverse_object_5_surface_4</t>
  </si>
  <si>
    <t>traverse_object_5_surface_5</t>
  </si>
  <si>
    <t>traverse_object_5_surface_6</t>
  </si>
  <si>
    <t>traverse_object_5_surface_7</t>
  </si>
  <si>
    <t>traverse_object_5_surface_8</t>
  </si>
  <si>
    <t>traverse_object_5_surface_9</t>
  </si>
  <si>
    <t>traverse_object_6_surface_1</t>
  </si>
  <si>
    <t>traverse_object_6_surface_10</t>
  </si>
  <si>
    <t>traverse_object_6_surface_2</t>
  </si>
  <si>
    <t>traverse_object_6_surface_3</t>
  </si>
  <si>
    <t>traverse_object_6_surface_4</t>
  </si>
  <si>
    <t>traverse_object_6_surface_5</t>
  </si>
  <si>
    <t>traverse_object_6_surface_6</t>
  </si>
  <si>
    <t>traverse_object_6_surface_7</t>
  </si>
  <si>
    <t>traverse_object_6_surface_8</t>
  </si>
  <si>
    <t>traverse_object_6_surface_9</t>
  </si>
  <si>
    <t>traverse_object_7_surface_1</t>
  </si>
  <si>
    <t>traverse_object_7_surface_10</t>
  </si>
  <si>
    <t>traverse_object_7_surface_2</t>
  </si>
  <si>
    <t>traverse_object_7_surface_3</t>
  </si>
  <si>
    <t>traverse_object_7_surface_4</t>
  </si>
  <si>
    <t>traverse_object_7_surface_5</t>
  </si>
  <si>
    <t>traverse_object_7_surface_6</t>
  </si>
  <si>
    <t>traverse_object_7_surface_7</t>
  </si>
  <si>
    <t>traverse_object_7_surface_8</t>
  </si>
  <si>
    <t>traverse_object_7_surface_9</t>
  </si>
  <si>
    <t>traverse_object_8_surface_1</t>
  </si>
  <si>
    <t>traverse_object_8_surface_10</t>
  </si>
  <si>
    <t>traverse_object_8_surface_2</t>
  </si>
  <si>
    <t>traverse_object_8_surface_3</t>
  </si>
  <si>
    <t>traverse_object_8_surface_4</t>
  </si>
  <si>
    <t>traverse_object_8_surface_5</t>
  </si>
  <si>
    <t>traverse_object_8_surface_6</t>
  </si>
  <si>
    <t>traverse_object_8_surface_7</t>
  </si>
  <si>
    <t>traverse_object_8_surface_8</t>
  </si>
  <si>
    <t>traverse_object_8_surface_9</t>
  </si>
  <si>
    <t>traverse_object_9_surface_1</t>
  </si>
  <si>
    <t>traverse_object_9_surface_10</t>
  </si>
  <si>
    <t>traverse_object_9_surface_2</t>
  </si>
  <si>
    <t>traverse_object_9_surface_3</t>
  </si>
  <si>
    <t>traverse_object_9_surface_4</t>
  </si>
  <si>
    <t>traverse_object_9_surface_5</t>
  </si>
  <si>
    <t>traverse_object_9_surface_6</t>
  </si>
  <si>
    <t>traverse_object_9_surface_7</t>
  </si>
  <si>
    <t>traverse_object_9_surface_8</t>
  </si>
  <si>
    <t>traverse_object_9_surface_9</t>
  </si>
  <si>
    <t>[PFU m-2]</t>
  </si>
  <si>
    <t>[PFU]</t>
  </si>
  <si>
    <t>HalfPoles</t>
  </si>
  <si>
    <t>AverConc</t>
  </si>
  <si>
    <t>AverAmo</t>
  </si>
  <si>
    <t>HP1</t>
  </si>
  <si>
    <t>HP2</t>
  </si>
  <si>
    <t>HP3</t>
  </si>
  <si>
    <t>HP4</t>
  </si>
  <si>
    <t>SeatLocation</t>
  </si>
  <si>
    <t>R09S01,R10S01</t>
  </si>
  <si>
    <t>R09S04,R10S02</t>
  </si>
  <si>
    <t>R12S01</t>
  </si>
  <si>
    <t>B9</t>
  </si>
  <si>
    <t>SeatRail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</si>
  <si>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</si>
  <si>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</si>
  <si>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</si>
  <si>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</si>
  <si>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</si>
  <si>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</si>
  <si>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</si>
  <si>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</si>
  <si>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</si>
  <si>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</si>
  <si>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</si>
  <si>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</si>
  <si>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</si>
  <si>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</si>
  <si>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</si>
  <si>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</si>
  <si>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</si>
  <si>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</si>
  <si>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</si>
  <si>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</si>
  <si>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SR21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</si>
  <si>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</si>
  <si>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</si>
  <si>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</si>
  <si>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</si>
  <si>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</si>
  <si>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</si>
  <si>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</si>
  <si>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</si>
  <si>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</si>
  <si>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</si>
  <si>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</si>
  <si>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AverAmount</t>
  </si>
  <si>
    <t>R01S01</t>
  </si>
  <si>
    <t>R01S02</t>
  </si>
  <si>
    <t>R01S04</t>
  </si>
  <si>
    <t>R01S05</t>
  </si>
  <si>
    <t>R02S01</t>
  </si>
  <si>
    <t>R02S02</t>
  </si>
  <si>
    <t>R02S03</t>
  </si>
  <si>
    <t>R02S04</t>
  </si>
  <si>
    <t>R03S01</t>
  </si>
  <si>
    <t>R03S02</t>
  </si>
  <si>
    <t>R03S03</t>
  </si>
  <si>
    <t>R03S04</t>
  </si>
  <si>
    <t>R04S01</t>
  </si>
  <si>
    <t>R04S02</t>
  </si>
  <si>
    <t>R04S03</t>
  </si>
  <si>
    <t>R04S04</t>
  </si>
  <si>
    <t>R05S01</t>
  </si>
  <si>
    <t>R05S02</t>
  </si>
  <si>
    <t>R05S03</t>
  </si>
  <si>
    <t>R05S04</t>
  </si>
  <si>
    <t>R06S01</t>
  </si>
  <si>
    <t>R06S02</t>
  </si>
  <si>
    <t>R06S03</t>
  </si>
  <si>
    <t>R06S04</t>
  </si>
  <si>
    <t>R07S01</t>
  </si>
  <si>
    <t>R07S02</t>
  </si>
  <si>
    <t>R07S03</t>
  </si>
  <si>
    <t>R07S04</t>
  </si>
  <si>
    <t>R08S01</t>
  </si>
  <si>
    <t>R08S02</t>
  </si>
  <si>
    <t>R08S03</t>
  </si>
  <si>
    <t>R08S04</t>
  </si>
  <si>
    <t>SingleTouch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</si>
  <si>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</si>
  <si>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</si>
  <si>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</si>
  <si>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</si>
  <si>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</si>
  <si>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</si>
  <si>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</si>
  <si>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</si>
  <si>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</si>
  <si>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</si>
  <si>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</si>
  <si>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AverAmou</t>
  </si>
  <si>
    <t>NearestSeats</t>
  </si>
  <si>
    <t>R01S01,R01S02,R01S03,R01S04,R01S05,R02S01,R02S02,R02S03,R02S04</t>
  </si>
  <si>
    <t>R03S01,R03S02,R03S03,R03S04,R04S01,R04S02,R04S03,R04S04</t>
  </si>
  <si>
    <t>R05S01,R05S02,R05S03,R05S04,R06S01,R06S02,R06S03,R06S04</t>
  </si>
  <si>
    <t>R07S01,R07S02,R07S03,R07S04,R08S02,R08S03,R08S04</t>
  </si>
  <si>
    <t>R08S01,R09S01,R09S02,R10S01</t>
  </si>
  <si>
    <t>R09S03,R09S04</t>
  </si>
  <si>
    <t>R10S02,R11S02</t>
  </si>
  <si>
    <t>R12S02,R13S01</t>
  </si>
  <si>
    <t>R11S01,R12S01</t>
  </si>
  <si>
    <t>R14S01</t>
  </si>
  <si>
    <t>TraversalPole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</si>
  <si>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</si>
  <si>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</si>
  <si>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</si>
  <si>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</si>
  <si>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</si>
  <si>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</si>
  <si>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</si>
  <si>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</si>
  <si>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</si>
  <si>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</si>
  <si>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</si>
  <si>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</si>
  <si>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</si>
  <si>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</si>
  <si>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</si>
  <si>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</si>
  <si>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</si>
  <si>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AverAmout</t>
  </si>
  <si>
    <t>Seats</t>
  </si>
  <si>
    <t>Button?</t>
  </si>
  <si>
    <t>Location</t>
  </si>
  <si>
    <t>R09S02,A10,B8</t>
  </si>
  <si>
    <t>Yes. ST5</t>
  </si>
  <si>
    <t>Front row doorside</t>
  </si>
  <si>
    <t>R09S03,A11</t>
  </si>
  <si>
    <t>Yes. ST6</t>
  </si>
  <si>
    <t>Front row driverside</t>
  </si>
  <si>
    <t>R11S02,A12</t>
  </si>
  <si>
    <t>Yes. ST7?</t>
  </si>
  <si>
    <t>MiddleFoldingChairs Driverside</t>
  </si>
  <si>
    <t>R12S02,R13S01,A13</t>
  </si>
  <si>
    <t>Yes. ST8?</t>
  </si>
  <si>
    <t>Between Folding and Elevated Chairs Driverside</t>
  </si>
  <si>
    <t>R14S01,A15,B10</t>
  </si>
  <si>
    <t>Yes?ST10?</t>
  </si>
  <si>
    <t>Between Elvated Chairs Driverside?</t>
  </si>
  <si>
    <t>A1,B1</t>
  </si>
  <si>
    <t>Yes?ST1?</t>
  </si>
  <si>
    <t>10.2-9.8m from front so back pole</t>
  </si>
  <si>
    <t>A2,B2</t>
  </si>
  <si>
    <t>No</t>
  </si>
  <si>
    <t>9.4-9.0m from front</t>
  </si>
  <si>
    <t>A3,B3</t>
  </si>
  <si>
    <t>?Yes</t>
  </si>
  <si>
    <t>8,6-8.3m from front</t>
  </si>
  <si>
    <t>A4</t>
  </si>
  <si>
    <t>?No</t>
  </si>
  <si>
    <t>8.0m from front</t>
  </si>
  <si>
    <t>A5,B4</t>
  </si>
  <si>
    <t>7,6-7.3m</t>
  </si>
  <si>
    <t>A6,B5</t>
  </si>
  <si>
    <t>Yes</t>
  </si>
  <si>
    <t>7.0-6.7m</t>
  </si>
  <si>
    <t>A7,B6</t>
  </si>
  <si>
    <t>6.4-6.1m</t>
  </si>
  <si>
    <t>A8,B7</t>
  </si>
  <si>
    <t>5.7-5.5m</t>
  </si>
  <si>
    <t>A9</t>
  </si>
  <si>
    <t>5.3m</t>
  </si>
  <si>
    <t>A14</t>
  </si>
  <si>
    <t>Yes?ST9?</t>
  </si>
  <si>
    <t>2.9m. Not sure. Probably near front horizontal pole doorside</t>
  </si>
  <si>
    <t>A16,B11</t>
  </si>
  <si>
    <t>No?</t>
  </si>
  <si>
    <t>2.4-2m. Not sure. Probably near front driverside</t>
  </si>
  <si>
    <t>Yes?ST11?</t>
  </si>
  <si>
    <t>Not sure. Probably near front doorside.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</si>
</sst>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  <xf numFmtId="11" fontId="0" fillId="36" borderId="0" xfId="0" applyNumberFormat="1" applyFill="1"/>
    <xf numFmtId="11" fontId="0" fillId="37" borderId="0" xfId="0" applyNumberFormat="1" applyFill="1"/>
    <xf numFmtId="11" fontId="0" fillId="38" borderId="0" xfId="0" applyNumberFormat="1" applyFill="1"/>
    <xf numFmtId="11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T620"/>
  <sheetViews>
    <sheetView tabSelected="1" topLeftCell="A16" workbookViewId="0">
      <selection activeCell="R29" sqref="R29"/>
    </sheetView>
  </sheetViews>
  <sheetFormatPr defaultRowHeight="13.2" x14ac:dyDescent="0.25"/>
  <cols>
    <col min="8" max="8" width="11" bestFit="1" customWidth="1"/>
    <col min="13" max="13" width="12" bestFit="1" customWidth="1"/>
    <col min="19" max="19" width="11" bestFit="1" customWidth="1"/>
  </cols>
  <sheetData>
    <row r="1" spans="1:340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13</v>
      </c>
      <c r="AC1" t="s">
        <v>14</v>
      </c>
      <c r="AD1" t="s">
        <v>14</v>
      </c>
      <c r="AE1" t="s">
        <v>15</v>
      </c>
      <c r="AF1" t="s">
        <v>15</v>
      </c>
      <c r="AG1" t="s">
        <v>16</v>
      </c>
      <c r="AH1" t="s">
        <v>16</v>
      </c>
      <c r="AI1" t="s">
        <v>17</v>
      </c>
      <c r="AJ1" t="s">
        <v>17</v>
      </c>
      <c r="AK1" t="s">
        <v>18</v>
      </c>
      <c r="AL1" t="s">
        <v>18</v>
      </c>
      <c r="AM1" t="s">
        <v>19</v>
      </c>
      <c r="AN1" t="s">
        <v>19</v>
      </c>
    </row>
    <row r="2" spans="1:340" x14ac:dyDescent="0.25">
      <c r="A2" t="s">
        <v>361</v>
      </c>
      <c r="B2" t="s">
        <v>362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P2" t="s">
        <v>362</v>
      </c>
      <c r="Q2" t="s">
        <v>361</v>
      </c>
      <c r="R2" t="s">
        <v>362</v>
      </c>
      <c r="S2" t="s">
        <v>361</v>
      </c>
      <c r="T2" t="s">
        <v>362</v>
      </c>
      <c r="U2" t="s">
        <v>361</v>
      </c>
      <c r="V2" t="s">
        <v>362</v>
      </c>
      <c r="W2" t="s">
        <v>361</v>
      </c>
      <c r="X2" t="s">
        <v>362</v>
      </c>
      <c r="Y2" t="s">
        <v>361</v>
      </c>
      <c r="Z2" t="s">
        <v>362</v>
      </c>
      <c r="AA2" t="s">
        <v>361</v>
      </c>
      <c r="AB2" t="s">
        <v>362</v>
      </c>
      <c r="AC2" t="s">
        <v>361</v>
      </c>
      <c r="AD2" t="s">
        <v>362</v>
      </c>
      <c r="AE2" t="s">
        <v>361</v>
      </c>
      <c r="AF2" t="s">
        <v>362</v>
      </c>
      <c r="AG2" t="s">
        <v>361</v>
      </c>
      <c r="AH2" t="s">
        <v>362</v>
      </c>
      <c r="AI2" t="s">
        <v>361</v>
      </c>
      <c r="AJ2" t="s">
        <v>362</v>
      </c>
      <c r="AK2" t="s">
        <v>361</v>
      </c>
      <c r="AL2" t="s">
        <v>362</v>
      </c>
      <c r="AM2" t="s">
        <v>361</v>
      </c>
      <c r="AN2" t="s">
        <v>362</v>
      </c>
    </row>
    <row r="3" spans="1:340" x14ac:dyDescent="0.25">
      <c r="A3">
        <v>2722503.6235321802</v>
      </c>
      <c r="B3">
        <v>29947.539858854001</v>
      </c>
      <c r="C3">
        <v>5339940.8705407297</v>
      </c>
      <c r="D3">
        <v>58739.349575947999</v>
      </c>
      <c r="E3">
        <v>6960221.7554463996</v>
      </c>
      <c r="F3">
        <v>76562.439309910405</v>
      </c>
      <c r="G3">
        <v>2545465.8731889599</v>
      </c>
      <c r="H3">
        <v>28000.124605078501</v>
      </c>
      <c r="I3">
        <v>8458628.6711242609</v>
      </c>
      <c r="J3">
        <v>93044.915382366802</v>
      </c>
      <c r="K3">
        <v>7139327.3813775899</v>
      </c>
      <c r="L3">
        <v>78532.601195153504</v>
      </c>
      <c r="M3">
        <v>9095128.8365512099</v>
      </c>
      <c r="N3">
        <v>100046.41720206301</v>
      </c>
      <c r="O3">
        <v>11419218.029097499</v>
      </c>
      <c r="P3">
        <v>125611.398320072</v>
      </c>
      <c r="Q3">
        <v>13865640.372379599</v>
      </c>
      <c r="R3">
        <v>152522.04409617599</v>
      </c>
      <c r="S3">
        <v>12419921.242468201</v>
      </c>
      <c r="T3">
        <v>136619.13366714999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5" spans="1:340" x14ac:dyDescent="0.25">
      <c r="A5" t="s">
        <v>20</v>
      </c>
      <c r="B5" t="s">
        <v>20</v>
      </c>
      <c r="C5" t="s">
        <v>21</v>
      </c>
      <c r="D5" t="s">
        <v>21</v>
      </c>
      <c r="E5" t="s">
        <v>22</v>
      </c>
      <c r="F5" t="s">
        <v>22</v>
      </c>
      <c r="G5" t="s">
        <v>23</v>
      </c>
      <c r="H5" t="s">
        <v>23</v>
      </c>
      <c r="I5" t="s">
        <v>24</v>
      </c>
      <c r="J5" t="s">
        <v>24</v>
      </c>
      <c r="K5" t="s">
        <v>25</v>
      </c>
      <c r="L5" t="s">
        <v>25</v>
      </c>
      <c r="M5" t="s">
        <v>26</v>
      </c>
      <c r="N5" t="s">
        <v>26</v>
      </c>
      <c r="O5" t="s">
        <v>27</v>
      </c>
      <c r="P5" t="s">
        <v>27</v>
      </c>
      <c r="Q5" t="s">
        <v>28</v>
      </c>
      <c r="R5" t="s">
        <v>28</v>
      </c>
      <c r="S5" t="s">
        <v>29</v>
      </c>
      <c r="T5" t="s">
        <v>29</v>
      </c>
      <c r="U5" t="s">
        <v>30</v>
      </c>
      <c r="V5" t="s">
        <v>30</v>
      </c>
      <c r="W5" t="s">
        <v>31</v>
      </c>
      <c r="X5" t="s">
        <v>31</v>
      </c>
      <c r="Y5" t="s">
        <v>32</v>
      </c>
      <c r="Z5" t="s">
        <v>32</v>
      </c>
      <c r="AA5" t="s">
        <v>33</v>
      </c>
      <c r="AB5" t="s">
        <v>33</v>
      </c>
      <c r="AC5" t="s">
        <v>34</v>
      </c>
      <c r="AD5" t="s">
        <v>34</v>
      </c>
      <c r="AE5" t="s">
        <v>35</v>
      </c>
      <c r="AF5" t="s">
        <v>35</v>
      </c>
      <c r="AG5" t="s">
        <v>36</v>
      </c>
      <c r="AH5" t="s">
        <v>36</v>
      </c>
      <c r="AI5" t="s">
        <v>37</v>
      </c>
      <c r="AJ5" t="s">
        <v>37</v>
      </c>
      <c r="AK5" t="s">
        <v>38</v>
      </c>
      <c r="AL5" t="s">
        <v>38</v>
      </c>
      <c r="AM5" t="s">
        <v>39</v>
      </c>
      <c r="AN5" t="s">
        <v>39</v>
      </c>
      <c r="AO5" t="s">
        <v>40</v>
      </c>
      <c r="AP5" t="s">
        <v>40</v>
      </c>
      <c r="AQ5" t="s">
        <v>41</v>
      </c>
      <c r="AR5" t="s">
        <v>41</v>
      </c>
      <c r="AS5" t="s">
        <v>42</v>
      </c>
      <c r="AT5" t="s">
        <v>42</v>
      </c>
      <c r="AU5" t="s">
        <v>43</v>
      </c>
      <c r="AV5" t="s">
        <v>43</v>
      </c>
      <c r="AW5" t="s">
        <v>44</v>
      </c>
      <c r="AX5" t="s">
        <v>44</v>
      </c>
      <c r="AY5" t="s">
        <v>45</v>
      </c>
      <c r="AZ5" t="s">
        <v>45</v>
      </c>
      <c r="BA5" t="s">
        <v>46</v>
      </c>
      <c r="BB5" t="s">
        <v>46</v>
      </c>
      <c r="BC5" t="s">
        <v>47</v>
      </c>
      <c r="BD5" t="s">
        <v>47</v>
      </c>
      <c r="BE5" t="s">
        <v>48</v>
      </c>
      <c r="BF5" t="s">
        <v>48</v>
      </c>
      <c r="BG5" t="s">
        <v>49</v>
      </c>
      <c r="BH5" t="s">
        <v>49</v>
      </c>
      <c r="BI5" t="s">
        <v>50</v>
      </c>
      <c r="BJ5" t="s">
        <v>50</v>
      </c>
      <c r="BK5" t="s">
        <v>51</v>
      </c>
      <c r="BL5" t="s">
        <v>51</v>
      </c>
      <c r="BM5" t="s">
        <v>52</v>
      </c>
      <c r="BN5" t="s">
        <v>52</v>
      </c>
      <c r="BO5" t="s">
        <v>53</v>
      </c>
      <c r="BP5" t="s">
        <v>53</v>
      </c>
      <c r="BQ5" t="s">
        <v>54</v>
      </c>
      <c r="BR5" t="s">
        <v>54</v>
      </c>
      <c r="BS5" t="s">
        <v>55</v>
      </c>
      <c r="BT5" t="s">
        <v>55</v>
      </c>
      <c r="BU5" t="s">
        <v>56</v>
      </c>
      <c r="BV5" t="s">
        <v>56</v>
      </c>
      <c r="BW5" t="s">
        <v>57</v>
      </c>
      <c r="BX5" t="s">
        <v>57</v>
      </c>
      <c r="BY5" t="s">
        <v>58</v>
      </c>
      <c r="BZ5" t="s">
        <v>58</v>
      </c>
      <c r="CA5" t="s">
        <v>59</v>
      </c>
      <c r="CB5" t="s">
        <v>59</v>
      </c>
      <c r="CC5" t="s">
        <v>60</v>
      </c>
      <c r="CD5" t="s">
        <v>60</v>
      </c>
      <c r="CE5" t="s">
        <v>61</v>
      </c>
      <c r="CF5" t="s">
        <v>61</v>
      </c>
      <c r="CG5" t="s">
        <v>62</v>
      </c>
      <c r="CH5" t="s">
        <v>62</v>
      </c>
      <c r="CI5" t="s">
        <v>63</v>
      </c>
      <c r="CJ5" t="s">
        <v>63</v>
      </c>
      <c r="CK5" t="s">
        <v>64</v>
      </c>
      <c r="CL5" t="s">
        <v>64</v>
      </c>
      <c r="CM5" t="s">
        <v>65</v>
      </c>
      <c r="CN5" t="s">
        <v>65</v>
      </c>
      <c r="CO5" t="s">
        <v>66</v>
      </c>
      <c r="CP5" t="s">
        <v>66</v>
      </c>
      <c r="CQ5" t="s">
        <v>67</v>
      </c>
      <c r="CR5" t="s">
        <v>67</v>
      </c>
      <c r="CS5" t="s">
        <v>68</v>
      </c>
      <c r="CT5" t="s">
        <v>68</v>
      </c>
      <c r="CU5" t="s">
        <v>69</v>
      </c>
      <c r="CV5" t="s">
        <v>69</v>
      </c>
      <c r="CW5" t="s">
        <v>70</v>
      </c>
      <c r="CX5" t="s">
        <v>70</v>
      </c>
      <c r="CY5" t="s">
        <v>71</v>
      </c>
      <c r="CZ5" t="s">
        <v>71</v>
      </c>
      <c r="DA5" t="s">
        <v>72</v>
      </c>
      <c r="DB5" t="s">
        <v>72</v>
      </c>
      <c r="DC5" t="s">
        <v>73</v>
      </c>
      <c r="DD5" t="s">
        <v>73</v>
      </c>
      <c r="DE5" t="s">
        <v>74</v>
      </c>
      <c r="DF5" t="s">
        <v>74</v>
      </c>
      <c r="DG5" t="s">
        <v>75</v>
      </c>
      <c r="DH5" t="s">
        <v>75</v>
      </c>
      <c r="DI5" t="s">
        <v>76</v>
      </c>
      <c r="DJ5" t="s">
        <v>76</v>
      </c>
      <c r="DK5" t="s">
        <v>77</v>
      </c>
      <c r="DL5" t="s">
        <v>77</v>
      </c>
      <c r="DM5" t="s">
        <v>78</v>
      </c>
      <c r="DN5" t="s">
        <v>78</v>
      </c>
      <c r="DO5" t="s">
        <v>79</v>
      </c>
      <c r="DP5" t="s">
        <v>79</v>
      </c>
      <c r="DQ5" t="s">
        <v>80</v>
      </c>
      <c r="DR5" t="s">
        <v>80</v>
      </c>
      <c r="DS5" t="s">
        <v>81</v>
      </c>
      <c r="DT5" t="s">
        <v>81</v>
      </c>
      <c r="DU5" t="s">
        <v>82</v>
      </c>
      <c r="DV5" t="s">
        <v>82</v>
      </c>
      <c r="DW5" t="s">
        <v>83</v>
      </c>
      <c r="DX5" t="s">
        <v>83</v>
      </c>
      <c r="DY5" t="s">
        <v>84</v>
      </c>
      <c r="DZ5" t="s">
        <v>84</v>
      </c>
      <c r="EA5" t="s">
        <v>85</v>
      </c>
      <c r="EB5" t="s">
        <v>85</v>
      </c>
      <c r="EC5" t="s">
        <v>86</v>
      </c>
      <c r="ED5" t="s">
        <v>86</v>
      </c>
      <c r="EE5" t="s">
        <v>87</v>
      </c>
      <c r="EF5" t="s">
        <v>87</v>
      </c>
      <c r="EG5" t="s">
        <v>88</v>
      </c>
      <c r="EH5" t="s">
        <v>88</v>
      </c>
      <c r="EI5" t="s">
        <v>89</v>
      </c>
      <c r="EJ5" t="s">
        <v>89</v>
      </c>
      <c r="EK5" t="s">
        <v>90</v>
      </c>
      <c r="EL5" t="s">
        <v>90</v>
      </c>
      <c r="EM5" t="s">
        <v>91</v>
      </c>
      <c r="EN5" t="s">
        <v>91</v>
      </c>
      <c r="EO5" t="s">
        <v>92</v>
      </c>
      <c r="EP5" t="s">
        <v>92</v>
      </c>
      <c r="EQ5" t="s">
        <v>93</v>
      </c>
      <c r="ER5" t="s">
        <v>93</v>
      </c>
      <c r="ES5" t="s">
        <v>94</v>
      </c>
      <c r="ET5" t="s">
        <v>94</v>
      </c>
      <c r="EU5" t="s">
        <v>95</v>
      </c>
      <c r="EV5" t="s">
        <v>95</v>
      </c>
      <c r="EW5" t="s">
        <v>96</v>
      </c>
      <c r="EX5" t="s">
        <v>96</v>
      </c>
      <c r="EY5" t="s">
        <v>97</v>
      </c>
      <c r="EZ5" t="s">
        <v>97</v>
      </c>
      <c r="FA5" t="s">
        <v>98</v>
      </c>
      <c r="FB5" t="s">
        <v>98</v>
      </c>
      <c r="FC5" t="s">
        <v>99</v>
      </c>
      <c r="FD5" t="s">
        <v>99</v>
      </c>
      <c r="FE5" t="s">
        <v>100</v>
      </c>
      <c r="FF5" t="s">
        <v>100</v>
      </c>
      <c r="FG5" t="s">
        <v>101</v>
      </c>
      <c r="FH5" t="s">
        <v>101</v>
      </c>
      <c r="FI5" t="s">
        <v>102</v>
      </c>
      <c r="FJ5" t="s">
        <v>102</v>
      </c>
      <c r="FK5" t="s">
        <v>103</v>
      </c>
      <c r="FL5" t="s">
        <v>103</v>
      </c>
      <c r="FM5" t="s">
        <v>104</v>
      </c>
      <c r="FN5" t="s">
        <v>104</v>
      </c>
      <c r="FO5" t="s">
        <v>105</v>
      </c>
      <c r="FP5" t="s">
        <v>105</v>
      </c>
      <c r="FQ5" t="s">
        <v>106</v>
      </c>
      <c r="FR5" t="s">
        <v>106</v>
      </c>
      <c r="FS5" t="s">
        <v>107</v>
      </c>
      <c r="FT5" t="s">
        <v>107</v>
      </c>
      <c r="FU5" t="s">
        <v>108</v>
      </c>
      <c r="FV5" t="s">
        <v>108</v>
      </c>
      <c r="FW5" t="s">
        <v>109</v>
      </c>
      <c r="FX5" t="s">
        <v>109</v>
      </c>
      <c r="FY5" t="s">
        <v>110</v>
      </c>
      <c r="FZ5" t="s">
        <v>110</v>
      </c>
      <c r="GA5" t="s">
        <v>111</v>
      </c>
      <c r="GB5" t="s">
        <v>111</v>
      </c>
      <c r="GC5" t="s">
        <v>112</v>
      </c>
      <c r="GD5" t="s">
        <v>112</v>
      </c>
      <c r="GE5" t="s">
        <v>113</v>
      </c>
      <c r="GF5" t="s">
        <v>113</v>
      </c>
      <c r="GG5" t="s">
        <v>114</v>
      </c>
      <c r="GH5" t="s">
        <v>114</v>
      </c>
      <c r="GI5" t="s">
        <v>115</v>
      </c>
      <c r="GJ5" t="s">
        <v>115</v>
      </c>
      <c r="GK5" t="s">
        <v>116</v>
      </c>
      <c r="GL5" t="s">
        <v>116</v>
      </c>
      <c r="GM5" t="s">
        <v>117</v>
      </c>
      <c r="GN5" t="s">
        <v>117</v>
      </c>
      <c r="GO5" t="s">
        <v>118</v>
      </c>
      <c r="GP5" t="s">
        <v>118</v>
      </c>
      <c r="GQ5" t="s">
        <v>119</v>
      </c>
      <c r="GR5" t="s">
        <v>119</v>
      </c>
      <c r="GS5" t="s">
        <v>120</v>
      </c>
      <c r="GT5" t="s">
        <v>120</v>
      </c>
      <c r="GU5" t="s">
        <v>121</v>
      </c>
      <c r="GV5" t="s">
        <v>121</v>
      </c>
      <c r="GW5" t="s">
        <v>122</v>
      </c>
      <c r="GX5" t="s">
        <v>122</v>
      </c>
      <c r="GY5" t="s">
        <v>123</v>
      </c>
      <c r="GZ5" t="s">
        <v>123</v>
      </c>
      <c r="HA5" t="s">
        <v>124</v>
      </c>
      <c r="HB5" t="s">
        <v>124</v>
      </c>
      <c r="HC5" t="s">
        <v>125</v>
      </c>
      <c r="HD5" t="s">
        <v>125</v>
      </c>
      <c r="HE5" t="s">
        <v>126</v>
      </c>
      <c r="HF5" t="s">
        <v>126</v>
      </c>
      <c r="HG5" t="s">
        <v>127</v>
      </c>
      <c r="HH5" t="s">
        <v>127</v>
      </c>
      <c r="HI5" t="s">
        <v>128</v>
      </c>
      <c r="HJ5" t="s">
        <v>128</v>
      </c>
      <c r="HK5" t="s">
        <v>129</v>
      </c>
      <c r="HL5" t="s">
        <v>129</v>
      </c>
      <c r="HM5" t="s">
        <v>130</v>
      </c>
      <c r="HN5" t="s">
        <v>130</v>
      </c>
      <c r="HO5" t="s">
        <v>131</v>
      </c>
      <c r="HP5" t="s">
        <v>131</v>
      </c>
      <c r="HQ5" t="s">
        <v>132</v>
      </c>
      <c r="HR5" t="s">
        <v>132</v>
      </c>
      <c r="HS5" t="s">
        <v>133</v>
      </c>
      <c r="HT5" t="s">
        <v>133</v>
      </c>
      <c r="HU5" t="s">
        <v>134</v>
      </c>
      <c r="HV5" t="s">
        <v>134</v>
      </c>
      <c r="HW5" t="s">
        <v>135</v>
      </c>
      <c r="HX5" t="s">
        <v>135</v>
      </c>
      <c r="HY5" t="s">
        <v>136</v>
      </c>
      <c r="HZ5" t="s">
        <v>136</v>
      </c>
      <c r="IA5" t="s">
        <v>137</v>
      </c>
      <c r="IB5" t="s">
        <v>137</v>
      </c>
      <c r="IC5" t="s">
        <v>138</v>
      </c>
      <c r="ID5" t="s">
        <v>138</v>
      </c>
      <c r="IE5" t="s">
        <v>139</v>
      </c>
      <c r="IF5" t="s">
        <v>139</v>
      </c>
      <c r="IG5" t="s">
        <v>140</v>
      </c>
      <c r="IH5" t="s">
        <v>140</v>
      </c>
      <c r="II5" t="s">
        <v>141</v>
      </c>
      <c r="IJ5" t="s">
        <v>141</v>
      </c>
      <c r="IK5" t="s">
        <v>142</v>
      </c>
      <c r="IL5" t="s">
        <v>142</v>
      </c>
      <c r="IM5" t="s">
        <v>143</v>
      </c>
      <c r="IN5" t="s">
        <v>143</v>
      </c>
      <c r="IO5" t="s">
        <v>144</v>
      </c>
      <c r="IP5" t="s">
        <v>144</v>
      </c>
      <c r="IQ5" t="s">
        <v>145</v>
      </c>
      <c r="IR5" t="s">
        <v>145</v>
      </c>
      <c r="IS5" t="s">
        <v>146</v>
      </c>
      <c r="IT5" t="s">
        <v>146</v>
      </c>
      <c r="IU5" t="s">
        <v>147</v>
      </c>
      <c r="IV5" t="s">
        <v>147</v>
      </c>
      <c r="IW5" t="s">
        <v>148</v>
      </c>
      <c r="IX5" t="s">
        <v>148</v>
      </c>
      <c r="IY5" t="s">
        <v>149</v>
      </c>
      <c r="IZ5" t="s">
        <v>149</v>
      </c>
      <c r="JA5" t="s">
        <v>150</v>
      </c>
      <c r="JB5" t="s">
        <v>150</v>
      </c>
      <c r="JC5" t="s">
        <v>151</v>
      </c>
      <c r="JD5" t="s">
        <v>151</v>
      </c>
      <c r="JE5" t="s">
        <v>152</v>
      </c>
      <c r="JF5" t="s">
        <v>152</v>
      </c>
      <c r="JG5" t="s">
        <v>153</v>
      </c>
      <c r="JH5" t="s">
        <v>153</v>
      </c>
      <c r="JI5" t="s">
        <v>154</v>
      </c>
      <c r="JJ5" t="s">
        <v>154</v>
      </c>
      <c r="JK5" t="s">
        <v>155</v>
      </c>
      <c r="JL5" t="s">
        <v>155</v>
      </c>
      <c r="JM5" t="s">
        <v>156</v>
      </c>
      <c r="JN5" t="s">
        <v>156</v>
      </c>
      <c r="JO5" t="s">
        <v>157</v>
      </c>
      <c r="JP5" t="s">
        <v>157</v>
      </c>
      <c r="JQ5" t="s">
        <v>158</v>
      </c>
      <c r="JR5" t="s">
        <v>158</v>
      </c>
      <c r="JS5" t="s">
        <v>159</v>
      </c>
      <c r="JT5" t="s">
        <v>159</v>
      </c>
      <c r="JU5" t="s">
        <v>160</v>
      </c>
      <c r="JV5" t="s">
        <v>160</v>
      </c>
      <c r="JW5" t="s">
        <v>161</v>
      </c>
      <c r="JX5" t="s">
        <v>161</v>
      </c>
      <c r="JY5" t="s">
        <v>162</v>
      </c>
      <c r="JZ5" t="s">
        <v>162</v>
      </c>
      <c r="KA5" t="s">
        <v>163</v>
      </c>
      <c r="KB5" t="s">
        <v>163</v>
      </c>
      <c r="KC5" t="s">
        <v>164</v>
      </c>
      <c r="KD5" t="s">
        <v>164</v>
      </c>
      <c r="KE5" t="s">
        <v>165</v>
      </c>
      <c r="KF5" t="s">
        <v>165</v>
      </c>
      <c r="KG5" t="s">
        <v>166</v>
      </c>
      <c r="KH5" t="s">
        <v>166</v>
      </c>
      <c r="KI5" t="s">
        <v>167</v>
      </c>
      <c r="KJ5" t="s">
        <v>167</v>
      </c>
      <c r="KK5" t="s">
        <v>168</v>
      </c>
      <c r="KL5" t="s">
        <v>168</v>
      </c>
      <c r="KM5" t="s">
        <v>169</v>
      </c>
      <c r="KN5" t="s">
        <v>169</v>
      </c>
      <c r="KO5" t="s">
        <v>170</v>
      </c>
      <c r="KP5" t="s">
        <v>170</v>
      </c>
      <c r="KQ5" t="s">
        <v>171</v>
      </c>
      <c r="KR5" t="s">
        <v>171</v>
      </c>
      <c r="KS5" t="s">
        <v>172</v>
      </c>
      <c r="KT5" t="s">
        <v>172</v>
      </c>
      <c r="KU5" t="s">
        <v>173</v>
      </c>
      <c r="KV5" t="s">
        <v>173</v>
      </c>
      <c r="KW5" t="s">
        <v>174</v>
      </c>
      <c r="KX5" t="s">
        <v>174</v>
      </c>
      <c r="KY5" t="s">
        <v>175</v>
      </c>
      <c r="KZ5" t="s">
        <v>175</v>
      </c>
      <c r="LA5" t="s">
        <v>176</v>
      </c>
      <c r="LB5" t="s">
        <v>176</v>
      </c>
      <c r="LC5" t="s">
        <v>177</v>
      </c>
      <c r="LD5" t="s">
        <v>177</v>
      </c>
      <c r="LE5" t="s">
        <v>178</v>
      </c>
      <c r="LF5" t="s">
        <v>178</v>
      </c>
      <c r="LG5" t="s">
        <v>179</v>
      </c>
      <c r="LH5" t="s">
        <v>179</v>
      </c>
    </row>
    <row r="6" spans="1:340" x14ac:dyDescent="0.25">
      <c r="A6" t="s">
        <v>361</v>
      </c>
      <c r="B6" t="s">
        <v>362</v>
      </c>
      <c r="C6" t="s">
        <v>361</v>
      </c>
      <c r="D6" t="s">
        <v>362</v>
      </c>
      <c r="E6" t="s">
        <v>361</v>
      </c>
      <c r="F6" t="s">
        <v>362</v>
      </c>
      <c r="G6" t="s">
        <v>361</v>
      </c>
      <c r="H6" t="s">
        <v>362</v>
      </c>
      <c r="I6" t="s">
        <v>361</v>
      </c>
      <c r="J6" t="s">
        <v>362</v>
      </c>
      <c r="K6" t="s">
        <v>361</v>
      </c>
      <c r="L6" t="s">
        <v>362</v>
      </c>
      <c r="M6" t="s">
        <v>361</v>
      </c>
      <c r="N6" t="s">
        <v>362</v>
      </c>
      <c r="O6" t="s">
        <v>361</v>
      </c>
      <c r="P6" t="s">
        <v>362</v>
      </c>
      <c r="Q6" t="s">
        <v>361</v>
      </c>
      <c r="R6" t="s">
        <v>362</v>
      </c>
      <c r="S6" t="s">
        <v>361</v>
      </c>
      <c r="T6" t="s">
        <v>362</v>
      </c>
      <c r="U6" t="s">
        <v>361</v>
      </c>
      <c r="V6" t="s">
        <v>362</v>
      </c>
      <c r="W6" t="s">
        <v>361</v>
      </c>
      <c r="X6" t="s">
        <v>362</v>
      </c>
      <c r="Y6" t="s">
        <v>361</v>
      </c>
      <c r="Z6" t="s">
        <v>362</v>
      </c>
      <c r="AA6" t="s">
        <v>361</v>
      </c>
      <c r="AB6" t="s">
        <v>362</v>
      </c>
      <c r="AC6" t="s">
        <v>361</v>
      </c>
      <c r="AD6" t="s">
        <v>362</v>
      </c>
      <c r="AE6" t="s">
        <v>361</v>
      </c>
      <c r="AF6" t="s">
        <v>362</v>
      </c>
      <c r="AG6" t="s">
        <v>361</v>
      </c>
      <c r="AH6" t="s">
        <v>362</v>
      </c>
      <c r="AI6" t="s">
        <v>361</v>
      </c>
      <c r="AJ6" t="s">
        <v>362</v>
      </c>
      <c r="AK6" t="s">
        <v>361</v>
      </c>
      <c r="AL6" t="s">
        <v>362</v>
      </c>
      <c r="AM6" t="s">
        <v>361</v>
      </c>
      <c r="AN6" t="s">
        <v>362</v>
      </c>
      <c r="AO6" t="s">
        <v>361</v>
      </c>
      <c r="AP6" t="s">
        <v>362</v>
      </c>
      <c r="AQ6" t="s">
        <v>361</v>
      </c>
      <c r="AR6" t="s">
        <v>362</v>
      </c>
      <c r="AS6" t="s">
        <v>361</v>
      </c>
      <c r="AT6" t="s">
        <v>362</v>
      </c>
      <c r="AU6" t="s">
        <v>361</v>
      </c>
      <c r="AV6" t="s">
        <v>362</v>
      </c>
      <c r="AW6" t="s">
        <v>361</v>
      </c>
      <c r="AX6" t="s">
        <v>362</v>
      </c>
      <c r="AY6" t="s">
        <v>361</v>
      </c>
      <c r="AZ6" t="s">
        <v>362</v>
      </c>
      <c r="BA6" t="s">
        <v>361</v>
      </c>
      <c r="BB6" t="s">
        <v>362</v>
      </c>
      <c r="BC6" t="s">
        <v>361</v>
      </c>
      <c r="BD6" t="s">
        <v>362</v>
      </c>
      <c r="BE6" t="s">
        <v>361</v>
      </c>
      <c r="BF6" t="s">
        <v>362</v>
      </c>
      <c r="BG6" t="s">
        <v>361</v>
      </c>
      <c r="BH6" t="s">
        <v>362</v>
      </c>
      <c r="BI6" t="s">
        <v>361</v>
      </c>
      <c r="BJ6" t="s">
        <v>362</v>
      </c>
      <c r="BK6" t="s">
        <v>361</v>
      </c>
      <c r="BL6" t="s">
        <v>362</v>
      </c>
      <c r="BM6" t="s">
        <v>361</v>
      </c>
      <c r="BN6" t="s">
        <v>362</v>
      </c>
      <c r="BO6" t="s">
        <v>361</v>
      </c>
      <c r="BP6" t="s">
        <v>362</v>
      </c>
      <c r="BQ6" t="s">
        <v>361</v>
      </c>
      <c r="BR6" t="s">
        <v>362</v>
      </c>
      <c r="BS6" t="s">
        <v>361</v>
      </c>
      <c r="BT6" t="s">
        <v>362</v>
      </c>
      <c r="BU6" t="s">
        <v>361</v>
      </c>
      <c r="BV6" t="s">
        <v>362</v>
      </c>
      <c r="BW6" t="s">
        <v>361</v>
      </c>
      <c r="BX6" t="s">
        <v>362</v>
      </c>
      <c r="BY6" t="s">
        <v>361</v>
      </c>
      <c r="BZ6" t="s">
        <v>362</v>
      </c>
      <c r="CA6" t="s">
        <v>361</v>
      </c>
      <c r="CB6" t="s">
        <v>362</v>
      </c>
      <c r="CC6" t="s">
        <v>361</v>
      </c>
      <c r="CD6" t="s">
        <v>362</v>
      </c>
      <c r="CE6" t="s">
        <v>361</v>
      </c>
      <c r="CF6" t="s">
        <v>362</v>
      </c>
      <c r="CG6" t="s">
        <v>361</v>
      </c>
      <c r="CH6" t="s">
        <v>362</v>
      </c>
      <c r="CI6" t="s">
        <v>361</v>
      </c>
      <c r="CJ6" t="s">
        <v>362</v>
      </c>
      <c r="CK6" t="s">
        <v>361</v>
      </c>
      <c r="CL6" t="s">
        <v>362</v>
      </c>
      <c r="CM6" t="s">
        <v>361</v>
      </c>
      <c r="CN6" t="s">
        <v>362</v>
      </c>
      <c r="CO6" t="s">
        <v>361</v>
      </c>
      <c r="CP6" t="s">
        <v>362</v>
      </c>
      <c r="CQ6" t="s">
        <v>361</v>
      </c>
      <c r="CR6" t="s">
        <v>362</v>
      </c>
      <c r="CS6" t="s">
        <v>361</v>
      </c>
      <c r="CT6" t="s">
        <v>362</v>
      </c>
      <c r="CU6" t="s">
        <v>361</v>
      </c>
      <c r="CV6" t="s">
        <v>362</v>
      </c>
      <c r="CW6" t="s">
        <v>361</v>
      </c>
      <c r="CX6" t="s">
        <v>362</v>
      </c>
      <c r="CY6" t="s">
        <v>361</v>
      </c>
      <c r="CZ6" t="s">
        <v>362</v>
      </c>
      <c r="DA6" t="s">
        <v>361</v>
      </c>
      <c r="DB6" t="s">
        <v>362</v>
      </c>
      <c r="DC6" t="s">
        <v>361</v>
      </c>
      <c r="DD6" t="s">
        <v>362</v>
      </c>
      <c r="DE6" t="s">
        <v>361</v>
      </c>
      <c r="DF6" t="s">
        <v>362</v>
      </c>
      <c r="DG6" t="s">
        <v>361</v>
      </c>
      <c r="DH6" t="s">
        <v>362</v>
      </c>
      <c r="DI6" t="s">
        <v>361</v>
      </c>
      <c r="DJ6" t="s">
        <v>362</v>
      </c>
      <c r="DK6" t="s">
        <v>361</v>
      </c>
      <c r="DL6" t="s">
        <v>362</v>
      </c>
      <c r="DM6" t="s">
        <v>361</v>
      </c>
      <c r="DN6" t="s">
        <v>362</v>
      </c>
      <c r="DO6" t="s">
        <v>361</v>
      </c>
      <c r="DP6" t="s">
        <v>362</v>
      </c>
      <c r="DQ6" t="s">
        <v>361</v>
      </c>
      <c r="DR6" t="s">
        <v>362</v>
      </c>
      <c r="DS6" t="s">
        <v>361</v>
      </c>
      <c r="DT6" t="s">
        <v>362</v>
      </c>
      <c r="DU6" t="s">
        <v>361</v>
      </c>
      <c r="DV6" t="s">
        <v>362</v>
      </c>
      <c r="DW6" t="s">
        <v>361</v>
      </c>
      <c r="DX6" t="s">
        <v>362</v>
      </c>
      <c r="DY6" t="s">
        <v>361</v>
      </c>
      <c r="DZ6" t="s">
        <v>362</v>
      </c>
      <c r="EA6" t="s">
        <v>361</v>
      </c>
      <c r="EB6" t="s">
        <v>362</v>
      </c>
      <c r="EC6" t="s">
        <v>361</v>
      </c>
      <c r="ED6" t="s">
        <v>362</v>
      </c>
      <c r="EE6" t="s">
        <v>361</v>
      </c>
      <c r="EF6" t="s">
        <v>362</v>
      </c>
      <c r="EG6" t="s">
        <v>361</v>
      </c>
      <c r="EH6" t="s">
        <v>362</v>
      </c>
      <c r="EI6" t="s">
        <v>361</v>
      </c>
      <c r="EJ6" t="s">
        <v>362</v>
      </c>
      <c r="EK6" t="s">
        <v>361</v>
      </c>
      <c r="EL6" t="s">
        <v>362</v>
      </c>
      <c r="EM6" t="s">
        <v>361</v>
      </c>
      <c r="EN6" t="s">
        <v>362</v>
      </c>
      <c r="EO6" t="s">
        <v>361</v>
      </c>
      <c r="EP6" t="s">
        <v>362</v>
      </c>
      <c r="EQ6" t="s">
        <v>361</v>
      </c>
      <c r="ER6" t="s">
        <v>362</v>
      </c>
      <c r="ES6" t="s">
        <v>361</v>
      </c>
      <c r="ET6" t="s">
        <v>362</v>
      </c>
      <c r="EU6" t="s">
        <v>361</v>
      </c>
      <c r="EV6" t="s">
        <v>362</v>
      </c>
      <c r="EW6" t="s">
        <v>361</v>
      </c>
      <c r="EX6" t="s">
        <v>362</v>
      </c>
      <c r="EY6" t="s">
        <v>361</v>
      </c>
      <c r="EZ6" t="s">
        <v>362</v>
      </c>
      <c r="FA6" t="s">
        <v>361</v>
      </c>
      <c r="FB6" t="s">
        <v>362</v>
      </c>
      <c r="FC6" t="s">
        <v>361</v>
      </c>
      <c r="FD6" t="s">
        <v>362</v>
      </c>
      <c r="FE6" t="s">
        <v>361</v>
      </c>
      <c r="FF6" t="s">
        <v>362</v>
      </c>
      <c r="FG6" t="s">
        <v>361</v>
      </c>
      <c r="FH6" t="s">
        <v>362</v>
      </c>
      <c r="FI6" t="s">
        <v>361</v>
      </c>
      <c r="FJ6" t="s">
        <v>362</v>
      </c>
      <c r="FK6" t="s">
        <v>361</v>
      </c>
      <c r="FL6" t="s">
        <v>362</v>
      </c>
      <c r="FM6" t="s">
        <v>361</v>
      </c>
      <c r="FN6" t="s">
        <v>362</v>
      </c>
      <c r="FO6" t="s">
        <v>361</v>
      </c>
      <c r="FP6" t="s">
        <v>362</v>
      </c>
      <c r="FQ6" t="s">
        <v>361</v>
      </c>
      <c r="FR6" t="s">
        <v>362</v>
      </c>
      <c r="FS6" t="s">
        <v>361</v>
      </c>
      <c r="FT6" t="s">
        <v>362</v>
      </c>
      <c r="FU6" t="s">
        <v>361</v>
      </c>
      <c r="FV6" t="s">
        <v>362</v>
      </c>
      <c r="FW6" t="s">
        <v>361</v>
      </c>
      <c r="FX6" t="s">
        <v>362</v>
      </c>
      <c r="FY6" t="s">
        <v>361</v>
      </c>
      <c r="FZ6" t="s">
        <v>362</v>
      </c>
      <c r="GA6" t="s">
        <v>361</v>
      </c>
      <c r="GB6" t="s">
        <v>362</v>
      </c>
      <c r="GC6" t="s">
        <v>361</v>
      </c>
      <c r="GD6" t="s">
        <v>362</v>
      </c>
      <c r="GE6" t="s">
        <v>361</v>
      </c>
      <c r="GF6" t="s">
        <v>362</v>
      </c>
      <c r="GG6" t="s">
        <v>361</v>
      </c>
      <c r="GH6" t="s">
        <v>362</v>
      </c>
      <c r="GI6" t="s">
        <v>361</v>
      </c>
      <c r="GJ6" t="s">
        <v>362</v>
      </c>
      <c r="GK6" t="s">
        <v>361</v>
      </c>
      <c r="GL6" t="s">
        <v>362</v>
      </c>
      <c r="GM6" t="s">
        <v>361</v>
      </c>
      <c r="GN6" t="s">
        <v>362</v>
      </c>
      <c r="GO6" t="s">
        <v>361</v>
      </c>
      <c r="GP6" t="s">
        <v>362</v>
      </c>
      <c r="GQ6" t="s">
        <v>361</v>
      </c>
      <c r="GR6" t="s">
        <v>362</v>
      </c>
      <c r="GS6" t="s">
        <v>361</v>
      </c>
      <c r="GT6" t="s">
        <v>362</v>
      </c>
      <c r="GU6" t="s">
        <v>361</v>
      </c>
      <c r="GV6" t="s">
        <v>362</v>
      </c>
      <c r="GW6" t="s">
        <v>361</v>
      </c>
      <c r="GX6" t="s">
        <v>362</v>
      </c>
      <c r="GY6" t="s">
        <v>361</v>
      </c>
      <c r="GZ6" t="s">
        <v>362</v>
      </c>
      <c r="HA6" t="s">
        <v>361</v>
      </c>
      <c r="HB6" t="s">
        <v>362</v>
      </c>
      <c r="HC6" t="s">
        <v>361</v>
      </c>
      <c r="HD6" t="s">
        <v>362</v>
      </c>
      <c r="HE6" t="s">
        <v>361</v>
      </c>
      <c r="HF6" t="s">
        <v>362</v>
      </c>
      <c r="HG6" t="s">
        <v>361</v>
      </c>
      <c r="HH6" t="s">
        <v>362</v>
      </c>
      <c r="HI6" t="s">
        <v>361</v>
      </c>
      <c r="HJ6" t="s">
        <v>362</v>
      </c>
      <c r="HK6" t="s">
        <v>361</v>
      </c>
      <c r="HL6" t="s">
        <v>362</v>
      </c>
      <c r="HM6" t="s">
        <v>361</v>
      </c>
      <c r="HN6" t="s">
        <v>362</v>
      </c>
      <c r="HO6" t="s">
        <v>361</v>
      </c>
      <c r="HP6" t="s">
        <v>362</v>
      </c>
      <c r="HQ6" t="s">
        <v>361</v>
      </c>
      <c r="HR6" t="s">
        <v>362</v>
      </c>
      <c r="HS6" t="s">
        <v>361</v>
      </c>
      <c r="HT6" t="s">
        <v>362</v>
      </c>
      <c r="HU6" t="s">
        <v>361</v>
      </c>
      <c r="HV6" t="s">
        <v>362</v>
      </c>
      <c r="HW6" t="s">
        <v>361</v>
      </c>
      <c r="HX6" t="s">
        <v>362</v>
      </c>
      <c r="HY6" t="s">
        <v>361</v>
      </c>
      <c r="HZ6" t="s">
        <v>362</v>
      </c>
      <c r="IA6" t="s">
        <v>361</v>
      </c>
      <c r="IB6" t="s">
        <v>362</v>
      </c>
      <c r="IC6" t="s">
        <v>361</v>
      </c>
      <c r="ID6" t="s">
        <v>362</v>
      </c>
      <c r="IE6" t="s">
        <v>361</v>
      </c>
      <c r="IF6" t="s">
        <v>362</v>
      </c>
      <c r="IG6" t="s">
        <v>361</v>
      </c>
      <c r="IH6" t="s">
        <v>362</v>
      </c>
      <c r="II6" t="s">
        <v>361</v>
      </c>
      <c r="IJ6" t="s">
        <v>362</v>
      </c>
      <c r="IK6" t="s">
        <v>361</v>
      </c>
      <c r="IL6" t="s">
        <v>362</v>
      </c>
      <c r="IM6" t="s">
        <v>361</v>
      </c>
      <c r="IN6" t="s">
        <v>362</v>
      </c>
      <c r="IO6" t="s">
        <v>361</v>
      </c>
      <c r="IP6" t="s">
        <v>362</v>
      </c>
      <c r="IQ6" t="s">
        <v>361</v>
      </c>
      <c r="IR6" t="s">
        <v>362</v>
      </c>
      <c r="IS6" t="s">
        <v>361</v>
      </c>
      <c r="IT6" t="s">
        <v>362</v>
      </c>
      <c r="IU6" t="s">
        <v>361</v>
      </c>
      <c r="IV6" t="s">
        <v>362</v>
      </c>
      <c r="IW6" t="s">
        <v>361</v>
      </c>
      <c r="IX6" t="s">
        <v>362</v>
      </c>
      <c r="IY6" t="s">
        <v>361</v>
      </c>
      <c r="IZ6" t="s">
        <v>362</v>
      </c>
      <c r="JA6" t="s">
        <v>361</v>
      </c>
      <c r="JB6" t="s">
        <v>362</v>
      </c>
      <c r="JC6" t="s">
        <v>361</v>
      </c>
      <c r="JD6" t="s">
        <v>362</v>
      </c>
      <c r="JE6" t="s">
        <v>361</v>
      </c>
      <c r="JF6" t="s">
        <v>362</v>
      </c>
      <c r="JG6" t="s">
        <v>361</v>
      </c>
      <c r="JH6" t="s">
        <v>362</v>
      </c>
      <c r="JI6" t="s">
        <v>361</v>
      </c>
      <c r="JJ6" t="s">
        <v>362</v>
      </c>
      <c r="JK6" t="s">
        <v>361</v>
      </c>
      <c r="JL6" t="s">
        <v>362</v>
      </c>
      <c r="JM6" t="s">
        <v>361</v>
      </c>
      <c r="JN6" t="s">
        <v>362</v>
      </c>
      <c r="JO6" t="s">
        <v>361</v>
      </c>
      <c r="JP6" t="s">
        <v>362</v>
      </c>
      <c r="JQ6" t="s">
        <v>361</v>
      </c>
      <c r="JR6" t="s">
        <v>362</v>
      </c>
      <c r="JS6" t="s">
        <v>361</v>
      </c>
      <c r="JT6" t="s">
        <v>362</v>
      </c>
      <c r="JU6" t="s">
        <v>361</v>
      </c>
      <c r="JV6" t="s">
        <v>362</v>
      </c>
      <c r="JW6" t="s">
        <v>361</v>
      </c>
      <c r="JX6" t="s">
        <v>362</v>
      </c>
      <c r="JY6" t="s">
        <v>361</v>
      </c>
      <c r="JZ6" t="s">
        <v>362</v>
      </c>
      <c r="KA6" t="s">
        <v>361</v>
      </c>
      <c r="KB6" t="s">
        <v>362</v>
      </c>
      <c r="KC6" t="s">
        <v>361</v>
      </c>
      <c r="KD6" t="s">
        <v>362</v>
      </c>
      <c r="KE6" t="s">
        <v>361</v>
      </c>
      <c r="KF6" t="s">
        <v>362</v>
      </c>
      <c r="KG6" t="s">
        <v>361</v>
      </c>
      <c r="KH6" t="s">
        <v>362</v>
      </c>
      <c r="KI6" t="s">
        <v>361</v>
      </c>
      <c r="KJ6" t="s">
        <v>362</v>
      </c>
      <c r="KK6" t="s">
        <v>361</v>
      </c>
      <c r="KL6" t="s">
        <v>362</v>
      </c>
      <c r="KM6" t="s">
        <v>361</v>
      </c>
      <c r="KN6" t="s">
        <v>362</v>
      </c>
      <c r="KO6" t="s">
        <v>361</v>
      </c>
      <c r="KP6" t="s">
        <v>362</v>
      </c>
      <c r="KQ6" t="s">
        <v>361</v>
      </c>
      <c r="KR6" t="s">
        <v>362</v>
      </c>
      <c r="KS6" t="s">
        <v>361</v>
      </c>
      <c r="KT6" t="s">
        <v>362</v>
      </c>
      <c r="KU6" t="s">
        <v>361</v>
      </c>
      <c r="KV6" t="s">
        <v>362</v>
      </c>
      <c r="KW6" t="s">
        <v>361</v>
      </c>
      <c r="KX6" t="s">
        <v>362</v>
      </c>
      <c r="KY6" t="s">
        <v>361</v>
      </c>
      <c r="KZ6" t="s">
        <v>362</v>
      </c>
      <c r="LA6" t="s">
        <v>361</v>
      </c>
      <c r="LB6" t="s">
        <v>362</v>
      </c>
      <c r="LC6" t="s">
        <v>361</v>
      </c>
      <c r="LD6" t="s">
        <v>362</v>
      </c>
      <c r="LE6" t="s">
        <v>361</v>
      </c>
      <c r="LF6" t="s">
        <v>362</v>
      </c>
      <c r="LG6" t="s">
        <v>361</v>
      </c>
      <c r="LH6" t="s">
        <v>362</v>
      </c>
    </row>
    <row r="7" spans="1:340" x14ac:dyDescent="0.25">
      <c r="A7">
        <v>962719.33967209095</v>
      </c>
      <c r="B7">
        <v>10589.912736393</v>
      </c>
      <c r="C7">
        <v>740366.14758862997</v>
      </c>
      <c r="D7">
        <v>8144.0276234749199</v>
      </c>
      <c r="E7">
        <v>841240.76181265095</v>
      </c>
      <c r="F7">
        <v>9253.6483799391499</v>
      </c>
      <c r="G7">
        <v>739585.97476027696</v>
      </c>
      <c r="H7">
        <v>8135.4457223630498</v>
      </c>
      <c r="I7">
        <v>3822087.1711883498</v>
      </c>
      <c r="J7">
        <v>42042.958883071798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2.8876405705327901</v>
      </c>
      <c r="AZ7">
        <v>3.17640462758607E-2</v>
      </c>
      <c r="BA7">
        <v>0.47451020162406499</v>
      </c>
      <c r="BB7">
        <v>5.21961221786471E-3</v>
      </c>
      <c r="BC7">
        <v>3.8266264991177197E-2</v>
      </c>
      <c r="BD7">
        <v>4.2092891490294902E-4</v>
      </c>
      <c r="BE7">
        <v>5.0200131699477402E-2</v>
      </c>
      <c r="BF7">
        <v>5.5220144869425102E-4</v>
      </c>
      <c r="BG7">
        <v>0.121660324258135</v>
      </c>
      <c r="BH7">
        <v>1.33826356683948E-3</v>
      </c>
      <c r="BI7">
        <v>4.3046807988756504</v>
      </c>
      <c r="BJ7">
        <v>4.73514887876322E-2</v>
      </c>
      <c r="BK7">
        <v>2.0247249611339302</v>
      </c>
      <c r="BL7">
        <v>2.2271974572473301E-2</v>
      </c>
      <c r="BM7">
        <v>4.7223894802842397</v>
      </c>
      <c r="BN7">
        <v>5.1946284283126601E-2</v>
      </c>
      <c r="BO7">
        <v>1.0814329016725099</v>
      </c>
      <c r="BP7">
        <v>1.1895761918397601E-2</v>
      </c>
      <c r="BQ7">
        <v>3.8162235500591599</v>
      </c>
      <c r="BR7">
        <v>4.1978459050650799E-2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81591.785825765604</v>
      </c>
      <c r="CD7">
        <v>897.50964408342099</v>
      </c>
      <c r="CE7">
        <v>160389.40541080499</v>
      </c>
      <c r="CF7">
        <v>1764.2834595188499</v>
      </c>
      <c r="CG7">
        <v>77313.675742225605</v>
      </c>
      <c r="CH7">
        <v>850.45043316448198</v>
      </c>
      <c r="CI7">
        <v>28841.736795359098</v>
      </c>
      <c r="CJ7">
        <v>317.25910474894999</v>
      </c>
      <c r="CK7">
        <v>94554.288426763</v>
      </c>
      <c r="CL7">
        <v>1040.0971726943901</v>
      </c>
      <c r="CM7">
        <v>103923.168931949</v>
      </c>
      <c r="CN7">
        <v>1143.1548582514399</v>
      </c>
      <c r="CO7">
        <v>140034.94239020199</v>
      </c>
      <c r="CP7">
        <v>1540.38436629222</v>
      </c>
      <c r="CQ7">
        <v>265087.54181869997</v>
      </c>
      <c r="CR7">
        <v>2915.9629600057001</v>
      </c>
      <c r="CS7">
        <v>6151.3116812910403</v>
      </c>
      <c r="CT7">
        <v>67.664428494201402</v>
      </c>
      <c r="CU7">
        <v>76217.620484120096</v>
      </c>
      <c r="CV7">
        <v>838.39382532532102</v>
      </c>
      <c r="CW7">
        <v>4251536653.4335399</v>
      </c>
      <c r="CX7">
        <v>46766903.187768899</v>
      </c>
      <c r="CY7">
        <v>3208240069.06529</v>
      </c>
      <c r="CZ7">
        <v>35290640.759718202</v>
      </c>
      <c r="DA7">
        <v>3983811012.12959</v>
      </c>
      <c r="DB7">
        <v>43821921.133425497</v>
      </c>
      <c r="DC7">
        <v>4935514875.2445097</v>
      </c>
      <c r="DD7">
        <v>54290663.6276896</v>
      </c>
      <c r="DE7">
        <v>4218326696.18928</v>
      </c>
      <c r="DF7">
        <v>46401593.658082098</v>
      </c>
      <c r="DG7">
        <v>628.96485610846605</v>
      </c>
      <c r="DH7">
        <v>6.9186134171931197</v>
      </c>
      <c r="DI7">
        <v>548.00064486711403</v>
      </c>
      <c r="DJ7">
        <v>6.0280070935382604</v>
      </c>
      <c r="DK7">
        <v>0</v>
      </c>
      <c r="DL7">
        <v>0</v>
      </c>
      <c r="DM7">
        <v>519.79520392075801</v>
      </c>
      <c r="DN7">
        <v>5.7177472431283398</v>
      </c>
      <c r="DO7">
        <v>816.83006837366497</v>
      </c>
      <c r="DP7">
        <v>8.9851307521103099</v>
      </c>
      <c r="DQ7">
        <v>794913.46324507799</v>
      </c>
      <c r="DR7">
        <v>8744.04809569586</v>
      </c>
      <c r="DS7">
        <v>1156656.2434161401</v>
      </c>
      <c r="DT7">
        <v>12723.218677577501</v>
      </c>
      <c r="DU7">
        <v>1166087.11419386</v>
      </c>
      <c r="DV7">
        <v>12826.958256132501</v>
      </c>
      <c r="DW7">
        <v>228785.593599235</v>
      </c>
      <c r="DX7">
        <v>2516.6415295915799</v>
      </c>
      <c r="DY7">
        <v>844348.13471769798</v>
      </c>
      <c r="DZ7">
        <v>9287.8294818946797</v>
      </c>
      <c r="EA7">
        <v>5662366.6474692803</v>
      </c>
      <c r="EB7">
        <v>62286.033122162102</v>
      </c>
      <c r="EC7">
        <v>13661241.5278391</v>
      </c>
      <c r="ED7">
        <v>150273.65680623101</v>
      </c>
      <c r="EE7">
        <v>21829782.6954486</v>
      </c>
      <c r="EF7">
        <v>240127.60964993501</v>
      </c>
      <c r="EG7">
        <v>12027162.8168508</v>
      </c>
      <c r="EH7">
        <v>132298.790985359</v>
      </c>
      <c r="EI7">
        <v>8524569.3918203693</v>
      </c>
      <c r="EJ7">
        <v>93770.263310024005</v>
      </c>
      <c r="EK7">
        <v>0</v>
      </c>
      <c r="EL7">
        <v>0</v>
      </c>
      <c r="EM7">
        <v>100176.235612419</v>
      </c>
      <c r="EN7">
        <v>1101.9385917366101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66214.091355312994</v>
      </c>
      <c r="EV7">
        <v>728.35500490844299</v>
      </c>
      <c r="EW7">
        <v>77663.807862995993</v>
      </c>
      <c r="EX7">
        <v>854.30188649295599</v>
      </c>
      <c r="EY7">
        <v>23243.370706951599</v>
      </c>
      <c r="EZ7">
        <v>255.677077776467</v>
      </c>
      <c r="FA7">
        <v>61810.328261555398</v>
      </c>
      <c r="FB7">
        <v>679.91361087710902</v>
      </c>
      <c r="FC7">
        <v>5422.03757527775</v>
      </c>
      <c r="FD7">
        <v>59.642413328055298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19774.2330815198</v>
      </c>
      <c r="FP7">
        <v>217.516563896717</v>
      </c>
      <c r="FQ7">
        <v>199236.702878443</v>
      </c>
      <c r="FR7">
        <v>2191.6037316628699</v>
      </c>
      <c r="FS7">
        <v>83843.652388832794</v>
      </c>
      <c r="FT7">
        <v>922.28017627716099</v>
      </c>
      <c r="FU7">
        <v>209900.377437366</v>
      </c>
      <c r="FV7">
        <v>2308.9041518110198</v>
      </c>
      <c r="FW7">
        <v>172206.30557773399</v>
      </c>
      <c r="FX7">
        <v>1894.26936135507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114226061.543046</v>
      </c>
      <c r="HD7">
        <v>1256486.6769735101</v>
      </c>
      <c r="HE7">
        <v>8371880.7517729197</v>
      </c>
      <c r="HF7">
        <v>92090.688269502207</v>
      </c>
      <c r="HG7">
        <v>262248805.21893901</v>
      </c>
      <c r="HH7">
        <v>2884736.8574083201</v>
      </c>
      <c r="HI7">
        <v>40634836.792375699</v>
      </c>
      <c r="HJ7">
        <v>446983.20471613301</v>
      </c>
      <c r="HK7">
        <v>32142590.225908399</v>
      </c>
      <c r="HL7">
        <v>353568.49248499301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4504.9052985127</v>
      </c>
      <c r="HX7">
        <v>49.553958283639702</v>
      </c>
      <c r="HY7">
        <v>5677.8529244353604</v>
      </c>
      <c r="HZ7">
        <v>62.456382168788998</v>
      </c>
      <c r="IA7">
        <v>4666.0755293294696</v>
      </c>
      <c r="IB7">
        <v>51.326830822624203</v>
      </c>
      <c r="IC7">
        <v>6376.8794362367598</v>
      </c>
      <c r="ID7">
        <v>70.145673798604406</v>
      </c>
      <c r="IE7">
        <v>4813.8343072546504</v>
      </c>
      <c r="IF7">
        <v>52.9521773798011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0.79693479090194597</v>
      </c>
      <c r="IR7">
        <v>8.7662826999214093E-3</v>
      </c>
      <c r="IS7">
        <v>2.4454759520899101</v>
      </c>
      <c r="IT7">
        <v>2.6900235472989E-2</v>
      </c>
      <c r="IU7">
        <v>8.0948844370218094</v>
      </c>
      <c r="IV7">
        <v>8.9043728807239902E-2</v>
      </c>
      <c r="IW7">
        <v>0.60333317871342496</v>
      </c>
      <c r="IX7">
        <v>6.6366649658476697E-3</v>
      </c>
      <c r="IY7">
        <v>4.6892424049087102</v>
      </c>
      <c r="IZ7">
        <v>5.1581666453995798E-2</v>
      </c>
      <c r="JA7">
        <v>23.211201091568199</v>
      </c>
      <c r="JB7">
        <v>0.25532321200725</v>
      </c>
      <c r="JC7">
        <v>19.169220087444799</v>
      </c>
      <c r="JD7">
        <v>0.210861420961893</v>
      </c>
      <c r="JE7">
        <v>30.6712576673679</v>
      </c>
      <c r="JF7">
        <v>0.33738383434104602</v>
      </c>
      <c r="JG7">
        <v>22.350398282956998</v>
      </c>
      <c r="JH7">
        <v>0.245854381112527</v>
      </c>
      <c r="JI7">
        <v>14.5780351438101</v>
      </c>
      <c r="JJ7">
        <v>0.16035838658191101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3850359.6117174099</v>
      </c>
      <c r="KF7">
        <v>42353.955728891502</v>
      </c>
      <c r="KG7">
        <v>1953539.0075958299</v>
      </c>
      <c r="KH7">
        <v>21488.9290835541</v>
      </c>
      <c r="KI7">
        <v>6513841.4627312096</v>
      </c>
      <c r="KJ7">
        <v>71652.256090043404</v>
      </c>
      <c r="KK7">
        <v>7345861.4268001197</v>
      </c>
      <c r="KL7">
        <v>80804.475694801295</v>
      </c>
      <c r="KM7">
        <v>779219.285676089</v>
      </c>
      <c r="KN7">
        <v>8571.4121424369805</v>
      </c>
      <c r="KO7">
        <v>691.35142656102005</v>
      </c>
      <c r="KP7">
        <v>7.6048656921712201</v>
      </c>
      <c r="KQ7">
        <v>1034.8646297169801</v>
      </c>
      <c r="KR7">
        <v>11.3835109268868</v>
      </c>
      <c r="KS7">
        <v>595.86255593083297</v>
      </c>
      <c r="KT7">
        <v>6.5544881152391703</v>
      </c>
      <c r="KU7">
        <v>609.67969614071603</v>
      </c>
      <c r="KV7">
        <v>6.7064766575478796</v>
      </c>
      <c r="KW7">
        <v>854.06982041707204</v>
      </c>
      <c r="KX7">
        <v>9.3947680245877905</v>
      </c>
      <c r="KY7">
        <v>16613468.4637121</v>
      </c>
      <c r="KZ7">
        <v>182748.15310083301</v>
      </c>
      <c r="LA7">
        <v>4457291.3962686397</v>
      </c>
      <c r="LB7">
        <v>49030.205358954998</v>
      </c>
      <c r="LC7">
        <v>3531988.6867566402</v>
      </c>
      <c r="LD7">
        <v>38851.875554323</v>
      </c>
      <c r="LE7">
        <v>34325864.914863102</v>
      </c>
      <c r="LF7">
        <v>377584.51406349399</v>
      </c>
      <c r="LG7">
        <v>3874366.6461583599</v>
      </c>
      <c r="LH7">
        <v>42618.033107741998</v>
      </c>
    </row>
    <row r="9" spans="1:340" x14ac:dyDescent="0.25">
      <c r="A9" t="s">
        <v>180</v>
      </c>
      <c r="B9" t="s">
        <v>180</v>
      </c>
      <c r="C9" t="s">
        <v>181</v>
      </c>
      <c r="D9" t="s">
        <v>181</v>
      </c>
      <c r="E9" t="s">
        <v>182</v>
      </c>
      <c r="F9" t="s">
        <v>182</v>
      </c>
      <c r="G9" t="s">
        <v>183</v>
      </c>
      <c r="H9" t="s">
        <v>183</v>
      </c>
      <c r="I9" t="s">
        <v>184</v>
      </c>
      <c r="J9" t="s">
        <v>184</v>
      </c>
      <c r="K9" t="s">
        <v>185</v>
      </c>
      <c r="L9" t="s">
        <v>185</v>
      </c>
      <c r="M9" t="s">
        <v>186</v>
      </c>
      <c r="N9" t="s">
        <v>186</v>
      </c>
      <c r="O9" t="s">
        <v>187</v>
      </c>
      <c r="P9" t="s">
        <v>187</v>
      </c>
      <c r="Q9" t="s">
        <v>188</v>
      </c>
      <c r="R9" t="s">
        <v>188</v>
      </c>
      <c r="S9" t="s">
        <v>189</v>
      </c>
      <c r="T9" t="s">
        <v>189</v>
      </c>
      <c r="U9" t="s">
        <v>190</v>
      </c>
      <c r="V9" t="s">
        <v>190</v>
      </c>
    </row>
    <row r="10" spans="1:340" x14ac:dyDescent="0.25">
      <c r="A10" t="s">
        <v>361</v>
      </c>
      <c r="B10" t="s">
        <v>362</v>
      </c>
      <c r="C10" t="s">
        <v>361</v>
      </c>
      <c r="D10" t="s">
        <v>362</v>
      </c>
      <c r="E10" t="s">
        <v>361</v>
      </c>
      <c r="F10" t="s">
        <v>362</v>
      </c>
      <c r="G10" t="s">
        <v>361</v>
      </c>
      <c r="H10" t="s">
        <v>362</v>
      </c>
      <c r="I10" t="s">
        <v>361</v>
      </c>
      <c r="J10" t="s">
        <v>362</v>
      </c>
      <c r="K10" t="s">
        <v>361</v>
      </c>
      <c r="L10" t="s">
        <v>362</v>
      </c>
      <c r="M10" t="s">
        <v>361</v>
      </c>
      <c r="N10" t="s">
        <v>362</v>
      </c>
      <c r="O10" t="s">
        <v>361</v>
      </c>
      <c r="P10" t="s">
        <v>362</v>
      </c>
      <c r="Q10" t="s">
        <v>361</v>
      </c>
      <c r="R10" t="s">
        <v>362</v>
      </c>
      <c r="S10" t="s">
        <v>361</v>
      </c>
      <c r="T10" t="s">
        <v>362</v>
      </c>
      <c r="U10" t="s">
        <v>361</v>
      </c>
      <c r="V10" t="s">
        <v>362</v>
      </c>
    </row>
    <row r="11" spans="1:340" x14ac:dyDescent="0.25">
      <c r="A11">
        <v>2578107.9022018202</v>
      </c>
      <c r="B11">
        <v>2578.1079022018198</v>
      </c>
      <c r="C11">
        <v>0</v>
      </c>
      <c r="D11">
        <v>0</v>
      </c>
      <c r="E11">
        <v>123791630.733816</v>
      </c>
      <c r="F11">
        <v>123791.630733816</v>
      </c>
      <c r="G11">
        <v>0.38428489297568103</v>
      </c>
      <c r="H11">
        <v>3.8428489297568101E-4</v>
      </c>
      <c r="I11">
        <v>1026139.24589488</v>
      </c>
      <c r="J11">
        <v>1026.1392458948801</v>
      </c>
      <c r="K11">
        <v>3365.6354941643399</v>
      </c>
      <c r="L11">
        <v>3.3656354941643398</v>
      </c>
      <c r="M11">
        <v>4513822.4715521904</v>
      </c>
      <c r="N11">
        <v>4513.8224715521901</v>
      </c>
      <c r="O11">
        <v>164055.731146429</v>
      </c>
      <c r="P11">
        <v>164.055731146429</v>
      </c>
      <c r="Q11">
        <v>0</v>
      </c>
      <c r="R11">
        <v>0</v>
      </c>
      <c r="S11">
        <v>76694.803208973593</v>
      </c>
      <c r="T11">
        <v>76.694803208973596</v>
      </c>
      <c r="U11">
        <v>370.55721482062501</v>
      </c>
      <c r="V11">
        <v>0.37055721482062498</v>
      </c>
    </row>
    <row r="13" spans="1:340" x14ac:dyDescent="0.25">
      <c r="A13" t="s">
        <v>191</v>
      </c>
      <c r="B13" t="s">
        <v>191</v>
      </c>
      <c r="C13" t="s">
        <v>192</v>
      </c>
      <c r="D13" t="s">
        <v>192</v>
      </c>
      <c r="E13" t="s">
        <v>193</v>
      </c>
      <c r="F13" t="s">
        <v>193</v>
      </c>
      <c r="G13" t="s">
        <v>194</v>
      </c>
      <c r="H13" t="s">
        <v>194</v>
      </c>
      <c r="I13" t="s">
        <v>195</v>
      </c>
      <c r="J13" t="s">
        <v>195</v>
      </c>
      <c r="K13" t="s">
        <v>196</v>
      </c>
      <c r="L13" t="s">
        <v>196</v>
      </c>
      <c r="M13" t="s">
        <v>197</v>
      </c>
      <c r="N13" t="s">
        <v>197</v>
      </c>
      <c r="O13" t="s">
        <v>198</v>
      </c>
      <c r="P13" t="s">
        <v>198</v>
      </c>
      <c r="Q13" t="s">
        <v>199</v>
      </c>
      <c r="R13" t="s">
        <v>199</v>
      </c>
      <c r="S13" t="s">
        <v>200</v>
      </c>
      <c r="T13" t="s">
        <v>200</v>
      </c>
      <c r="U13" t="s">
        <v>201</v>
      </c>
      <c r="V13" t="s">
        <v>201</v>
      </c>
      <c r="W13" t="s">
        <v>202</v>
      </c>
      <c r="X13" t="s">
        <v>202</v>
      </c>
      <c r="Y13" t="s">
        <v>203</v>
      </c>
      <c r="Z13" t="s">
        <v>203</v>
      </c>
      <c r="AA13" t="s">
        <v>204</v>
      </c>
      <c r="AB13" t="s">
        <v>204</v>
      </c>
      <c r="AC13" t="s">
        <v>205</v>
      </c>
      <c r="AD13" t="s">
        <v>205</v>
      </c>
      <c r="AE13" t="s">
        <v>206</v>
      </c>
      <c r="AF13" t="s">
        <v>206</v>
      </c>
      <c r="AG13" t="s">
        <v>207</v>
      </c>
      <c r="AH13" t="s">
        <v>207</v>
      </c>
      <c r="AI13" t="s">
        <v>208</v>
      </c>
      <c r="AJ13" t="s">
        <v>208</v>
      </c>
      <c r="AK13" t="s">
        <v>209</v>
      </c>
      <c r="AL13" t="s">
        <v>209</v>
      </c>
      <c r="AM13" t="s">
        <v>210</v>
      </c>
      <c r="AN13" t="s">
        <v>210</v>
      </c>
      <c r="AO13" t="s">
        <v>211</v>
      </c>
      <c r="AP13" t="s">
        <v>211</v>
      </c>
      <c r="AQ13" t="s">
        <v>212</v>
      </c>
      <c r="AR13" t="s">
        <v>212</v>
      </c>
      <c r="AS13" t="s">
        <v>213</v>
      </c>
      <c r="AT13" t="s">
        <v>213</v>
      </c>
      <c r="AU13" t="s">
        <v>214</v>
      </c>
      <c r="AV13" t="s">
        <v>214</v>
      </c>
      <c r="AW13" t="s">
        <v>215</v>
      </c>
      <c r="AX13" t="s">
        <v>215</v>
      </c>
      <c r="AY13" t="s">
        <v>216</v>
      </c>
      <c r="AZ13" t="s">
        <v>216</v>
      </c>
      <c r="BA13" t="s">
        <v>217</v>
      </c>
      <c r="BB13" t="s">
        <v>217</v>
      </c>
      <c r="BC13" t="s">
        <v>218</v>
      </c>
      <c r="BD13" t="s">
        <v>218</v>
      </c>
      <c r="BE13" t="s">
        <v>219</v>
      </c>
      <c r="BF13" t="s">
        <v>219</v>
      </c>
      <c r="BG13" t="s">
        <v>220</v>
      </c>
      <c r="BH13" t="s">
        <v>220</v>
      </c>
      <c r="BI13" t="s">
        <v>221</v>
      </c>
      <c r="BJ13" t="s">
        <v>221</v>
      </c>
      <c r="BK13" t="s">
        <v>222</v>
      </c>
      <c r="BL13" t="s">
        <v>222</v>
      </c>
      <c r="BM13" t="s">
        <v>223</v>
      </c>
      <c r="BN13" t="s">
        <v>223</v>
      </c>
      <c r="BO13" t="s">
        <v>224</v>
      </c>
      <c r="BP13" t="s">
        <v>224</v>
      </c>
      <c r="BQ13" t="s">
        <v>225</v>
      </c>
      <c r="BR13" t="s">
        <v>225</v>
      </c>
      <c r="BS13" t="s">
        <v>226</v>
      </c>
      <c r="BT13" t="s">
        <v>226</v>
      </c>
      <c r="BU13" t="s">
        <v>227</v>
      </c>
      <c r="BV13" t="s">
        <v>227</v>
      </c>
      <c r="BW13" t="s">
        <v>228</v>
      </c>
      <c r="BX13" t="s">
        <v>228</v>
      </c>
      <c r="BY13" t="s">
        <v>229</v>
      </c>
      <c r="BZ13" t="s">
        <v>229</v>
      </c>
      <c r="CA13" t="s">
        <v>230</v>
      </c>
      <c r="CB13" t="s">
        <v>230</v>
      </c>
      <c r="CC13" t="s">
        <v>231</v>
      </c>
      <c r="CD13" t="s">
        <v>231</v>
      </c>
      <c r="CE13" t="s">
        <v>232</v>
      </c>
      <c r="CF13" t="s">
        <v>232</v>
      </c>
      <c r="CG13" t="s">
        <v>233</v>
      </c>
      <c r="CH13" t="s">
        <v>233</v>
      </c>
      <c r="CI13" t="s">
        <v>234</v>
      </c>
      <c r="CJ13" t="s">
        <v>234</v>
      </c>
      <c r="CK13" t="s">
        <v>235</v>
      </c>
      <c r="CL13" t="s">
        <v>235</v>
      </c>
      <c r="CM13" t="s">
        <v>236</v>
      </c>
      <c r="CN13" t="s">
        <v>236</v>
      </c>
      <c r="CO13" t="s">
        <v>237</v>
      </c>
      <c r="CP13" t="s">
        <v>237</v>
      </c>
      <c r="CQ13" t="s">
        <v>238</v>
      </c>
      <c r="CR13" t="s">
        <v>238</v>
      </c>
      <c r="CS13" t="s">
        <v>239</v>
      </c>
      <c r="CT13" t="s">
        <v>239</v>
      </c>
      <c r="CU13" t="s">
        <v>240</v>
      </c>
      <c r="CV13" t="s">
        <v>240</v>
      </c>
      <c r="CW13" t="s">
        <v>241</v>
      </c>
      <c r="CX13" t="s">
        <v>241</v>
      </c>
      <c r="CY13" t="s">
        <v>242</v>
      </c>
      <c r="CZ13" t="s">
        <v>242</v>
      </c>
      <c r="DA13" t="s">
        <v>243</v>
      </c>
      <c r="DB13" t="s">
        <v>243</v>
      </c>
      <c r="DC13" t="s">
        <v>244</v>
      </c>
      <c r="DD13" t="s">
        <v>244</v>
      </c>
      <c r="DE13" t="s">
        <v>245</v>
      </c>
      <c r="DF13" t="s">
        <v>245</v>
      </c>
      <c r="DG13" t="s">
        <v>246</v>
      </c>
      <c r="DH13" t="s">
        <v>246</v>
      </c>
      <c r="DI13" t="s">
        <v>247</v>
      </c>
      <c r="DJ13" t="s">
        <v>247</v>
      </c>
      <c r="DK13" t="s">
        <v>248</v>
      </c>
      <c r="DL13" t="s">
        <v>248</v>
      </c>
      <c r="DM13" t="s">
        <v>249</v>
      </c>
      <c r="DN13" t="s">
        <v>249</v>
      </c>
      <c r="DO13" t="s">
        <v>250</v>
      </c>
      <c r="DP13" t="s">
        <v>250</v>
      </c>
      <c r="DQ13" t="s">
        <v>251</v>
      </c>
      <c r="DR13" t="s">
        <v>251</v>
      </c>
      <c r="DS13" t="s">
        <v>252</v>
      </c>
      <c r="DT13" t="s">
        <v>252</v>
      </c>
      <c r="DU13" t="s">
        <v>253</v>
      </c>
      <c r="DV13" t="s">
        <v>253</v>
      </c>
      <c r="DW13" t="s">
        <v>254</v>
      </c>
      <c r="DX13" t="s">
        <v>254</v>
      </c>
      <c r="DY13" t="s">
        <v>255</v>
      </c>
      <c r="DZ13" t="s">
        <v>255</v>
      </c>
      <c r="EA13" t="s">
        <v>256</v>
      </c>
      <c r="EB13" t="s">
        <v>256</v>
      </c>
      <c r="EC13" t="s">
        <v>257</v>
      </c>
      <c r="ED13" t="s">
        <v>257</v>
      </c>
      <c r="EE13" t="s">
        <v>258</v>
      </c>
      <c r="EF13" t="s">
        <v>258</v>
      </c>
      <c r="EG13" t="s">
        <v>259</v>
      </c>
      <c r="EH13" t="s">
        <v>259</v>
      </c>
      <c r="EI13" t="s">
        <v>260</v>
      </c>
      <c r="EJ13" t="s">
        <v>260</v>
      </c>
      <c r="EK13" t="s">
        <v>261</v>
      </c>
      <c r="EL13" t="s">
        <v>261</v>
      </c>
      <c r="EM13" t="s">
        <v>262</v>
      </c>
      <c r="EN13" t="s">
        <v>262</v>
      </c>
      <c r="EO13" t="s">
        <v>263</v>
      </c>
      <c r="EP13" t="s">
        <v>263</v>
      </c>
      <c r="EQ13" t="s">
        <v>264</v>
      </c>
      <c r="ER13" t="s">
        <v>264</v>
      </c>
      <c r="ES13" t="s">
        <v>265</v>
      </c>
      <c r="ET13" t="s">
        <v>265</v>
      </c>
      <c r="EU13" t="s">
        <v>266</v>
      </c>
      <c r="EV13" t="s">
        <v>266</v>
      </c>
      <c r="EW13" t="s">
        <v>267</v>
      </c>
      <c r="EX13" t="s">
        <v>267</v>
      </c>
      <c r="EY13" t="s">
        <v>268</v>
      </c>
      <c r="EZ13" t="s">
        <v>268</v>
      </c>
      <c r="FA13" t="s">
        <v>269</v>
      </c>
      <c r="FB13" t="s">
        <v>269</v>
      </c>
      <c r="FC13" t="s">
        <v>270</v>
      </c>
      <c r="FD13" t="s">
        <v>270</v>
      </c>
      <c r="FE13" t="s">
        <v>271</v>
      </c>
      <c r="FF13" t="s">
        <v>271</v>
      </c>
      <c r="FG13" t="s">
        <v>272</v>
      </c>
      <c r="FH13" t="s">
        <v>272</v>
      </c>
      <c r="FI13" t="s">
        <v>273</v>
      </c>
      <c r="FJ13" t="s">
        <v>273</v>
      </c>
      <c r="FK13" t="s">
        <v>274</v>
      </c>
      <c r="FL13" t="s">
        <v>274</v>
      </c>
      <c r="FM13" t="s">
        <v>275</v>
      </c>
      <c r="FN13" t="s">
        <v>275</v>
      </c>
      <c r="FO13" t="s">
        <v>276</v>
      </c>
      <c r="FP13" t="s">
        <v>276</v>
      </c>
      <c r="FQ13" t="s">
        <v>277</v>
      </c>
      <c r="FR13" t="s">
        <v>277</v>
      </c>
      <c r="FS13" t="s">
        <v>278</v>
      </c>
      <c r="FT13" t="s">
        <v>278</v>
      </c>
      <c r="FU13" t="s">
        <v>279</v>
      </c>
      <c r="FV13" t="s">
        <v>279</v>
      </c>
      <c r="FW13" t="s">
        <v>280</v>
      </c>
      <c r="FX13" t="s">
        <v>280</v>
      </c>
      <c r="FY13" t="s">
        <v>281</v>
      </c>
      <c r="FZ13" t="s">
        <v>281</v>
      </c>
      <c r="GA13" t="s">
        <v>282</v>
      </c>
      <c r="GB13" t="s">
        <v>282</v>
      </c>
      <c r="GC13" t="s">
        <v>283</v>
      </c>
      <c r="GD13" t="s">
        <v>283</v>
      </c>
      <c r="GE13" t="s">
        <v>284</v>
      </c>
      <c r="GF13" t="s">
        <v>284</v>
      </c>
      <c r="GG13" t="s">
        <v>285</v>
      </c>
      <c r="GH13" t="s">
        <v>285</v>
      </c>
      <c r="GI13" t="s">
        <v>286</v>
      </c>
      <c r="GJ13" t="s">
        <v>286</v>
      </c>
      <c r="GK13" t="s">
        <v>287</v>
      </c>
      <c r="GL13" t="s">
        <v>287</v>
      </c>
      <c r="GM13" t="s">
        <v>288</v>
      </c>
      <c r="GN13" t="s">
        <v>288</v>
      </c>
      <c r="GO13" t="s">
        <v>289</v>
      </c>
      <c r="GP13" t="s">
        <v>289</v>
      </c>
      <c r="GQ13" t="s">
        <v>290</v>
      </c>
      <c r="GR13" t="s">
        <v>290</v>
      </c>
      <c r="GS13" t="s">
        <v>291</v>
      </c>
      <c r="GT13" t="s">
        <v>291</v>
      </c>
      <c r="GU13" t="s">
        <v>292</v>
      </c>
      <c r="GV13" t="s">
        <v>292</v>
      </c>
      <c r="GW13" t="s">
        <v>293</v>
      </c>
      <c r="GX13" t="s">
        <v>293</v>
      </c>
      <c r="GY13" t="s">
        <v>294</v>
      </c>
      <c r="GZ13" t="s">
        <v>294</v>
      </c>
      <c r="HA13" t="s">
        <v>295</v>
      </c>
      <c r="HB13" t="s">
        <v>295</v>
      </c>
      <c r="HC13" t="s">
        <v>296</v>
      </c>
      <c r="HD13" t="s">
        <v>296</v>
      </c>
      <c r="HE13" t="s">
        <v>297</v>
      </c>
      <c r="HF13" t="s">
        <v>297</v>
      </c>
      <c r="HG13" t="s">
        <v>298</v>
      </c>
      <c r="HH13" t="s">
        <v>298</v>
      </c>
      <c r="HI13" t="s">
        <v>299</v>
      </c>
      <c r="HJ13" t="s">
        <v>299</v>
      </c>
      <c r="HK13" t="s">
        <v>300</v>
      </c>
      <c r="HL13" t="s">
        <v>300</v>
      </c>
      <c r="HM13" t="s">
        <v>301</v>
      </c>
      <c r="HN13" t="s">
        <v>301</v>
      </c>
      <c r="HO13" t="s">
        <v>302</v>
      </c>
      <c r="HP13" t="s">
        <v>302</v>
      </c>
      <c r="HQ13" t="s">
        <v>303</v>
      </c>
      <c r="HR13" t="s">
        <v>303</v>
      </c>
      <c r="HS13" t="s">
        <v>304</v>
      </c>
      <c r="HT13" t="s">
        <v>304</v>
      </c>
      <c r="HU13" t="s">
        <v>305</v>
      </c>
      <c r="HV13" t="s">
        <v>305</v>
      </c>
      <c r="HW13" t="s">
        <v>306</v>
      </c>
      <c r="HX13" t="s">
        <v>306</v>
      </c>
      <c r="HY13" t="s">
        <v>307</v>
      </c>
      <c r="HZ13" t="s">
        <v>307</v>
      </c>
      <c r="IA13" t="s">
        <v>308</v>
      </c>
      <c r="IB13" t="s">
        <v>308</v>
      </c>
      <c r="IC13" t="s">
        <v>309</v>
      </c>
      <c r="ID13" t="s">
        <v>309</v>
      </c>
      <c r="IE13" t="s">
        <v>310</v>
      </c>
      <c r="IF13" t="s">
        <v>310</v>
      </c>
      <c r="IG13" t="s">
        <v>311</v>
      </c>
      <c r="IH13" t="s">
        <v>311</v>
      </c>
      <c r="II13" t="s">
        <v>312</v>
      </c>
      <c r="IJ13" t="s">
        <v>312</v>
      </c>
      <c r="IK13" t="s">
        <v>313</v>
      </c>
      <c r="IL13" t="s">
        <v>313</v>
      </c>
      <c r="IM13" t="s">
        <v>314</v>
      </c>
      <c r="IN13" t="s">
        <v>314</v>
      </c>
      <c r="IO13" t="s">
        <v>315</v>
      </c>
      <c r="IP13" t="s">
        <v>315</v>
      </c>
      <c r="IQ13" t="s">
        <v>316</v>
      </c>
      <c r="IR13" t="s">
        <v>316</v>
      </c>
      <c r="IS13" t="s">
        <v>317</v>
      </c>
      <c r="IT13" t="s">
        <v>317</v>
      </c>
      <c r="IU13" t="s">
        <v>318</v>
      </c>
      <c r="IV13" t="s">
        <v>318</v>
      </c>
      <c r="IW13" t="s">
        <v>319</v>
      </c>
      <c r="IX13" t="s">
        <v>319</v>
      </c>
      <c r="IY13" t="s">
        <v>320</v>
      </c>
      <c r="IZ13" t="s">
        <v>320</v>
      </c>
      <c r="JA13" t="s">
        <v>321</v>
      </c>
      <c r="JB13" t="s">
        <v>321</v>
      </c>
      <c r="JC13" t="s">
        <v>322</v>
      </c>
      <c r="JD13" t="s">
        <v>322</v>
      </c>
      <c r="JE13" t="s">
        <v>323</v>
      </c>
      <c r="JF13" t="s">
        <v>323</v>
      </c>
      <c r="JG13" t="s">
        <v>324</v>
      </c>
      <c r="JH13" t="s">
        <v>324</v>
      </c>
      <c r="JI13" t="s">
        <v>325</v>
      </c>
      <c r="JJ13" t="s">
        <v>325</v>
      </c>
      <c r="JK13" t="s">
        <v>326</v>
      </c>
      <c r="JL13" t="s">
        <v>326</v>
      </c>
      <c r="JM13" t="s">
        <v>327</v>
      </c>
      <c r="JN13" t="s">
        <v>327</v>
      </c>
      <c r="JO13" t="s">
        <v>328</v>
      </c>
      <c r="JP13" t="s">
        <v>328</v>
      </c>
      <c r="JQ13" t="s">
        <v>329</v>
      </c>
      <c r="JR13" t="s">
        <v>329</v>
      </c>
      <c r="JS13" t="s">
        <v>330</v>
      </c>
      <c r="JT13" t="s">
        <v>330</v>
      </c>
      <c r="JU13" t="s">
        <v>331</v>
      </c>
      <c r="JV13" t="s">
        <v>331</v>
      </c>
      <c r="JW13" t="s">
        <v>332</v>
      </c>
      <c r="JX13" t="s">
        <v>332</v>
      </c>
      <c r="JY13" t="s">
        <v>333</v>
      </c>
      <c r="JZ13" t="s">
        <v>333</v>
      </c>
      <c r="KA13" t="s">
        <v>334</v>
      </c>
      <c r="KB13" t="s">
        <v>334</v>
      </c>
      <c r="KC13" t="s">
        <v>335</v>
      </c>
      <c r="KD13" t="s">
        <v>335</v>
      </c>
      <c r="KE13" t="s">
        <v>336</v>
      </c>
      <c r="KF13" t="s">
        <v>336</v>
      </c>
      <c r="KG13" t="s">
        <v>337</v>
      </c>
      <c r="KH13" t="s">
        <v>337</v>
      </c>
      <c r="KI13" t="s">
        <v>338</v>
      </c>
      <c r="KJ13" t="s">
        <v>338</v>
      </c>
      <c r="KK13" t="s">
        <v>339</v>
      </c>
      <c r="KL13" t="s">
        <v>339</v>
      </c>
      <c r="KM13" t="s">
        <v>340</v>
      </c>
      <c r="KN13" t="s">
        <v>340</v>
      </c>
      <c r="KO13" t="s">
        <v>341</v>
      </c>
      <c r="KP13" t="s">
        <v>341</v>
      </c>
      <c r="KQ13" t="s">
        <v>342</v>
      </c>
      <c r="KR13" t="s">
        <v>342</v>
      </c>
      <c r="KS13" t="s">
        <v>343</v>
      </c>
      <c r="KT13" t="s">
        <v>343</v>
      </c>
      <c r="KU13" t="s">
        <v>344</v>
      </c>
      <c r="KV13" t="s">
        <v>344</v>
      </c>
      <c r="KW13" t="s">
        <v>345</v>
      </c>
      <c r="KX13" t="s">
        <v>345</v>
      </c>
      <c r="KY13" t="s">
        <v>346</v>
      </c>
      <c r="KZ13" t="s">
        <v>346</v>
      </c>
      <c r="LA13" t="s">
        <v>347</v>
      </c>
      <c r="LB13" t="s">
        <v>347</v>
      </c>
      <c r="LC13" t="s">
        <v>348</v>
      </c>
      <c r="LD13" t="s">
        <v>348</v>
      </c>
      <c r="LE13" t="s">
        <v>349</v>
      </c>
      <c r="LF13" t="s">
        <v>349</v>
      </c>
      <c r="LG13" t="s">
        <v>350</v>
      </c>
      <c r="LH13" t="s">
        <v>350</v>
      </c>
      <c r="LI13" t="s">
        <v>351</v>
      </c>
      <c r="LJ13" t="s">
        <v>351</v>
      </c>
      <c r="LK13" t="s">
        <v>352</v>
      </c>
      <c r="LL13" t="s">
        <v>352</v>
      </c>
      <c r="LM13" t="s">
        <v>353</v>
      </c>
      <c r="LN13" t="s">
        <v>353</v>
      </c>
      <c r="LO13" t="s">
        <v>354</v>
      </c>
      <c r="LP13" t="s">
        <v>354</v>
      </c>
      <c r="LQ13" t="s">
        <v>355</v>
      </c>
      <c r="LR13" t="s">
        <v>355</v>
      </c>
      <c r="LS13" t="s">
        <v>356</v>
      </c>
      <c r="LT13" t="s">
        <v>356</v>
      </c>
      <c r="LU13" t="s">
        <v>357</v>
      </c>
      <c r="LV13" t="s">
        <v>357</v>
      </c>
      <c r="LW13" t="s">
        <v>358</v>
      </c>
      <c r="LX13" t="s">
        <v>358</v>
      </c>
      <c r="LY13" t="s">
        <v>359</v>
      </c>
      <c r="LZ13" t="s">
        <v>359</v>
      </c>
      <c r="MA13" t="s">
        <v>360</v>
      </c>
      <c r="MB13" t="s">
        <v>360</v>
      </c>
    </row>
    <row r="14" spans="1:340" x14ac:dyDescent="0.25">
      <c r="A14" t="s">
        <v>361</v>
      </c>
      <c r="B14" t="s">
        <v>362</v>
      </c>
      <c r="C14" t="s">
        <v>361</v>
      </c>
      <c r="D14" t="s">
        <v>362</v>
      </c>
      <c r="E14" t="s">
        <v>361</v>
      </c>
      <c r="F14" t="s">
        <v>362</v>
      </c>
      <c r="G14" t="s">
        <v>361</v>
      </c>
      <c r="H14" t="s">
        <v>362</v>
      </c>
      <c r="I14" t="s">
        <v>361</v>
      </c>
      <c r="J14" t="s">
        <v>362</v>
      </c>
      <c r="K14" t="s">
        <v>361</v>
      </c>
      <c r="L14" t="s">
        <v>362</v>
      </c>
      <c r="M14" t="s">
        <v>361</v>
      </c>
      <c r="N14" t="s">
        <v>362</v>
      </c>
      <c r="O14" t="s">
        <v>361</v>
      </c>
      <c r="P14" t="s">
        <v>362</v>
      </c>
      <c r="Q14" t="s">
        <v>361</v>
      </c>
      <c r="R14" t="s">
        <v>362</v>
      </c>
      <c r="S14" t="s">
        <v>361</v>
      </c>
      <c r="T14" t="s">
        <v>362</v>
      </c>
      <c r="U14" t="s">
        <v>361</v>
      </c>
      <c r="V14" t="s">
        <v>362</v>
      </c>
      <c r="W14" t="s">
        <v>361</v>
      </c>
      <c r="X14" t="s">
        <v>362</v>
      </c>
      <c r="Y14" t="s">
        <v>361</v>
      </c>
      <c r="Z14" t="s">
        <v>362</v>
      </c>
      <c r="AA14" t="s">
        <v>361</v>
      </c>
      <c r="AB14" t="s">
        <v>362</v>
      </c>
      <c r="AC14" t="s">
        <v>361</v>
      </c>
      <c r="AD14" t="s">
        <v>362</v>
      </c>
      <c r="AE14" t="s">
        <v>361</v>
      </c>
      <c r="AF14" t="s">
        <v>362</v>
      </c>
      <c r="AG14" t="s">
        <v>361</v>
      </c>
      <c r="AH14" t="s">
        <v>362</v>
      </c>
      <c r="AI14" t="s">
        <v>361</v>
      </c>
      <c r="AJ14" t="s">
        <v>362</v>
      </c>
      <c r="AK14" t="s">
        <v>361</v>
      </c>
      <c r="AL14" t="s">
        <v>362</v>
      </c>
      <c r="AM14" t="s">
        <v>361</v>
      </c>
      <c r="AN14" t="s">
        <v>362</v>
      </c>
      <c r="AO14" t="s">
        <v>361</v>
      </c>
      <c r="AP14" t="s">
        <v>362</v>
      </c>
      <c r="AQ14" t="s">
        <v>361</v>
      </c>
      <c r="AR14" t="s">
        <v>362</v>
      </c>
      <c r="AS14" t="s">
        <v>361</v>
      </c>
      <c r="AT14" t="s">
        <v>362</v>
      </c>
      <c r="AU14" t="s">
        <v>361</v>
      </c>
      <c r="AV14" t="s">
        <v>362</v>
      </c>
      <c r="AW14" t="s">
        <v>361</v>
      </c>
      <c r="AX14" t="s">
        <v>362</v>
      </c>
      <c r="AY14" t="s">
        <v>361</v>
      </c>
      <c r="AZ14" t="s">
        <v>362</v>
      </c>
      <c r="BA14" t="s">
        <v>361</v>
      </c>
      <c r="BB14" t="s">
        <v>362</v>
      </c>
      <c r="BC14" t="s">
        <v>361</v>
      </c>
      <c r="BD14" t="s">
        <v>362</v>
      </c>
      <c r="BE14" t="s">
        <v>361</v>
      </c>
      <c r="BF14" t="s">
        <v>362</v>
      </c>
      <c r="BG14" t="s">
        <v>361</v>
      </c>
      <c r="BH14" t="s">
        <v>362</v>
      </c>
      <c r="BI14" t="s">
        <v>361</v>
      </c>
      <c r="BJ14" t="s">
        <v>362</v>
      </c>
      <c r="BK14" t="s">
        <v>361</v>
      </c>
      <c r="BL14" t="s">
        <v>362</v>
      </c>
      <c r="BM14" t="s">
        <v>361</v>
      </c>
      <c r="BN14" t="s">
        <v>362</v>
      </c>
      <c r="BO14" t="s">
        <v>361</v>
      </c>
      <c r="BP14" t="s">
        <v>362</v>
      </c>
      <c r="BQ14" t="s">
        <v>361</v>
      </c>
      <c r="BR14" t="s">
        <v>362</v>
      </c>
      <c r="BS14" t="s">
        <v>361</v>
      </c>
      <c r="BT14" t="s">
        <v>362</v>
      </c>
      <c r="BU14" t="s">
        <v>361</v>
      </c>
      <c r="BV14" t="s">
        <v>362</v>
      </c>
      <c r="BW14" t="s">
        <v>361</v>
      </c>
      <c r="BX14" t="s">
        <v>362</v>
      </c>
      <c r="BY14" t="s">
        <v>361</v>
      </c>
      <c r="BZ14" t="s">
        <v>362</v>
      </c>
      <c r="CA14" t="s">
        <v>361</v>
      </c>
      <c r="CB14" t="s">
        <v>362</v>
      </c>
      <c r="CC14" t="s">
        <v>361</v>
      </c>
      <c r="CD14" t="s">
        <v>362</v>
      </c>
      <c r="CE14" t="s">
        <v>361</v>
      </c>
      <c r="CF14" t="s">
        <v>362</v>
      </c>
      <c r="CG14" t="s">
        <v>361</v>
      </c>
      <c r="CH14" t="s">
        <v>362</v>
      </c>
      <c r="CI14" t="s">
        <v>361</v>
      </c>
      <c r="CJ14" t="s">
        <v>362</v>
      </c>
      <c r="CK14" t="s">
        <v>361</v>
      </c>
      <c r="CL14" t="s">
        <v>362</v>
      </c>
      <c r="CM14" t="s">
        <v>361</v>
      </c>
      <c r="CN14" t="s">
        <v>362</v>
      </c>
      <c r="CO14" t="s">
        <v>361</v>
      </c>
      <c r="CP14" t="s">
        <v>362</v>
      </c>
      <c r="CQ14" t="s">
        <v>361</v>
      </c>
      <c r="CR14" t="s">
        <v>362</v>
      </c>
      <c r="CS14" t="s">
        <v>361</v>
      </c>
      <c r="CT14" t="s">
        <v>362</v>
      </c>
      <c r="CU14" t="s">
        <v>361</v>
      </c>
      <c r="CV14" t="s">
        <v>362</v>
      </c>
      <c r="CW14" t="s">
        <v>361</v>
      </c>
      <c r="CX14" t="s">
        <v>362</v>
      </c>
      <c r="CY14" t="s">
        <v>361</v>
      </c>
      <c r="CZ14" t="s">
        <v>362</v>
      </c>
      <c r="DA14" t="s">
        <v>361</v>
      </c>
      <c r="DB14" t="s">
        <v>362</v>
      </c>
      <c r="DC14" t="s">
        <v>361</v>
      </c>
      <c r="DD14" t="s">
        <v>362</v>
      </c>
      <c r="DE14" t="s">
        <v>361</v>
      </c>
      <c r="DF14" t="s">
        <v>362</v>
      </c>
      <c r="DG14" t="s">
        <v>361</v>
      </c>
      <c r="DH14" t="s">
        <v>362</v>
      </c>
      <c r="DI14" t="s">
        <v>361</v>
      </c>
      <c r="DJ14" t="s">
        <v>362</v>
      </c>
      <c r="DK14" t="s">
        <v>361</v>
      </c>
      <c r="DL14" t="s">
        <v>362</v>
      </c>
      <c r="DM14" t="s">
        <v>361</v>
      </c>
      <c r="DN14" t="s">
        <v>362</v>
      </c>
      <c r="DO14" t="s">
        <v>361</v>
      </c>
      <c r="DP14" t="s">
        <v>362</v>
      </c>
      <c r="DQ14" t="s">
        <v>361</v>
      </c>
      <c r="DR14" t="s">
        <v>362</v>
      </c>
      <c r="DS14" t="s">
        <v>361</v>
      </c>
      <c r="DT14" t="s">
        <v>362</v>
      </c>
      <c r="DU14" t="s">
        <v>361</v>
      </c>
      <c r="DV14" t="s">
        <v>362</v>
      </c>
      <c r="DW14" t="s">
        <v>361</v>
      </c>
      <c r="DX14" t="s">
        <v>362</v>
      </c>
      <c r="DY14" t="s">
        <v>361</v>
      </c>
      <c r="DZ14" t="s">
        <v>362</v>
      </c>
      <c r="EA14" t="s">
        <v>361</v>
      </c>
      <c r="EB14" t="s">
        <v>362</v>
      </c>
      <c r="EC14" t="s">
        <v>361</v>
      </c>
      <c r="ED14" t="s">
        <v>362</v>
      </c>
      <c r="EE14" t="s">
        <v>361</v>
      </c>
      <c r="EF14" t="s">
        <v>362</v>
      </c>
      <c r="EG14" t="s">
        <v>361</v>
      </c>
      <c r="EH14" t="s">
        <v>362</v>
      </c>
      <c r="EI14" t="s">
        <v>361</v>
      </c>
      <c r="EJ14" t="s">
        <v>362</v>
      </c>
      <c r="EK14" t="s">
        <v>361</v>
      </c>
      <c r="EL14" t="s">
        <v>362</v>
      </c>
      <c r="EM14" t="s">
        <v>361</v>
      </c>
      <c r="EN14" t="s">
        <v>362</v>
      </c>
      <c r="EO14" t="s">
        <v>361</v>
      </c>
      <c r="EP14" t="s">
        <v>362</v>
      </c>
      <c r="EQ14" t="s">
        <v>361</v>
      </c>
      <c r="ER14" t="s">
        <v>362</v>
      </c>
      <c r="ES14" t="s">
        <v>361</v>
      </c>
      <c r="ET14" t="s">
        <v>362</v>
      </c>
      <c r="EU14" t="s">
        <v>361</v>
      </c>
      <c r="EV14" t="s">
        <v>362</v>
      </c>
      <c r="EW14" t="s">
        <v>361</v>
      </c>
      <c r="EX14" t="s">
        <v>362</v>
      </c>
      <c r="EY14" t="s">
        <v>361</v>
      </c>
      <c r="EZ14" t="s">
        <v>362</v>
      </c>
      <c r="FA14" t="s">
        <v>361</v>
      </c>
      <c r="FB14" t="s">
        <v>362</v>
      </c>
      <c r="FC14" t="s">
        <v>361</v>
      </c>
      <c r="FD14" t="s">
        <v>362</v>
      </c>
      <c r="FE14" t="s">
        <v>361</v>
      </c>
      <c r="FF14" t="s">
        <v>362</v>
      </c>
      <c r="FG14" t="s">
        <v>361</v>
      </c>
      <c r="FH14" t="s">
        <v>362</v>
      </c>
      <c r="FI14" t="s">
        <v>361</v>
      </c>
      <c r="FJ14" t="s">
        <v>362</v>
      </c>
      <c r="FK14" t="s">
        <v>361</v>
      </c>
      <c r="FL14" t="s">
        <v>362</v>
      </c>
      <c r="FM14" t="s">
        <v>361</v>
      </c>
      <c r="FN14" t="s">
        <v>362</v>
      </c>
      <c r="FO14" t="s">
        <v>361</v>
      </c>
      <c r="FP14" t="s">
        <v>362</v>
      </c>
      <c r="FQ14" t="s">
        <v>361</v>
      </c>
      <c r="FR14" t="s">
        <v>362</v>
      </c>
      <c r="FS14" t="s">
        <v>361</v>
      </c>
      <c r="FT14" t="s">
        <v>362</v>
      </c>
      <c r="FU14" t="s">
        <v>361</v>
      </c>
      <c r="FV14" t="s">
        <v>362</v>
      </c>
      <c r="FW14" t="s">
        <v>361</v>
      </c>
      <c r="FX14" t="s">
        <v>362</v>
      </c>
      <c r="FY14" t="s">
        <v>361</v>
      </c>
      <c r="FZ14" t="s">
        <v>362</v>
      </c>
      <c r="GA14" t="s">
        <v>361</v>
      </c>
      <c r="GB14" t="s">
        <v>362</v>
      </c>
      <c r="GC14" t="s">
        <v>361</v>
      </c>
      <c r="GD14" t="s">
        <v>362</v>
      </c>
      <c r="GE14" t="s">
        <v>361</v>
      </c>
      <c r="GF14" t="s">
        <v>362</v>
      </c>
      <c r="GG14" t="s">
        <v>361</v>
      </c>
      <c r="GH14" t="s">
        <v>362</v>
      </c>
      <c r="GI14" t="s">
        <v>361</v>
      </c>
      <c r="GJ14" t="s">
        <v>362</v>
      </c>
      <c r="GK14" t="s">
        <v>361</v>
      </c>
      <c r="GL14" t="s">
        <v>362</v>
      </c>
      <c r="GM14" t="s">
        <v>361</v>
      </c>
      <c r="GN14" t="s">
        <v>362</v>
      </c>
      <c r="GO14" t="s">
        <v>361</v>
      </c>
      <c r="GP14" t="s">
        <v>362</v>
      </c>
      <c r="GQ14" t="s">
        <v>361</v>
      </c>
      <c r="GR14" t="s">
        <v>362</v>
      </c>
      <c r="GS14" t="s">
        <v>361</v>
      </c>
      <c r="GT14" t="s">
        <v>362</v>
      </c>
      <c r="GU14" t="s">
        <v>361</v>
      </c>
      <c r="GV14" t="s">
        <v>362</v>
      </c>
      <c r="GW14" t="s">
        <v>361</v>
      </c>
      <c r="GX14" t="s">
        <v>362</v>
      </c>
      <c r="GY14" t="s">
        <v>361</v>
      </c>
      <c r="GZ14" t="s">
        <v>362</v>
      </c>
      <c r="HA14" t="s">
        <v>361</v>
      </c>
      <c r="HB14" t="s">
        <v>362</v>
      </c>
      <c r="HC14" t="s">
        <v>361</v>
      </c>
      <c r="HD14" t="s">
        <v>362</v>
      </c>
      <c r="HE14" t="s">
        <v>361</v>
      </c>
      <c r="HF14" t="s">
        <v>362</v>
      </c>
      <c r="HG14" t="s">
        <v>361</v>
      </c>
      <c r="HH14" t="s">
        <v>362</v>
      </c>
      <c r="HI14" t="s">
        <v>361</v>
      </c>
      <c r="HJ14" t="s">
        <v>362</v>
      </c>
      <c r="HK14" t="s">
        <v>361</v>
      </c>
      <c r="HL14" t="s">
        <v>362</v>
      </c>
      <c r="HM14" t="s">
        <v>361</v>
      </c>
      <c r="HN14" t="s">
        <v>362</v>
      </c>
      <c r="HO14" t="s">
        <v>361</v>
      </c>
      <c r="HP14" t="s">
        <v>362</v>
      </c>
      <c r="HQ14" t="s">
        <v>361</v>
      </c>
      <c r="HR14" t="s">
        <v>362</v>
      </c>
      <c r="HS14" t="s">
        <v>361</v>
      </c>
      <c r="HT14" t="s">
        <v>362</v>
      </c>
      <c r="HU14" t="s">
        <v>361</v>
      </c>
      <c r="HV14" t="s">
        <v>362</v>
      </c>
      <c r="HW14" t="s">
        <v>361</v>
      </c>
      <c r="HX14" t="s">
        <v>362</v>
      </c>
      <c r="HY14" t="s">
        <v>361</v>
      </c>
      <c r="HZ14" t="s">
        <v>362</v>
      </c>
      <c r="IA14" t="s">
        <v>361</v>
      </c>
      <c r="IB14" t="s">
        <v>362</v>
      </c>
      <c r="IC14" t="s">
        <v>361</v>
      </c>
      <c r="ID14" t="s">
        <v>362</v>
      </c>
      <c r="IE14" t="s">
        <v>361</v>
      </c>
      <c r="IF14" t="s">
        <v>362</v>
      </c>
      <c r="IG14" t="s">
        <v>361</v>
      </c>
      <c r="IH14" t="s">
        <v>362</v>
      </c>
      <c r="II14" t="s">
        <v>361</v>
      </c>
      <c r="IJ14" t="s">
        <v>362</v>
      </c>
      <c r="IK14" t="s">
        <v>361</v>
      </c>
      <c r="IL14" t="s">
        <v>362</v>
      </c>
      <c r="IM14" t="s">
        <v>361</v>
      </c>
      <c r="IN14" t="s">
        <v>362</v>
      </c>
      <c r="IO14" t="s">
        <v>361</v>
      </c>
      <c r="IP14" t="s">
        <v>362</v>
      </c>
      <c r="IQ14" t="s">
        <v>361</v>
      </c>
      <c r="IR14" t="s">
        <v>362</v>
      </c>
      <c r="IS14" t="s">
        <v>361</v>
      </c>
      <c r="IT14" t="s">
        <v>362</v>
      </c>
      <c r="IU14" t="s">
        <v>361</v>
      </c>
      <c r="IV14" t="s">
        <v>362</v>
      </c>
      <c r="IW14" t="s">
        <v>361</v>
      </c>
      <c r="IX14" t="s">
        <v>362</v>
      </c>
      <c r="IY14" t="s">
        <v>361</v>
      </c>
      <c r="IZ14" t="s">
        <v>362</v>
      </c>
      <c r="JA14" t="s">
        <v>361</v>
      </c>
      <c r="JB14" t="s">
        <v>362</v>
      </c>
      <c r="JC14" t="s">
        <v>361</v>
      </c>
      <c r="JD14" t="s">
        <v>362</v>
      </c>
      <c r="JE14" t="s">
        <v>361</v>
      </c>
      <c r="JF14" t="s">
        <v>362</v>
      </c>
      <c r="JG14" t="s">
        <v>361</v>
      </c>
      <c r="JH14" t="s">
        <v>362</v>
      </c>
      <c r="JI14" t="s">
        <v>361</v>
      </c>
      <c r="JJ14" t="s">
        <v>362</v>
      </c>
      <c r="JK14" t="s">
        <v>361</v>
      </c>
      <c r="JL14" t="s">
        <v>362</v>
      </c>
      <c r="JM14" t="s">
        <v>361</v>
      </c>
      <c r="JN14" t="s">
        <v>362</v>
      </c>
      <c r="JO14" t="s">
        <v>361</v>
      </c>
      <c r="JP14" t="s">
        <v>362</v>
      </c>
      <c r="JQ14" t="s">
        <v>361</v>
      </c>
      <c r="JR14" t="s">
        <v>362</v>
      </c>
      <c r="JS14" t="s">
        <v>361</v>
      </c>
      <c r="JT14" t="s">
        <v>362</v>
      </c>
      <c r="JU14" t="s">
        <v>361</v>
      </c>
      <c r="JV14" t="s">
        <v>362</v>
      </c>
      <c r="JW14" t="s">
        <v>361</v>
      </c>
      <c r="JX14" t="s">
        <v>362</v>
      </c>
      <c r="JY14" t="s">
        <v>361</v>
      </c>
      <c r="JZ14" t="s">
        <v>362</v>
      </c>
      <c r="KA14" t="s">
        <v>361</v>
      </c>
      <c r="KB14" t="s">
        <v>362</v>
      </c>
      <c r="KC14" t="s">
        <v>361</v>
      </c>
      <c r="KD14" t="s">
        <v>362</v>
      </c>
      <c r="KE14" t="s">
        <v>361</v>
      </c>
      <c r="KF14" t="s">
        <v>362</v>
      </c>
      <c r="KG14" t="s">
        <v>361</v>
      </c>
      <c r="KH14" t="s">
        <v>362</v>
      </c>
      <c r="KI14" t="s">
        <v>361</v>
      </c>
      <c r="KJ14" t="s">
        <v>362</v>
      </c>
      <c r="KK14" t="s">
        <v>361</v>
      </c>
      <c r="KL14" t="s">
        <v>362</v>
      </c>
      <c r="KM14" t="s">
        <v>361</v>
      </c>
      <c r="KN14" t="s">
        <v>362</v>
      </c>
      <c r="KO14" t="s">
        <v>361</v>
      </c>
      <c r="KP14" t="s">
        <v>362</v>
      </c>
      <c r="KQ14" t="s">
        <v>361</v>
      </c>
      <c r="KR14" t="s">
        <v>362</v>
      </c>
      <c r="KS14" t="s">
        <v>361</v>
      </c>
      <c r="KT14" t="s">
        <v>362</v>
      </c>
      <c r="KU14" t="s">
        <v>361</v>
      </c>
      <c r="KV14" t="s">
        <v>362</v>
      </c>
      <c r="KW14" t="s">
        <v>361</v>
      </c>
      <c r="KX14" t="s">
        <v>362</v>
      </c>
      <c r="KY14" t="s">
        <v>361</v>
      </c>
      <c r="KZ14" t="s">
        <v>362</v>
      </c>
      <c r="LA14" t="s">
        <v>361</v>
      </c>
      <c r="LB14" t="s">
        <v>362</v>
      </c>
      <c r="LC14" t="s">
        <v>361</v>
      </c>
      <c r="LD14" t="s">
        <v>362</v>
      </c>
      <c r="LE14" t="s">
        <v>361</v>
      </c>
      <c r="LF14" t="s">
        <v>362</v>
      </c>
      <c r="LG14" t="s">
        <v>361</v>
      </c>
      <c r="LH14" t="s">
        <v>362</v>
      </c>
      <c r="LI14" t="s">
        <v>361</v>
      </c>
      <c r="LJ14" t="s">
        <v>362</v>
      </c>
      <c r="LK14" t="s">
        <v>361</v>
      </c>
      <c r="LL14" t="s">
        <v>362</v>
      </c>
      <c r="LM14" t="s">
        <v>361</v>
      </c>
      <c r="LN14" t="s">
        <v>362</v>
      </c>
      <c r="LO14" t="s">
        <v>361</v>
      </c>
      <c r="LP14" t="s">
        <v>362</v>
      </c>
      <c r="LQ14" t="s">
        <v>361</v>
      </c>
      <c r="LR14" t="s">
        <v>362</v>
      </c>
      <c r="LS14" t="s">
        <v>361</v>
      </c>
      <c r="LT14" t="s">
        <v>362</v>
      </c>
      <c r="LU14" t="s">
        <v>361</v>
      </c>
      <c r="LV14" t="s">
        <v>362</v>
      </c>
      <c r="LW14" t="s">
        <v>361</v>
      </c>
      <c r="LX14" t="s">
        <v>362</v>
      </c>
      <c r="LY14" t="s">
        <v>361</v>
      </c>
      <c r="LZ14" t="s">
        <v>362</v>
      </c>
      <c r="MA14" t="s">
        <v>361</v>
      </c>
      <c r="MB14" t="s">
        <v>362</v>
      </c>
    </row>
    <row r="15" spans="1:340" x14ac:dyDescent="0.25">
      <c r="A15">
        <v>0</v>
      </c>
      <c r="B15">
        <v>0</v>
      </c>
      <c r="C15">
        <v>148176.06985922999</v>
      </c>
      <c r="D15">
        <v>1629.93676845154</v>
      </c>
      <c r="E15">
        <v>0</v>
      </c>
      <c r="F15">
        <v>0</v>
      </c>
      <c r="G15">
        <v>10964113.314254301</v>
      </c>
      <c r="H15">
        <v>120605.24645679801</v>
      </c>
      <c r="I15">
        <v>0</v>
      </c>
      <c r="J15">
        <v>0</v>
      </c>
      <c r="K15">
        <v>0</v>
      </c>
      <c r="L15">
        <v>0</v>
      </c>
      <c r="M15">
        <v>5432.8219317953099</v>
      </c>
      <c r="N15">
        <v>59.761041249748502</v>
      </c>
      <c r="O15">
        <v>12654839.9003065</v>
      </c>
      <c r="P15">
        <v>139203.23890337101</v>
      </c>
      <c r="Q15">
        <v>0</v>
      </c>
      <c r="R15">
        <v>0</v>
      </c>
      <c r="S15">
        <v>12477.294118957299</v>
      </c>
      <c r="T15">
        <v>137.25023530852999</v>
      </c>
      <c r="U15">
        <v>0</v>
      </c>
      <c r="V15">
        <v>0</v>
      </c>
      <c r="W15">
        <v>1707175.1308891601</v>
      </c>
      <c r="X15">
        <v>18778.9264397808</v>
      </c>
      <c r="Y15">
        <v>18017543.2971</v>
      </c>
      <c r="Z15">
        <v>198192.9762681</v>
      </c>
      <c r="AA15">
        <v>11152305.9220785</v>
      </c>
      <c r="AB15">
        <v>122675.365142863</v>
      </c>
      <c r="AC15">
        <v>2802392.2821224201</v>
      </c>
      <c r="AD15">
        <v>30826.315103346598</v>
      </c>
      <c r="AE15">
        <v>0</v>
      </c>
      <c r="AF15">
        <v>0</v>
      </c>
      <c r="AG15">
        <v>4662968.3033477496</v>
      </c>
      <c r="AH15">
        <v>51292.651336825198</v>
      </c>
      <c r="AI15">
        <v>0</v>
      </c>
      <c r="AJ15">
        <v>0</v>
      </c>
      <c r="AK15">
        <v>3740305.02787764</v>
      </c>
      <c r="AL15">
        <v>41143.355306654099</v>
      </c>
      <c r="AM15">
        <v>0</v>
      </c>
      <c r="AN15">
        <v>0</v>
      </c>
      <c r="AO15">
        <v>337714805.32801002</v>
      </c>
      <c r="AP15">
        <v>3714862.8586081099</v>
      </c>
      <c r="AQ15">
        <v>0</v>
      </c>
      <c r="AR15">
        <v>0</v>
      </c>
      <c r="AS15">
        <v>38401.201940608298</v>
      </c>
      <c r="AT15">
        <v>422.41322134669099</v>
      </c>
      <c r="AU15">
        <v>74435.287338736802</v>
      </c>
      <c r="AV15">
        <v>818.78816072610505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157605404.75637901</v>
      </c>
      <c r="BN15">
        <v>1733659.4523201699</v>
      </c>
      <c r="BO15">
        <v>0</v>
      </c>
      <c r="BP15">
        <v>0</v>
      </c>
      <c r="BQ15">
        <v>22379.343712115799</v>
      </c>
      <c r="BR15">
        <v>246.172780833274</v>
      </c>
      <c r="BS15">
        <v>4770302.3513986403</v>
      </c>
      <c r="BT15">
        <v>52473.325865384999</v>
      </c>
      <c r="BU15">
        <v>7362975.7009163098</v>
      </c>
      <c r="BV15">
        <v>80992.732710079406</v>
      </c>
      <c r="BW15">
        <v>11576715.7693405</v>
      </c>
      <c r="BX15">
        <v>127343.873462745</v>
      </c>
      <c r="BY15">
        <v>38025.442984147703</v>
      </c>
      <c r="BZ15">
        <v>418.27987282562498</v>
      </c>
      <c r="CA15">
        <v>0</v>
      </c>
      <c r="CB15">
        <v>0</v>
      </c>
      <c r="CC15">
        <v>961739.38794887799</v>
      </c>
      <c r="CD15">
        <v>10579.133267437601</v>
      </c>
      <c r="CE15">
        <v>1851.0778042929501</v>
      </c>
      <c r="CF15">
        <v>20.361855847222401</v>
      </c>
      <c r="CG15">
        <v>0</v>
      </c>
      <c r="CH15">
        <v>0</v>
      </c>
      <c r="CI15">
        <v>413081025.64401799</v>
      </c>
      <c r="CJ15">
        <v>4543891.2820841996</v>
      </c>
      <c r="CK15">
        <v>8575793.4969432894</v>
      </c>
      <c r="CL15">
        <v>94333.728466376197</v>
      </c>
      <c r="CM15">
        <v>71552.483926195899</v>
      </c>
      <c r="CN15">
        <v>787.07732318815499</v>
      </c>
      <c r="CO15">
        <v>0</v>
      </c>
      <c r="CP15">
        <v>0</v>
      </c>
      <c r="CQ15">
        <v>751.70853119818003</v>
      </c>
      <c r="CR15">
        <v>8.2687938431799903</v>
      </c>
      <c r="CS15">
        <v>7034611.8480054103</v>
      </c>
      <c r="CT15">
        <v>77380.730328059595</v>
      </c>
      <c r="CU15">
        <v>4585470.8318050802</v>
      </c>
      <c r="CV15">
        <v>50440.179149855903</v>
      </c>
      <c r="CW15">
        <v>8438667.5811238308</v>
      </c>
      <c r="CX15">
        <v>92825.343392362105</v>
      </c>
      <c r="CY15">
        <v>16205.0864732757</v>
      </c>
      <c r="CZ15">
        <v>178.25595120603299</v>
      </c>
      <c r="DA15">
        <v>28964.262594551699</v>
      </c>
      <c r="DB15">
        <v>318.60688854006901</v>
      </c>
      <c r="DC15">
        <v>124542.211455684</v>
      </c>
      <c r="DD15">
        <v>1369.9643260125199</v>
      </c>
      <c r="DE15">
        <v>92.880845856458194</v>
      </c>
      <c r="DF15">
        <v>1.02168930442104</v>
      </c>
      <c r="DG15">
        <v>261718.782367106</v>
      </c>
      <c r="DH15">
        <v>2878.9066060381601</v>
      </c>
      <c r="DI15">
        <v>0</v>
      </c>
      <c r="DJ15">
        <v>0</v>
      </c>
      <c r="DK15">
        <v>0</v>
      </c>
      <c r="DL15">
        <v>0</v>
      </c>
      <c r="DM15">
        <v>33270.198802145896</v>
      </c>
      <c r="DN15">
        <v>365.97218682360398</v>
      </c>
      <c r="DO15">
        <v>220577.21197467501</v>
      </c>
      <c r="DP15">
        <v>2426.3493317214302</v>
      </c>
      <c r="DQ15">
        <v>51411.632473627898</v>
      </c>
      <c r="DR15">
        <v>565.52795720990696</v>
      </c>
      <c r="DS15">
        <v>2737534.4013569802</v>
      </c>
      <c r="DT15">
        <v>30112.878414926799</v>
      </c>
      <c r="DU15">
        <v>448192611.59187502</v>
      </c>
      <c r="DV15">
        <v>4930118.7275106302</v>
      </c>
      <c r="DW15">
        <v>432.93967582450102</v>
      </c>
      <c r="DX15">
        <v>4.7623364340695096</v>
      </c>
      <c r="DY15">
        <v>0</v>
      </c>
      <c r="DZ15">
        <v>0</v>
      </c>
      <c r="EA15">
        <v>5639.8240012153401</v>
      </c>
      <c r="EB15">
        <v>62.038064013368697</v>
      </c>
      <c r="EC15">
        <v>0</v>
      </c>
      <c r="ED15">
        <v>0</v>
      </c>
      <c r="EE15">
        <v>13507076.2023938</v>
      </c>
      <c r="EF15">
        <v>148577.83822633201</v>
      </c>
      <c r="EG15">
        <v>121489.88695121001</v>
      </c>
      <c r="EH15">
        <v>1336.3887564633101</v>
      </c>
      <c r="EI15">
        <v>0</v>
      </c>
      <c r="EJ15">
        <v>0</v>
      </c>
      <c r="EK15">
        <v>6160651.3820914403</v>
      </c>
      <c r="EL15">
        <v>67767.165203005803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4186130.0407267101</v>
      </c>
      <c r="ET15">
        <v>46047.4304479938</v>
      </c>
      <c r="EU15">
        <v>0</v>
      </c>
      <c r="EV15">
        <v>0</v>
      </c>
      <c r="EW15">
        <v>0</v>
      </c>
      <c r="EX15">
        <v>0</v>
      </c>
      <c r="EY15">
        <v>257585.47216894999</v>
      </c>
      <c r="EZ15">
        <v>2833.4401938584501</v>
      </c>
      <c r="FA15">
        <v>187735.33975729099</v>
      </c>
      <c r="FB15">
        <v>2065.0887373301998</v>
      </c>
      <c r="FC15">
        <v>104919.204459345</v>
      </c>
      <c r="FD15">
        <v>1154.1112490528001</v>
      </c>
      <c r="FE15">
        <v>79566.793489169402</v>
      </c>
      <c r="FF15">
        <v>875.23472838086298</v>
      </c>
      <c r="FG15">
        <v>6245.4392629907998</v>
      </c>
      <c r="FH15">
        <v>68.6998318928988</v>
      </c>
      <c r="FI15">
        <v>513656.82674524299</v>
      </c>
      <c r="FJ15">
        <v>5650.2250941976699</v>
      </c>
      <c r="FK15">
        <v>1211823.5706177501</v>
      </c>
      <c r="FL15">
        <v>13330.0592767952</v>
      </c>
      <c r="FM15">
        <v>74374.337306219197</v>
      </c>
      <c r="FN15">
        <v>818.11771036841105</v>
      </c>
      <c r="FO15">
        <v>171.77632594427999</v>
      </c>
      <c r="FP15">
        <v>1.88953958538708</v>
      </c>
      <c r="FQ15">
        <v>0</v>
      </c>
      <c r="FR15">
        <v>0</v>
      </c>
      <c r="FS15">
        <v>777697.61429351603</v>
      </c>
      <c r="FT15">
        <v>8554.6737572286693</v>
      </c>
      <c r="FU15">
        <v>21983.7401846502</v>
      </c>
      <c r="FV15">
        <v>241.82114203115299</v>
      </c>
      <c r="FW15">
        <v>263.61833163432601</v>
      </c>
      <c r="FX15">
        <v>2.8998016479775899</v>
      </c>
      <c r="FY15">
        <v>2567387.5155103798</v>
      </c>
      <c r="FZ15">
        <v>28241.262670614102</v>
      </c>
      <c r="GA15">
        <v>6925723.6661764504</v>
      </c>
      <c r="GB15">
        <v>76182.960327940906</v>
      </c>
      <c r="GC15">
        <v>3778632.4419198199</v>
      </c>
      <c r="GD15">
        <v>41564.956861118</v>
      </c>
      <c r="GE15">
        <v>4187565.84079656</v>
      </c>
      <c r="GF15">
        <v>46063.224248762097</v>
      </c>
      <c r="GG15">
        <v>14029742.890019299</v>
      </c>
      <c r="GH15">
        <v>154327.17179021201</v>
      </c>
      <c r="GI15">
        <v>1215.5944598399401</v>
      </c>
      <c r="GJ15">
        <v>13.3715390582393</v>
      </c>
      <c r="GK15">
        <v>586450.93976593402</v>
      </c>
      <c r="GL15">
        <v>6450.9603374252702</v>
      </c>
      <c r="GM15">
        <v>16074607.8219859</v>
      </c>
      <c r="GN15">
        <v>176820.68604184501</v>
      </c>
      <c r="GO15">
        <v>7991565.7584022004</v>
      </c>
      <c r="GP15">
        <v>87907.2233424242</v>
      </c>
      <c r="GQ15">
        <v>4863113.6400539596</v>
      </c>
      <c r="GR15">
        <v>53494.250040593499</v>
      </c>
      <c r="GS15">
        <v>106316.258616508</v>
      </c>
      <c r="GT15">
        <v>1169.4788447815799</v>
      </c>
      <c r="GU15">
        <v>398714.08903654601</v>
      </c>
      <c r="GV15">
        <v>4385.85497940201</v>
      </c>
      <c r="GW15">
        <v>59513.657293531702</v>
      </c>
      <c r="GX15">
        <v>654.65023022884895</v>
      </c>
      <c r="GY15">
        <v>37922.1419046312</v>
      </c>
      <c r="GZ15">
        <v>417.14356095094303</v>
      </c>
      <c r="HA15">
        <v>7260.8785192485702</v>
      </c>
      <c r="HB15">
        <v>79.869663711734205</v>
      </c>
      <c r="HC15">
        <v>6110.2308039789996</v>
      </c>
      <c r="HD15">
        <v>67.212538843768996</v>
      </c>
      <c r="HE15">
        <v>358643.79459374701</v>
      </c>
      <c r="HF15">
        <v>3945.08174053122</v>
      </c>
      <c r="HG15">
        <v>0</v>
      </c>
      <c r="HH15">
        <v>0</v>
      </c>
      <c r="HI15">
        <v>185809.90452688601</v>
      </c>
      <c r="HJ15">
        <v>2043.90894979574</v>
      </c>
      <c r="HK15">
        <v>187953.38980343199</v>
      </c>
      <c r="HL15">
        <v>2067.4872878377601</v>
      </c>
      <c r="HM15">
        <v>211261.61714679599</v>
      </c>
      <c r="HN15">
        <v>2323.87778861476</v>
      </c>
      <c r="HO15">
        <v>359366.63105956197</v>
      </c>
      <c r="HP15">
        <v>3953.0329416551899</v>
      </c>
      <c r="HQ15">
        <v>599387.99044544401</v>
      </c>
      <c r="HR15">
        <v>6593.2678948998901</v>
      </c>
      <c r="HS15">
        <v>214226.20126291999</v>
      </c>
      <c r="HT15">
        <v>2356.4882138921198</v>
      </c>
      <c r="HU15">
        <v>37347.605280341799</v>
      </c>
      <c r="HV15">
        <v>410.82365808375999</v>
      </c>
      <c r="HW15">
        <v>2803059.4384639799</v>
      </c>
      <c r="HX15">
        <v>30833.653823103701</v>
      </c>
      <c r="HY15">
        <v>80772.289250821603</v>
      </c>
      <c r="HZ15">
        <v>888.495181759037</v>
      </c>
      <c r="IA15">
        <v>115422.19713266099</v>
      </c>
      <c r="IB15">
        <v>1269.6441684592801</v>
      </c>
      <c r="IC15">
        <v>256231.01084334601</v>
      </c>
      <c r="ID15">
        <v>2818.5411192768102</v>
      </c>
      <c r="IE15">
        <v>35660.553881722502</v>
      </c>
      <c r="IF15">
        <v>392.266092698948</v>
      </c>
      <c r="IG15">
        <v>28441844.6232717</v>
      </c>
      <c r="IH15">
        <v>312860.29085598898</v>
      </c>
      <c r="II15">
        <v>15719832.471770801</v>
      </c>
      <c r="IJ15">
        <v>172918.15718947901</v>
      </c>
      <c r="IK15">
        <v>0</v>
      </c>
      <c r="IL15">
        <v>0</v>
      </c>
      <c r="IM15">
        <v>31177575.940672699</v>
      </c>
      <c r="IN15">
        <v>342953.33534739999</v>
      </c>
      <c r="IO15">
        <v>348808527.96572298</v>
      </c>
      <c r="IP15">
        <v>3836893.8076229598</v>
      </c>
      <c r="IQ15">
        <v>222707.679891468</v>
      </c>
      <c r="IR15">
        <v>2449.7844788061502</v>
      </c>
      <c r="IS15">
        <v>37110474.654945999</v>
      </c>
      <c r="IT15">
        <v>408215.22120440501</v>
      </c>
      <c r="IU15">
        <v>17159669.916129202</v>
      </c>
      <c r="IV15">
        <v>188756.369077421</v>
      </c>
      <c r="IW15">
        <v>27750232.466312099</v>
      </c>
      <c r="IX15">
        <v>305252.55712943297</v>
      </c>
      <c r="IY15">
        <v>19268255.802853301</v>
      </c>
      <c r="IZ15">
        <v>211950.81383138601</v>
      </c>
      <c r="JA15">
        <v>577019473.90850902</v>
      </c>
      <c r="JB15">
        <v>6347214.2129936004</v>
      </c>
      <c r="JC15">
        <v>914682.461757779</v>
      </c>
      <c r="JD15">
        <v>10061.507079335501</v>
      </c>
      <c r="JE15">
        <v>41648.5732317152</v>
      </c>
      <c r="JF15">
        <v>458.13430554886702</v>
      </c>
      <c r="JG15">
        <v>2523520.4165417701</v>
      </c>
      <c r="JH15">
        <v>27758.724581959399</v>
      </c>
      <c r="JI15">
        <v>5443598.8644251302</v>
      </c>
      <c r="JJ15">
        <v>59879.587508676501</v>
      </c>
      <c r="JK15">
        <v>27038.538447959199</v>
      </c>
      <c r="JL15">
        <v>297.42392292755198</v>
      </c>
      <c r="JM15">
        <v>153385.92808108201</v>
      </c>
      <c r="JN15">
        <v>1687.2452088918999</v>
      </c>
      <c r="JO15">
        <v>2.0349103639983402E-3</v>
      </c>
      <c r="JP15" s="1">
        <v>2.2384014003981701E-5</v>
      </c>
      <c r="JQ15">
        <v>0</v>
      </c>
      <c r="JR15">
        <v>0</v>
      </c>
      <c r="JS15">
        <v>0</v>
      </c>
      <c r="JT15">
        <v>0</v>
      </c>
      <c r="JU15">
        <v>2953690.1448971499</v>
      </c>
      <c r="JV15">
        <v>32490.591593868699</v>
      </c>
      <c r="JW15">
        <v>0</v>
      </c>
      <c r="JX15">
        <v>0</v>
      </c>
      <c r="JY15">
        <v>323494119.54099101</v>
      </c>
      <c r="JZ15">
        <v>3558435.3149509002</v>
      </c>
      <c r="KA15">
        <v>293.83933750036198</v>
      </c>
      <c r="KB15">
        <v>3.23223271250398</v>
      </c>
      <c r="KC15">
        <v>0</v>
      </c>
      <c r="KD15">
        <v>0</v>
      </c>
      <c r="KE15">
        <v>267480.32863798999</v>
      </c>
      <c r="KF15">
        <v>2942.28361501789</v>
      </c>
      <c r="KG15">
        <v>0</v>
      </c>
      <c r="KH15">
        <v>0</v>
      </c>
      <c r="KI15">
        <v>100688.683090562</v>
      </c>
      <c r="KJ15">
        <v>1107.57551399619</v>
      </c>
      <c r="KK15">
        <v>0</v>
      </c>
      <c r="KL15">
        <v>0</v>
      </c>
      <c r="KM15">
        <v>0</v>
      </c>
      <c r="KN15">
        <v>0</v>
      </c>
      <c r="KO15">
        <v>165.69197374475399</v>
      </c>
      <c r="KP15">
        <v>1.8226117111922899</v>
      </c>
      <c r="KQ15">
        <v>7291008.7364170598</v>
      </c>
      <c r="KR15">
        <v>80201.096100587602</v>
      </c>
      <c r="KS15">
        <v>702367.58651424397</v>
      </c>
      <c r="KT15">
        <v>7726.0434516566802</v>
      </c>
      <c r="KU15">
        <v>0.287614601494522</v>
      </c>
      <c r="KV15">
        <v>3.1637606164397502E-3</v>
      </c>
      <c r="KW15">
        <v>0</v>
      </c>
      <c r="KX15">
        <v>0</v>
      </c>
      <c r="KY15">
        <v>0</v>
      </c>
      <c r="KZ15">
        <v>0</v>
      </c>
      <c r="LA15">
        <v>99563.606797707398</v>
      </c>
      <c r="LB15">
        <v>1095.1996747747801</v>
      </c>
      <c r="LC15">
        <v>0</v>
      </c>
      <c r="LD15">
        <v>0</v>
      </c>
      <c r="LE15">
        <v>3809362.59237776</v>
      </c>
      <c r="LF15">
        <v>41902.988516155303</v>
      </c>
      <c r="LG15">
        <v>0</v>
      </c>
      <c r="LH15">
        <v>0</v>
      </c>
      <c r="LI15">
        <v>4125556.1557533201</v>
      </c>
      <c r="LJ15">
        <v>45381.1177132866</v>
      </c>
      <c r="LK15">
        <v>96168.886395282796</v>
      </c>
      <c r="LL15">
        <v>1057.8577503481099</v>
      </c>
      <c r="LM15">
        <v>9091.1485459290998</v>
      </c>
      <c r="LN15">
        <v>100.00263400522</v>
      </c>
      <c r="LO15">
        <v>243638444.87637201</v>
      </c>
      <c r="LP15">
        <v>2680022.8936400898</v>
      </c>
      <c r="LQ15">
        <v>6785493.13937838</v>
      </c>
      <c r="LR15">
        <v>74640.424533162193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78110.947148613501</v>
      </c>
      <c r="LZ15">
        <v>859.22041863474897</v>
      </c>
      <c r="MA15">
        <v>0</v>
      </c>
      <c r="MB15">
        <v>0</v>
      </c>
    </row>
    <row r="18" spans="1:23" x14ac:dyDescent="0.25">
      <c r="A18" t="s">
        <v>363</v>
      </c>
      <c r="G18" t="s">
        <v>375</v>
      </c>
      <c r="L18" t="s">
        <v>441</v>
      </c>
      <c r="R18" t="s">
        <v>465</v>
      </c>
    </row>
    <row r="19" spans="1:23" x14ac:dyDescent="0.25">
      <c r="B19" t="s">
        <v>364</v>
      </c>
      <c r="C19" t="s">
        <v>365</v>
      </c>
      <c r="D19" t="s">
        <v>370</v>
      </c>
      <c r="H19" t="s">
        <v>364</v>
      </c>
      <c r="I19" t="s">
        <v>408</v>
      </c>
      <c r="J19" t="s">
        <v>370</v>
      </c>
      <c r="M19" t="s">
        <v>364</v>
      </c>
      <c r="N19" t="s">
        <v>453</v>
      </c>
      <c r="O19" t="s">
        <v>454</v>
      </c>
      <c r="S19" t="s">
        <v>364</v>
      </c>
      <c r="T19" t="s">
        <v>483</v>
      </c>
      <c r="U19" t="s">
        <v>484</v>
      </c>
      <c r="V19" t="s">
        <v>485</v>
      </c>
      <c r="W19" t="s">
        <v>486</v>
      </c>
    </row>
    <row r="20" spans="1:23" x14ac:dyDescent="0.25">
      <c r="A20" t="s">
        <v>366</v>
      </c>
      <c r="B20" s="3">
        <f>AVERAGE(A61,C61,E61,G61,I61)</f>
        <v>5205352.1587665062</v>
      </c>
      <c r="C20" s="1">
        <f>AVERAGE(B61,D61,F61,H61,J61)</f>
        <v>57258.873746431549</v>
      </c>
      <c r="D20" t="s">
        <v>371</v>
      </c>
      <c r="G20" t="s">
        <v>376</v>
      </c>
      <c r="H20" s="4">
        <f>AVERAGE(O91,Q91,S91,U91,W91)</f>
        <v>4119485861.2124419</v>
      </c>
      <c r="I20" s="1">
        <f>AVERAGE(P91,R91,T91,V91,X91)</f>
        <v>45314344.473336861</v>
      </c>
      <c r="J20" t="s">
        <v>409</v>
      </c>
      <c r="L20" t="s">
        <v>442</v>
      </c>
      <c r="M20" s="4">
        <f>AC67</f>
        <v>123791630.733816</v>
      </c>
      <c r="N20" s="1">
        <f>AD67</f>
        <v>123791.630733816</v>
      </c>
      <c r="O20" t="s">
        <v>455</v>
      </c>
      <c r="R20" t="s">
        <v>466</v>
      </c>
      <c r="S20" s="6">
        <f>AVERAGE(AJ85,AL85,AN85,AP85,AR85,AT85,AV85,AX85,AZ85,BB85)</f>
        <v>268578.37165571179</v>
      </c>
      <c r="T20" s="1">
        <f>AVERAGE(AK85,AM85,AO85,AQ85,AS85,AU85,AW85,AY85,BA85,BC85)</f>
        <v>2954.3620882128225</v>
      </c>
      <c r="U20" t="s">
        <v>487</v>
      </c>
      <c r="V20" t="s">
        <v>488</v>
      </c>
      <c r="W20" t="s">
        <v>489</v>
      </c>
    </row>
    <row r="21" spans="1:23" x14ac:dyDescent="0.25">
      <c r="A21" t="s">
        <v>367</v>
      </c>
      <c r="B21" s="3">
        <f>AVERAGE(A64,C64,E64,G64,I64)</f>
        <v>10787847.17237482</v>
      </c>
      <c r="C21" s="1">
        <f>AVERAGE(B64,D64,F64,H64,J64)</f>
        <v>118666.31889612289</v>
      </c>
      <c r="D21" t="s">
        <v>372</v>
      </c>
      <c r="G21" t="s">
        <v>377</v>
      </c>
      <c r="H21" s="4">
        <f>AVERAGE(O124,Q124,S124,U124,W124)</f>
        <v>91524834.906408399</v>
      </c>
      <c r="I21" s="1">
        <f>AVERAGE(P124,R124,T124,V124,X124)</f>
        <v>1006773.1839704918</v>
      </c>
      <c r="J21" t="s">
        <v>410</v>
      </c>
      <c r="L21" t="s">
        <v>443</v>
      </c>
      <c r="M21" s="8">
        <f>AC70</f>
        <v>0.38428489297568103</v>
      </c>
      <c r="N21" s="1">
        <f>AD70</f>
        <v>3.8428489297568101E-4</v>
      </c>
      <c r="O21" t="s">
        <v>456</v>
      </c>
      <c r="R21" t="s">
        <v>467</v>
      </c>
      <c r="S21" s="3">
        <f>AVERAGE(AJ88,AL88,AN88,AP88,AR88,AT88,AV88,AX88,AZ88,BB88)</f>
        <v>6100600.6109090345</v>
      </c>
      <c r="T21" s="1">
        <f>AVERAGE(AK88,AM88,AO88,AQ88,AS88,AU88,AW88,AY88,BA88,BC88)</f>
        <v>67106.606719999341</v>
      </c>
      <c r="U21" t="s">
        <v>490</v>
      </c>
      <c r="V21" t="s">
        <v>491</v>
      </c>
      <c r="W21" t="s">
        <v>492</v>
      </c>
    </row>
    <row r="22" spans="1:23" x14ac:dyDescent="0.25">
      <c r="A22" t="s">
        <v>368</v>
      </c>
      <c r="B22" s="1">
        <f>AVERAGE(A67,C67,E67,G67,I67)</f>
        <v>0</v>
      </c>
      <c r="C22" s="1">
        <f>AVERAGE(B67,D67,F67,H67,J67)</f>
        <v>0</v>
      </c>
      <c r="D22" t="s">
        <v>373</v>
      </c>
      <c r="G22" t="s">
        <v>378</v>
      </c>
      <c r="H22" s="5">
        <f>AVERAGE(O136,Q136,S136,U136,W136)</f>
        <v>3.3259741527271602</v>
      </c>
      <c r="I22" s="1">
        <f>AVERAGE(P136,R136,T136,V136,X136)</f>
        <v>3.6585715679998757E-2</v>
      </c>
      <c r="J22" t="s">
        <v>411</v>
      </c>
      <c r="L22" t="s">
        <v>444</v>
      </c>
      <c r="M22" s="3">
        <f>AC73</f>
        <v>1026139.24589488</v>
      </c>
      <c r="N22" s="1">
        <f>AD73</f>
        <v>1026.1392458948801</v>
      </c>
      <c r="O22" t="s">
        <v>457</v>
      </c>
      <c r="R22" t="s">
        <v>468</v>
      </c>
      <c r="S22" s="6">
        <f>AVERAGE(AJ91,AL91,AN91,AP91,AR91,AT91,AV91,AX91,AZ91,BB91)</f>
        <v>134824.43450985095</v>
      </c>
      <c r="T22" s="1">
        <f>AVERAGE(AK91,AM91,AO91,AQ91,AS91,AU91,AW91,AY91,BA91,BC91)</f>
        <v>1483.0687796083607</v>
      </c>
      <c r="U22" t="s">
        <v>493</v>
      </c>
      <c r="V22" t="s">
        <v>494</v>
      </c>
      <c r="W22" t="s">
        <v>495</v>
      </c>
    </row>
    <row r="23" spans="1:23" x14ac:dyDescent="0.25">
      <c r="A23" t="s">
        <v>369</v>
      </c>
      <c r="B23" s="1">
        <f>AVERAGE(A70,C70,E70,G70,I70)</f>
        <v>0</v>
      </c>
      <c r="C23" s="1">
        <f>AVERAGE(B70,D70,F70,H70,J70)</f>
        <v>0</v>
      </c>
      <c r="D23" t="s">
        <v>374</v>
      </c>
      <c r="G23" t="s">
        <v>379</v>
      </c>
      <c r="H23" s="5">
        <f>AVERAGE(O139,Q139,S139,U139,W139)</f>
        <v>21.9960224546296</v>
      </c>
      <c r="I23" s="1">
        <f>AVERAGE(P139,R139,T139,V139,X139)</f>
        <v>0.24195624700092538</v>
      </c>
      <c r="J23" t="s">
        <v>412</v>
      </c>
      <c r="L23" t="s">
        <v>445</v>
      </c>
      <c r="M23" s="2">
        <f>AC76</f>
        <v>3365.6354941643399</v>
      </c>
      <c r="N23" s="1">
        <f>AD76</f>
        <v>3.3656354941643398</v>
      </c>
      <c r="O23" t="s">
        <v>458</v>
      </c>
      <c r="R23" t="s">
        <v>469</v>
      </c>
      <c r="S23" s="6">
        <f>AVERAGE(AJ94,AL94,AN94,AP94,AR94,AT94,AV94,AX94,AZ94,BB94)</f>
        <v>471273.55347675952</v>
      </c>
      <c r="T23" s="1">
        <f>AVERAGE(AK94,AM94,AO94,AQ94,AS94,AU94,AW94,AY94,BA94,BC94)</f>
        <v>5184.0090882443492</v>
      </c>
      <c r="U23" t="s">
        <v>496</v>
      </c>
      <c r="V23" t="s">
        <v>497</v>
      </c>
      <c r="W23" t="s">
        <v>498</v>
      </c>
    </row>
    <row r="24" spans="1:23" x14ac:dyDescent="0.25">
      <c r="G24" t="s">
        <v>380</v>
      </c>
      <c r="H24" s="1">
        <f>AVERAGE(O142,Q142,S142,U142,W142)</f>
        <v>0</v>
      </c>
      <c r="I24" s="1">
        <f>AVERAGE(P142,R142,T142,V142,X142)</f>
        <v>0</v>
      </c>
      <c r="J24" t="s">
        <v>413</v>
      </c>
      <c r="L24" t="s">
        <v>446</v>
      </c>
      <c r="M24" s="3">
        <f>AC79</f>
        <v>4513822.4715521904</v>
      </c>
      <c r="N24" s="1">
        <f>AD79</f>
        <v>4513.8224715521901</v>
      </c>
      <c r="O24" t="s">
        <v>459</v>
      </c>
      <c r="R24" t="s">
        <v>470</v>
      </c>
      <c r="S24" s="4">
        <f>AVERAGE(AJ97,AL97,AN97,AP97,AR97,AT97,AV97,AX97,AZ97,BB97)</f>
        <v>52565912.152157024</v>
      </c>
      <c r="T24" s="1">
        <f>AVERAGE(AK97,AM97,AO97,AQ97,AS97,AU97,AW97,AY97,BA97,BC97)</f>
        <v>578225.03367372788</v>
      </c>
      <c r="U24" t="s">
        <v>499</v>
      </c>
      <c r="V24" t="s">
        <v>500</v>
      </c>
      <c r="W24" t="s">
        <v>501</v>
      </c>
    </row>
    <row r="25" spans="1:23" x14ac:dyDescent="0.25">
      <c r="G25" t="s">
        <v>381</v>
      </c>
      <c r="H25" s="1">
        <f>AVERAGE(O145,Q145,S145,U145,W145)</f>
        <v>0</v>
      </c>
      <c r="I25" s="1">
        <f>AVERAGE(P145,R145,T145,V145,X145)</f>
        <v>0</v>
      </c>
      <c r="J25" t="s">
        <v>414</v>
      </c>
      <c r="L25" t="s">
        <v>447</v>
      </c>
      <c r="M25" s="6">
        <f>AC82</f>
        <v>164055.731146429</v>
      </c>
      <c r="N25" s="1">
        <f>AD82</f>
        <v>164.055731146429</v>
      </c>
      <c r="O25" t="s">
        <v>460</v>
      </c>
      <c r="R25" t="s">
        <v>471</v>
      </c>
      <c r="S25" s="4">
        <f>AVERAGE(AJ100,AL100,AN100,AP100,AR100,AT100,AV100,AX100,AZ100,BB100)</f>
        <v>58612334.869302943</v>
      </c>
      <c r="T25" s="1">
        <f>AVERAGE(AK100,AM100,AO100,AQ100,AS100,AU100,AW100,AY100,BA100,BC100)</f>
        <v>644735.68356233253</v>
      </c>
      <c r="U25" t="s">
        <v>502</v>
      </c>
      <c r="V25" t="s">
        <v>503</v>
      </c>
      <c r="W25" t="s">
        <v>504</v>
      </c>
    </row>
    <row r="26" spans="1:23" x14ac:dyDescent="0.25">
      <c r="G26" t="s">
        <v>382</v>
      </c>
      <c r="H26" s="3">
        <f>AVERAGE(O148,Q148,S148,U148,W148)</f>
        <v>4088564.1589041315</v>
      </c>
      <c r="I26" s="1">
        <f>AVERAGE(P148,R148,T148,V148,X148)</f>
        <v>44974.20574794546</v>
      </c>
      <c r="J26" t="s">
        <v>415</v>
      </c>
      <c r="L26" t="s">
        <v>448</v>
      </c>
      <c r="M26" s="1">
        <f>AC85</f>
        <v>0</v>
      </c>
      <c r="N26" s="1">
        <f>AD85</f>
        <v>0</v>
      </c>
      <c r="O26" t="s">
        <v>461</v>
      </c>
      <c r="R26" t="s">
        <v>472</v>
      </c>
      <c r="S26" s="4">
        <f>AVERAGE(AJ103,AL103,AN103,AP103,AR103,AT103,AV103,AX103,AZ103,BB103)</f>
        <v>32681627.253695428</v>
      </c>
      <c r="T26" s="1">
        <f>AVERAGE(AK103,AM103,AO103,AQ103,AS103,AU103,AW103,AY103,BA103,BC103)</f>
        <v>359497.89979064954</v>
      </c>
      <c r="U26" t="s">
        <v>505</v>
      </c>
      <c r="V26" t="s">
        <v>506</v>
      </c>
      <c r="W26" t="s">
        <v>507</v>
      </c>
    </row>
    <row r="27" spans="1:23" x14ac:dyDescent="0.25">
      <c r="G27" t="s">
        <v>383</v>
      </c>
      <c r="H27" s="7">
        <f>AVERAGE(O151,Q151,S151,U151,W151)</f>
        <v>757.16562575332432</v>
      </c>
      <c r="I27" s="1">
        <f>AVERAGE(P151,R151,T151,V151,X151)</f>
        <v>8.3288218832865724</v>
      </c>
      <c r="J27" t="s">
        <v>416</v>
      </c>
      <c r="L27" t="s">
        <v>449</v>
      </c>
      <c r="M27" s="6">
        <f>AC88</f>
        <v>76694.803208973593</v>
      </c>
      <c r="N27" s="1">
        <f>AD88</f>
        <v>76.694803208973596</v>
      </c>
      <c r="O27" t="s">
        <v>462</v>
      </c>
      <c r="R27" t="s">
        <v>473</v>
      </c>
      <c r="S27" s="3">
        <f>AVERAGE(AJ106,AL106,AN106,AP106,AR106,AT106,AV106,AX106,AZ106,BB106)</f>
        <v>1190246.8501695117</v>
      </c>
      <c r="T27" s="1">
        <f>AVERAGE(AK106,AM106,AO106,AQ106,AS106,AU106,AW106,AY106,BA106,BC106)</f>
        <v>13092.715351864617</v>
      </c>
      <c r="U27" t="s">
        <v>508</v>
      </c>
      <c r="V27" t="s">
        <v>509</v>
      </c>
      <c r="W27" t="s">
        <v>510</v>
      </c>
    </row>
    <row r="28" spans="1:23" x14ac:dyDescent="0.25">
      <c r="G28" t="s">
        <v>384</v>
      </c>
      <c r="H28" s="3">
        <f>AVERAGE(O154,Q154,S154,U154,W154)</f>
        <v>12560596.021551769</v>
      </c>
      <c r="I28" s="1">
        <f>AVERAGE(P154,R154,T154,V154,X154)</f>
        <v>138166.55623706937</v>
      </c>
      <c r="J28" t="s">
        <v>417</v>
      </c>
      <c r="L28" t="s">
        <v>450</v>
      </c>
      <c r="M28" s="7">
        <f>AC91</f>
        <v>370.55721482062501</v>
      </c>
      <c r="N28" s="1">
        <f>AD91</f>
        <v>0.37055721482062498</v>
      </c>
      <c r="O28" t="s">
        <v>463</v>
      </c>
      <c r="R28" t="s">
        <v>474</v>
      </c>
      <c r="S28" s="3">
        <f>AVERAGE(AJ109,AL109,AN109,AP109,AR109,AT109,AV109,AX109,AZ109,BB109)</f>
        <v>25473286.515359353</v>
      </c>
      <c r="T28" s="1">
        <f>AVERAGE(AK109,AM109,AO109,AQ109,AS109,AU109,AW109,AY109,BA109,BC109)</f>
        <v>280206.15166895266</v>
      </c>
      <c r="U28" t="s">
        <v>511</v>
      </c>
      <c r="V28" t="s">
        <v>512</v>
      </c>
      <c r="W28" t="s">
        <v>513</v>
      </c>
    </row>
    <row r="29" spans="1:23" x14ac:dyDescent="0.25">
      <c r="G29" t="s">
        <v>385</v>
      </c>
      <c r="H29" s="3">
        <f>AVERAGE(O61,Q61,S61,U61,W61)</f>
        <v>1421199.8790043998</v>
      </c>
      <c r="I29" s="1">
        <f>AVERAGE(P61,R61,T61,V61,X61)</f>
        <v>15633.198669048385</v>
      </c>
      <c r="J29" t="s">
        <v>418</v>
      </c>
      <c r="L29" t="s">
        <v>451</v>
      </c>
      <c r="M29" s="3">
        <f>AC61</f>
        <v>2578107.9022018202</v>
      </c>
      <c r="N29" s="1">
        <f>AD61</f>
        <v>2578.1079022018198</v>
      </c>
      <c r="O29" t="s">
        <v>464</v>
      </c>
      <c r="R29" t="s">
        <v>475</v>
      </c>
      <c r="S29" s="3">
        <f>AVERAGE(AJ61,AL61,AN61,AP61,AR61,AT61,AV61,AX61,AZ61,BB61)</f>
        <v>2378503.9400470788</v>
      </c>
      <c r="T29" s="1">
        <f>AVERAGE(AK61,AM61,AO61,AQ61,AS61,AU61,AW61,AY61,BA61,BC61)</f>
        <v>26163.543340517885</v>
      </c>
      <c r="U29" t="s">
        <v>514</v>
      </c>
      <c r="V29" t="s">
        <v>506</v>
      </c>
      <c r="W29" t="s">
        <v>515</v>
      </c>
    </row>
    <row r="30" spans="1:23" x14ac:dyDescent="0.25">
      <c r="G30" t="s">
        <v>386</v>
      </c>
      <c r="H30" s="1">
        <f>AVERAGE(O64,Q64,S64,U64,W64)</f>
        <v>0</v>
      </c>
      <c r="I30" s="1">
        <f>AVERAGE(P64,R64,T64,V64,X64)</f>
        <v>0</v>
      </c>
      <c r="J30" t="s">
        <v>419</v>
      </c>
      <c r="L30" t="s">
        <v>452</v>
      </c>
      <c r="M30" s="1">
        <f>AC64</f>
        <v>0</v>
      </c>
      <c r="N30" s="1">
        <f>AD64</f>
        <v>0</v>
      </c>
      <c r="R30" t="s">
        <v>476</v>
      </c>
      <c r="S30" s="3">
        <f>AVERAGE(AJ64,AL64,AN64,AP64,AR64,AT64,AV64,AX64,AZ64,BB64)</f>
        <v>4208268.996341547</v>
      </c>
      <c r="T30" s="1">
        <f>AVERAGE(AK64,AM64,AO64,AQ64,AS64,AU64,AW64,AY64,BA64,BC64)</f>
        <v>46290.958959756972</v>
      </c>
      <c r="U30" t="s">
        <v>516</v>
      </c>
      <c r="V30" t="s">
        <v>517</v>
      </c>
      <c r="W30" t="s">
        <v>518</v>
      </c>
    </row>
    <row r="31" spans="1:23" x14ac:dyDescent="0.25">
      <c r="G31" t="s">
        <v>387</v>
      </c>
      <c r="H31" s="1">
        <f>AVERAGE(O67,Q67,S67,U67,W67)</f>
        <v>0</v>
      </c>
      <c r="I31" s="1">
        <f>AVERAGE(P67,R67,T67,V67,X67)</f>
        <v>0</v>
      </c>
      <c r="J31" t="s">
        <v>420</v>
      </c>
      <c r="R31" t="s">
        <v>477</v>
      </c>
      <c r="S31" s="4">
        <f>AVERAGE(AJ67,AL67,AN67,AP67,AR67,AT67,AV67,AX67,AZ67,BB67)</f>
        <v>33782764.181728937</v>
      </c>
      <c r="T31" s="1">
        <f>AVERAGE(AK67,AM67,AO67,AQ67,AS67,AU67,AW67,AY67,BA67,BC67)</f>
        <v>371610.40599901823</v>
      </c>
      <c r="U31" t="s">
        <v>519</v>
      </c>
      <c r="V31" t="s">
        <v>506</v>
      </c>
      <c r="W31" t="s">
        <v>520</v>
      </c>
    </row>
    <row r="32" spans="1:23" x14ac:dyDescent="0.25">
      <c r="G32" t="s">
        <v>388</v>
      </c>
      <c r="H32" s="1">
        <f>AVERAGE(O70,Q70,S70,U70,W70)</f>
        <v>0</v>
      </c>
      <c r="I32" s="1">
        <f>AVERAGE(P70,R70,T70,V70,X70)</f>
        <v>0</v>
      </c>
      <c r="J32" t="s">
        <v>421</v>
      </c>
      <c r="R32" t="s">
        <v>478</v>
      </c>
      <c r="S32" s="3">
        <f>AVERAGE(AJ70,AL70,AN70,AP70,AR70,AT70,AV70,AX70,AZ70,BB70)</f>
        <v>18137580.336473074</v>
      </c>
      <c r="T32" s="1">
        <f>AVERAGE(AK70,AM70,AO70,AQ70,AS70,AU70,AW70,AY70,BA70,BC70)</f>
        <v>199513.3837012038</v>
      </c>
      <c r="U32" t="s">
        <v>521</v>
      </c>
      <c r="V32" t="s">
        <v>509</v>
      </c>
      <c r="W32" t="s">
        <v>522</v>
      </c>
    </row>
    <row r="33" spans="7:23" x14ac:dyDescent="0.25">
      <c r="G33" t="s">
        <v>389</v>
      </c>
      <c r="H33" s="1">
        <f>AVERAGE(O73,Q73,S73,U73,W73)</f>
        <v>0</v>
      </c>
      <c r="I33" s="1">
        <f>AVERAGE(P73,R73,T73,V73,X73)</f>
        <v>0</v>
      </c>
      <c r="J33" t="s">
        <v>422</v>
      </c>
      <c r="R33" t="s">
        <v>479</v>
      </c>
      <c r="S33" s="4">
        <f>AVERAGE(AJ73,AL73,AN73,AP73,AR73,AT73,AV73,AX73,AZ73,BB73)</f>
        <v>43431279.647898234</v>
      </c>
      <c r="T33" s="1">
        <f>AVERAGE(AK73,AM73,AO73,AQ73,AS73,AU73,AW73,AY73,BA73,BC73)</f>
        <v>477744.07612688077</v>
      </c>
      <c r="U33" t="s">
        <v>523</v>
      </c>
      <c r="V33" t="s">
        <v>512</v>
      </c>
      <c r="W33" t="s">
        <v>524</v>
      </c>
    </row>
    <row r="34" spans="7:23" x14ac:dyDescent="0.25">
      <c r="G34" t="s">
        <v>390</v>
      </c>
      <c r="H34" s="8">
        <f>AVERAGE(O76,Q76,S76,U76,W76)</f>
        <v>0.71445549862112889</v>
      </c>
      <c r="I34" s="1">
        <f>AVERAGE(P76,R76,T76,V76,X76)</f>
        <v>7.8590104848324169E-3</v>
      </c>
      <c r="J34" t="s">
        <v>423</v>
      </c>
      <c r="R34" t="s">
        <v>480</v>
      </c>
      <c r="S34" s="6">
        <f>AVERAGE(AJ76,AL76,AN76,AP76,AR76,AT76,AV76,AX76,AZ76,BB76)</f>
        <v>912403.82156371232</v>
      </c>
      <c r="T34" s="1">
        <f>AVERAGE(AK76,AM76,AO76,AQ76,AS76,AU76,AW76,AY76,BA76,BC76)</f>
        <v>10036.442037200835</v>
      </c>
      <c r="U34" t="s">
        <v>525</v>
      </c>
      <c r="V34" t="s">
        <v>526</v>
      </c>
      <c r="W34" t="s">
        <v>527</v>
      </c>
    </row>
    <row r="35" spans="7:23" x14ac:dyDescent="0.25">
      <c r="G35" t="s">
        <v>391</v>
      </c>
      <c r="H35" s="5">
        <f>AVERAGE(O79,Q79,S79,U79,W79)</f>
        <v>3.1898903384050983</v>
      </c>
      <c r="I35" s="1">
        <f>AVERAGE(P79,R79,T79,V79,X79)</f>
        <v>3.5088793722456102E-2</v>
      </c>
      <c r="J35" t="s">
        <v>424</v>
      </c>
      <c r="R35" t="s">
        <v>481</v>
      </c>
      <c r="S35" s="4">
        <f>AVERAGE(AJ79,AL79,AN79,AP79,AR79,AT79,AV79,AX79,AZ79,BB79)</f>
        <v>46461619.647872761</v>
      </c>
      <c r="T35" s="1">
        <f>AVERAGE(AK79,AM79,AO79,AQ79,AS79,AU79,AW79,AY79,BA79,BC79)</f>
        <v>511077.81612660096</v>
      </c>
      <c r="U35" t="s">
        <v>528</v>
      </c>
      <c r="V35" t="s">
        <v>529</v>
      </c>
      <c r="W35" t="s">
        <v>530</v>
      </c>
    </row>
    <row r="36" spans="7:23" x14ac:dyDescent="0.25">
      <c r="G36" t="s">
        <v>392</v>
      </c>
      <c r="H36" s="1">
        <f>AVERAGE(O82,Q82,S82,U82,W82)</f>
        <v>0</v>
      </c>
      <c r="I36" s="1">
        <f>AVERAGE(P82,R82,T82,V82,X82)</f>
        <v>0</v>
      </c>
      <c r="J36" t="s">
        <v>425</v>
      </c>
      <c r="R36" t="s">
        <v>482</v>
      </c>
      <c r="S36" s="3">
        <f>AVERAGE(AJ82,AL82,AN82,AP82,AR82,AT82,AV82,AX82,AZ82,BB82)</f>
        <v>1089702.1439203736</v>
      </c>
      <c r="T36" s="1">
        <f>AVERAGE(AK82,AM82,AO82,AQ82,AS82,AU82,AW82,AY82,BA82,BC82)</f>
        <v>11986.723583124105</v>
      </c>
      <c r="V36" t="s">
        <v>531</v>
      </c>
      <c r="W36" t="s">
        <v>532</v>
      </c>
    </row>
    <row r="37" spans="7:23" x14ac:dyDescent="0.25">
      <c r="G37" t="s">
        <v>393</v>
      </c>
      <c r="H37" s="6">
        <f>AVERAGE(O85,Q85,S85,U85,W85)</f>
        <v>88538.178440183663</v>
      </c>
      <c r="I37" s="1">
        <f>AVERAGE(P85,R85,T85,V85,X85)</f>
        <v>973.91996284201866</v>
      </c>
      <c r="J37" t="s">
        <v>426</v>
      </c>
    </row>
    <row r="38" spans="7:23" x14ac:dyDescent="0.25">
      <c r="G38" t="s">
        <v>394</v>
      </c>
      <c r="H38" s="6">
        <f>AVERAGE(O88,Q88,S88,U88,W88)</f>
        <v>118282.91706125243</v>
      </c>
      <c r="I38" s="1">
        <f>AVERAGE(P88,R88,T88,V88,X88)</f>
        <v>1301.1120876737764</v>
      </c>
      <c r="J38" t="s">
        <v>427</v>
      </c>
    </row>
    <row r="39" spans="7:23" x14ac:dyDescent="0.25">
      <c r="G39" t="s">
        <v>395</v>
      </c>
      <c r="H39" s="7">
        <f>AVERAGE(O94,Q94,S94,U94,W94)</f>
        <v>502.71815465400067</v>
      </c>
      <c r="I39" s="1">
        <f>AVERAGE(P94,R94,T94,V94,X94)</f>
        <v>5.5298997011940063</v>
      </c>
      <c r="J39" t="s">
        <v>428</v>
      </c>
    </row>
    <row r="40" spans="7:23" x14ac:dyDescent="0.25">
      <c r="G40" t="s">
        <v>396</v>
      </c>
      <c r="H40" s="6">
        <f>AVERAGE(O97,Q97,S97,U97,W97)</f>
        <v>838158.10983440222</v>
      </c>
      <c r="I40" s="1">
        <f>AVERAGE(P97,R97,T97,V97,X97)</f>
        <v>9219.7392081784237</v>
      </c>
      <c r="J40" t="s">
        <v>429</v>
      </c>
    </row>
    <row r="41" spans="7:23" x14ac:dyDescent="0.25">
      <c r="G41" t="s">
        <v>397</v>
      </c>
      <c r="H41" s="3">
        <f>AVERAGE(O100,Q100,S100,U100,W100)</f>
        <v>12341024.61588563</v>
      </c>
      <c r="I41" s="1">
        <f>AVERAGE(P100,R100,T100,V100,X100)</f>
        <v>135751.27077474224</v>
      </c>
      <c r="J41" t="s">
        <v>430</v>
      </c>
    </row>
    <row r="42" spans="7:23" x14ac:dyDescent="0.25">
      <c r="G42" t="s">
        <v>398</v>
      </c>
      <c r="H42" s="2">
        <f>AVERAGE(O103,Q103,S103,U103,W103)</f>
        <v>20035.247122483801</v>
      </c>
      <c r="I42" s="1">
        <f>AVERAGE(P103,R103,T103,V103,X103)</f>
        <v>220.38771834732202</v>
      </c>
      <c r="J42" t="s">
        <v>431</v>
      </c>
    </row>
    <row r="43" spans="7:23" x14ac:dyDescent="0.25">
      <c r="G43" t="s">
        <v>399</v>
      </c>
      <c r="H43" s="6">
        <f>AVERAGE(O106,Q106,S106,U106,W106)</f>
        <v>46870.727152418745</v>
      </c>
      <c r="I43" s="1">
        <f>AVERAGE(P106,R106,T106,V106,X106)</f>
        <v>515.57799867660606</v>
      </c>
      <c r="J43" t="s">
        <v>432</v>
      </c>
    </row>
    <row r="44" spans="7:23" x14ac:dyDescent="0.25">
      <c r="G44" t="s">
        <v>400</v>
      </c>
      <c r="H44" s="1">
        <f>AVERAGE(O109,Q109,S109,U109,W109)</f>
        <v>0</v>
      </c>
      <c r="I44" s="1">
        <f>AVERAGE(P109,R109,T109,V109,X109)</f>
        <v>0</v>
      </c>
      <c r="J44" t="s">
        <v>433</v>
      </c>
    </row>
    <row r="45" spans="7:23" x14ac:dyDescent="0.25">
      <c r="G45" t="s">
        <v>401</v>
      </c>
      <c r="H45" s="6">
        <f>AVERAGE(O112,Q112,S112,U112,W112)</f>
        <v>136992.25427277913</v>
      </c>
      <c r="I45" s="1">
        <f>AVERAGE(P112,R112,T112,V112,X112)</f>
        <v>1506.9147970005674</v>
      </c>
      <c r="J45" t="s">
        <v>434</v>
      </c>
    </row>
    <row r="46" spans="7:23" x14ac:dyDescent="0.25">
      <c r="G46" t="s">
        <v>402</v>
      </c>
      <c r="H46" s="1">
        <f>AVERAGE(O115,Q115,S115,U115,W115)</f>
        <v>0</v>
      </c>
      <c r="I46" s="1">
        <f>AVERAGE(P115,R115,T115,V115,X115)</f>
        <v>0</v>
      </c>
      <c r="J46" t="s">
        <v>435</v>
      </c>
    </row>
    <row r="47" spans="7:23" x14ac:dyDescent="0.25">
      <c r="G47" t="s">
        <v>403</v>
      </c>
      <c r="H47" s="1">
        <f>AVERAGE(O118,Q118,S118,U118,W118)</f>
        <v>0</v>
      </c>
      <c r="I47" s="1">
        <f>AVERAGE(P118,R118,T118,V118,X118)</f>
        <v>0</v>
      </c>
      <c r="J47" t="s">
        <v>436</v>
      </c>
    </row>
    <row r="48" spans="7:23" x14ac:dyDescent="0.25">
      <c r="G48" t="s">
        <v>404</v>
      </c>
      <c r="H48" s="1">
        <f>AVERAGE(O121,Q121,S121,U121,W121)</f>
        <v>0</v>
      </c>
      <c r="I48" s="1">
        <f>AVERAGE(P121,R121,T121,V121,X121)</f>
        <v>0</v>
      </c>
      <c r="J48" t="s">
        <v>437</v>
      </c>
    </row>
    <row r="49" spans="1:55" x14ac:dyDescent="0.25">
      <c r="G49" t="s">
        <v>405</v>
      </c>
      <c r="H49" s="1">
        <f>AVERAGE(O127,Q127,S127,U127,W127)</f>
        <v>0</v>
      </c>
      <c r="I49" s="1">
        <f>AVERAGE(P127,R127,T127,V127,X127)</f>
        <v>0</v>
      </c>
      <c r="J49" t="s">
        <v>438</v>
      </c>
    </row>
    <row r="50" spans="1:55" x14ac:dyDescent="0.25">
      <c r="G50" t="s">
        <v>406</v>
      </c>
      <c r="H50" s="2">
        <f>AVERAGE(O130,Q130,S130,U130,W130)</f>
        <v>5207.9094991537886</v>
      </c>
      <c r="I50" s="1">
        <f>AVERAGE(P130,R130,T130,V130,X130)</f>
        <v>57.287004490691672</v>
      </c>
      <c r="J50" t="s">
        <v>439</v>
      </c>
    </row>
    <row r="51" spans="1:55" x14ac:dyDescent="0.25">
      <c r="G51" t="s">
        <v>407</v>
      </c>
      <c r="H51" s="1">
        <f>AVERAGE(O133,Q133,S133,U133,W133)</f>
        <v>0</v>
      </c>
      <c r="I51" s="1">
        <f>AVERAGE(P133,R133,T133,V133,X133)</f>
        <v>0</v>
      </c>
      <c r="J51" t="s">
        <v>440</v>
      </c>
    </row>
    <row r="59" spans="1:55" x14ac:dyDescent="0.25">
      <c r="A59" t="s">
        <v>0</v>
      </c>
      <c r="B59" t="s">
        <v>0</v>
      </c>
      <c r="C59" t="s">
        <v>1</v>
      </c>
      <c r="D59" t="s">
        <v>1</v>
      </c>
      <c r="E59" t="s">
        <v>2</v>
      </c>
      <c r="F59" t="s">
        <v>2</v>
      </c>
      <c r="G59" t="s">
        <v>3</v>
      </c>
      <c r="H59" t="s">
        <v>3</v>
      </c>
      <c r="I59" t="s">
        <v>4</v>
      </c>
      <c r="J59" t="s">
        <v>4</v>
      </c>
      <c r="O59" t="s">
        <v>20</v>
      </c>
      <c r="P59" t="s">
        <v>20</v>
      </c>
      <c r="Q59" t="s">
        <v>21</v>
      </c>
      <c r="R59" t="s">
        <v>21</v>
      </c>
      <c r="S59" t="s">
        <v>22</v>
      </c>
      <c r="T59" t="s">
        <v>22</v>
      </c>
      <c r="U59" t="s">
        <v>23</v>
      </c>
      <c r="V59" t="s">
        <v>23</v>
      </c>
      <c r="W59" t="s">
        <v>24</v>
      </c>
      <c r="X59" t="s">
        <v>24</v>
      </c>
      <c r="AC59" t="s">
        <v>180</v>
      </c>
      <c r="AD59" t="s">
        <v>180</v>
      </c>
      <c r="AJ59" t="s">
        <v>191</v>
      </c>
      <c r="AK59" t="s">
        <v>191</v>
      </c>
      <c r="AL59" t="s">
        <v>192</v>
      </c>
      <c r="AM59" t="s">
        <v>192</v>
      </c>
      <c r="AN59" t="s">
        <v>193</v>
      </c>
      <c r="AO59" t="s">
        <v>193</v>
      </c>
      <c r="AP59" t="s">
        <v>194</v>
      </c>
      <c r="AQ59" t="s">
        <v>194</v>
      </c>
      <c r="AR59" t="s">
        <v>195</v>
      </c>
      <c r="AS59" t="s">
        <v>195</v>
      </c>
      <c r="AT59" t="s">
        <v>196</v>
      </c>
      <c r="AU59" t="s">
        <v>196</v>
      </c>
      <c r="AV59" t="s">
        <v>197</v>
      </c>
      <c r="AW59" t="s">
        <v>197</v>
      </c>
      <c r="AX59" t="s">
        <v>198</v>
      </c>
      <c r="AY59" t="s">
        <v>198</v>
      </c>
      <c r="AZ59" t="s">
        <v>199</v>
      </c>
      <c r="BA59" t="s">
        <v>199</v>
      </c>
      <c r="BB59" t="s">
        <v>200</v>
      </c>
      <c r="BC59" t="s">
        <v>200</v>
      </c>
    </row>
    <row r="60" spans="1:55" x14ac:dyDescent="0.25">
      <c r="A60" t="s">
        <v>361</v>
      </c>
      <c r="B60" t="s">
        <v>362</v>
      </c>
      <c r="C60" t="s">
        <v>361</v>
      </c>
      <c r="D60" t="s">
        <v>362</v>
      </c>
      <c r="E60" t="s">
        <v>361</v>
      </c>
      <c r="F60" t="s">
        <v>362</v>
      </c>
      <c r="G60" t="s">
        <v>361</v>
      </c>
      <c r="H60" t="s">
        <v>362</v>
      </c>
      <c r="I60" t="s">
        <v>361</v>
      </c>
      <c r="J60" t="s">
        <v>362</v>
      </c>
      <c r="O60" t="s">
        <v>361</v>
      </c>
      <c r="P60" t="s">
        <v>362</v>
      </c>
      <c r="Q60" t="s">
        <v>361</v>
      </c>
      <c r="R60" t="s">
        <v>362</v>
      </c>
      <c r="S60" t="s">
        <v>361</v>
      </c>
      <c r="T60" t="s">
        <v>362</v>
      </c>
      <c r="U60" t="s">
        <v>361</v>
      </c>
      <c r="V60" t="s">
        <v>362</v>
      </c>
      <c r="W60" t="s">
        <v>361</v>
      </c>
      <c r="X60" t="s">
        <v>362</v>
      </c>
      <c r="AC60" t="s">
        <v>361</v>
      </c>
      <c r="AD60" t="s">
        <v>362</v>
      </c>
      <c r="AJ60" t="s">
        <v>361</v>
      </c>
      <c r="AK60" t="s">
        <v>362</v>
      </c>
      <c r="AL60" t="s">
        <v>361</v>
      </c>
      <c r="AM60" t="s">
        <v>362</v>
      </c>
      <c r="AN60" t="s">
        <v>361</v>
      </c>
      <c r="AO60" t="s">
        <v>362</v>
      </c>
      <c r="AP60" t="s">
        <v>361</v>
      </c>
      <c r="AQ60" t="s">
        <v>362</v>
      </c>
      <c r="AR60" t="s">
        <v>361</v>
      </c>
      <c r="AS60" t="s">
        <v>362</v>
      </c>
      <c r="AT60" t="s">
        <v>361</v>
      </c>
      <c r="AU60" t="s">
        <v>362</v>
      </c>
      <c r="AV60" t="s">
        <v>361</v>
      </c>
      <c r="AW60" t="s">
        <v>362</v>
      </c>
      <c r="AX60" t="s">
        <v>361</v>
      </c>
      <c r="AY60" t="s">
        <v>362</v>
      </c>
      <c r="AZ60" t="s">
        <v>361</v>
      </c>
      <c r="BA60" t="s">
        <v>362</v>
      </c>
      <c r="BB60" t="s">
        <v>361</v>
      </c>
      <c r="BC60" t="s">
        <v>362</v>
      </c>
    </row>
    <row r="61" spans="1:55" x14ac:dyDescent="0.25">
      <c r="A61">
        <v>2722503.6235321802</v>
      </c>
      <c r="B61">
        <v>29947.539858854001</v>
      </c>
      <c r="C61">
        <v>5339940.8705407297</v>
      </c>
      <c r="D61">
        <v>58739.349575947999</v>
      </c>
      <c r="E61">
        <v>6960221.7554463996</v>
      </c>
      <c r="F61">
        <v>76562.439309910405</v>
      </c>
      <c r="G61">
        <v>2545465.8731889599</v>
      </c>
      <c r="H61">
        <v>28000.124605078501</v>
      </c>
      <c r="I61">
        <v>8458628.6711242609</v>
      </c>
      <c r="J61">
        <v>93044.915382366802</v>
      </c>
      <c r="O61">
        <v>962719.33967209095</v>
      </c>
      <c r="P61">
        <v>10589.912736393</v>
      </c>
      <c r="Q61">
        <v>740366.14758862997</v>
      </c>
      <c r="R61">
        <v>8144.0276234749199</v>
      </c>
      <c r="S61">
        <v>841240.76181265095</v>
      </c>
      <c r="T61">
        <v>9253.6483799391499</v>
      </c>
      <c r="U61">
        <v>739585.97476027696</v>
      </c>
      <c r="V61">
        <v>8135.4457223630498</v>
      </c>
      <c r="W61">
        <v>3822087.1711883498</v>
      </c>
      <c r="X61">
        <v>42042.958883071798</v>
      </c>
      <c r="AC61">
        <v>2578107.9022018202</v>
      </c>
      <c r="AD61">
        <v>2578.1079022018198</v>
      </c>
      <c r="AJ61">
        <v>0</v>
      </c>
      <c r="AK61">
        <v>0</v>
      </c>
      <c r="AL61">
        <v>148176.06985922999</v>
      </c>
      <c r="AM61">
        <v>1629.93676845154</v>
      </c>
      <c r="AN61">
        <v>0</v>
      </c>
      <c r="AO61">
        <v>0</v>
      </c>
      <c r="AP61">
        <v>10964113.314254301</v>
      </c>
      <c r="AQ61">
        <v>120605.24645679801</v>
      </c>
      <c r="AR61">
        <v>0</v>
      </c>
      <c r="AS61">
        <v>0</v>
      </c>
      <c r="AT61">
        <v>0</v>
      </c>
      <c r="AU61">
        <v>0</v>
      </c>
      <c r="AV61">
        <v>5432.8219317953099</v>
      </c>
      <c r="AW61">
        <v>59.761041249748502</v>
      </c>
      <c r="AX61">
        <v>12654839.9003065</v>
      </c>
      <c r="AY61">
        <v>139203.23890337101</v>
      </c>
      <c r="AZ61">
        <v>0</v>
      </c>
      <c r="BA61">
        <v>0</v>
      </c>
      <c r="BB61">
        <v>12477.294118957299</v>
      </c>
      <c r="BC61">
        <v>137.25023530852999</v>
      </c>
    </row>
    <row r="62" spans="1:55" x14ac:dyDescent="0.25">
      <c r="A62" t="s">
        <v>5</v>
      </c>
      <c r="B62" t="s">
        <v>5</v>
      </c>
      <c r="C62" t="s">
        <v>6</v>
      </c>
      <c r="D62" t="s">
        <v>6</v>
      </c>
      <c r="E62" t="s">
        <v>7</v>
      </c>
      <c r="F62" t="s">
        <v>7</v>
      </c>
      <c r="G62" t="s">
        <v>8</v>
      </c>
      <c r="H62" t="s">
        <v>8</v>
      </c>
      <c r="I62" t="s">
        <v>9</v>
      </c>
      <c r="J62" t="s">
        <v>9</v>
      </c>
      <c r="O62" t="s">
        <v>25</v>
      </c>
      <c r="P62" t="s">
        <v>25</v>
      </c>
      <c r="Q62" t="s">
        <v>26</v>
      </c>
      <c r="R62" t="s">
        <v>26</v>
      </c>
      <c r="S62" t="s">
        <v>27</v>
      </c>
      <c r="T62" t="s">
        <v>27</v>
      </c>
      <c r="U62" t="s">
        <v>28</v>
      </c>
      <c r="V62" t="s">
        <v>28</v>
      </c>
      <c r="W62" t="s">
        <v>29</v>
      </c>
      <c r="X62" t="s">
        <v>29</v>
      </c>
      <c r="AC62" t="s">
        <v>181</v>
      </c>
      <c r="AD62" t="s">
        <v>181</v>
      </c>
      <c r="AJ62" t="s">
        <v>201</v>
      </c>
      <c r="AK62" t="s">
        <v>201</v>
      </c>
      <c r="AL62" t="s">
        <v>202</v>
      </c>
      <c r="AM62" t="s">
        <v>202</v>
      </c>
      <c r="AN62" t="s">
        <v>203</v>
      </c>
      <c r="AO62" t="s">
        <v>203</v>
      </c>
      <c r="AP62" t="s">
        <v>204</v>
      </c>
      <c r="AQ62" t="s">
        <v>204</v>
      </c>
      <c r="AR62" t="s">
        <v>205</v>
      </c>
      <c r="AS62" t="s">
        <v>205</v>
      </c>
      <c r="AT62" t="s">
        <v>206</v>
      </c>
      <c r="AU62" t="s">
        <v>206</v>
      </c>
      <c r="AV62" t="s">
        <v>207</v>
      </c>
      <c r="AW62" t="s">
        <v>207</v>
      </c>
      <c r="AX62" t="s">
        <v>208</v>
      </c>
      <c r="AY62" t="s">
        <v>208</v>
      </c>
      <c r="AZ62" t="s">
        <v>209</v>
      </c>
      <c r="BA62" t="s">
        <v>209</v>
      </c>
      <c r="BB62" t="s">
        <v>210</v>
      </c>
      <c r="BC62" t="s">
        <v>210</v>
      </c>
    </row>
    <row r="63" spans="1:55" x14ac:dyDescent="0.25">
      <c r="A63" t="s">
        <v>361</v>
      </c>
      <c r="B63" t="s">
        <v>362</v>
      </c>
      <c r="C63" t="s">
        <v>361</v>
      </c>
      <c r="D63" t="s">
        <v>362</v>
      </c>
      <c r="E63" t="s">
        <v>361</v>
      </c>
      <c r="F63" t="s">
        <v>362</v>
      </c>
      <c r="G63" t="s">
        <v>361</v>
      </c>
      <c r="H63" t="s">
        <v>362</v>
      </c>
      <c r="I63" t="s">
        <v>361</v>
      </c>
      <c r="J63" t="s">
        <v>362</v>
      </c>
      <c r="O63" t="s">
        <v>361</v>
      </c>
      <c r="P63" t="s">
        <v>362</v>
      </c>
      <c r="Q63" t="s">
        <v>361</v>
      </c>
      <c r="R63" t="s">
        <v>362</v>
      </c>
      <c r="S63" t="s">
        <v>361</v>
      </c>
      <c r="T63" t="s">
        <v>362</v>
      </c>
      <c r="U63" t="s">
        <v>361</v>
      </c>
      <c r="V63" t="s">
        <v>362</v>
      </c>
      <c r="W63" t="s">
        <v>361</v>
      </c>
      <c r="X63" t="s">
        <v>362</v>
      </c>
      <c r="AC63" t="s">
        <v>361</v>
      </c>
      <c r="AD63" t="s">
        <v>362</v>
      </c>
      <c r="AJ63" t="s">
        <v>361</v>
      </c>
      <c r="AK63" t="s">
        <v>362</v>
      </c>
      <c r="AL63" t="s">
        <v>361</v>
      </c>
      <c r="AM63" t="s">
        <v>362</v>
      </c>
      <c r="AN63" t="s">
        <v>361</v>
      </c>
      <c r="AO63" t="s">
        <v>362</v>
      </c>
      <c r="AP63" t="s">
        <v>361</v>
      </c>
      <c r="AQ63" t="s">
        <v>362</v>
      </c>
      <c r="AR63" t="s">
        <v>361</v>
      </c>
      <c r="AS63" t="s">
        <v>362</v>
      </c>
      <c r="AT63" t="s">
        <v>361</v>
      </c>
      <c r="AU63" t="s">
        <v>362</v>
      </c>
      <c r="AV63" t="s">
        <v>361</v>
      </c>
      <c r="AW63" t="s">
        <v>362</v>
      </c>
      <c r="AX63" t="s">
        <v>361</v>
      </c>
      <c r="AY63" t="s">
        <v>362</v>
      </c>
      <c r="AZ63" t="s">
        <v>361</v>
      </c>
      <c r="BA63" t="s">
        <v>362</v>
      </c>
      <c r="BB63" t="s">
        <v>361</v>
      </c>
      <c r="BC63" t="s">
        <v>362</v>
      </c>
    </row>
    <row r="64" spans="1:55" x14ac:dyDescent="0.25">
      <c r="A64">
        <v>7139327.3813775899</v>
      </c>
      <c r="B64">
        <v>78532.601195153504</v>
      </c>
      <c r="C64">
        <v>9095128.8365512099</v>
      </c>
      <c r="D64">
        <v>100046.41720206301</v>
      </c>
      <c r="E64">
        <v>11419218.029097499</v>
      </c>
      <c r="F64">
        <v>125611.398320072</v>
      </c>
      <c r="G64">
        <v>13865640.372379599</v>
      </c>
      <c r="H64">
        <v>152522.04409617599</v>
      </c>
      <c r="I64">
        <v>12419921.242468201</v>
      </c>
      <c r="J64">
        <v>136619.13366714999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C64">
        <v>0</v>
      </c>
      <c r="AD64">
        <v>0</v>
      </c>
      <c r="AJ64">
        <v>0</v>
      </c>
      <c r="AK64">
        <v>0</v>
      </c>
      <c r="AL64">
        <v>1707175.1308891601</v>
      </c>
      <c r="AM64">
        <v>18778.9264397808</v>
      </c>
      <c r="AN64">
        <v>18017543.2971</v>
      </c>
      <c r="AO64">
        <v>198192.9762681</v>
      </c>
      <c r="AP64">
        <v>11152305.9220785</v>
      </c>
      <c r="AQ64">
        <v>122675.365142863</v>
      </c>
      <c r="AR64">
        <v>2802392.2821224201</v>
      </c>
      <c r="AS64">
        <v>30826.315103346598</v>
      </c>
      <c r="AT64">
        <v>0</v>
      </c>
      <c r="AU64">
        <v>0</v>
      </c>
      <c r="AV64">
        <v>4662968.3033477496</v>
      </c>
      <c r="AW64">
        <v>51292.651336825198</v>
      </c>
      <c r="AX64">
        <v>0</v>
      </c>
      <c r="AY64">
        <v>0</v>
      </c>
      <c r="AZ64">
        <v>3740305.02787764</v>
      </c>
      <c r="BA64">
        <v>41143.355306654099</v>
      </c>
      <c r="BB64">
        <v>0</v>
      </c>
      <c r="BC64">
        <v>0</v>
      </c>
    </row>
    <row r="65" spans="1:55" x14ac:dyDescent="0.25">
      <c r="A65" t="s">
        <v>10</v>
      </c>
      <c r="B65" t="s">
        <v>10</v>
      </c>
      <c r="C65" t="s">
        <v>11</v>
      </c>
      <c r="D65" t="s">
        <v>11</v>
      </c>
      <c r="E65" t="s">
        <v>12</v>
      </c>
      <c r="F65" t="s">
        <v>12</v>
      </c>
      <c r="G65" t="s">
        <v>13</v>
      </c>
      <c r="H65" t="s">
        <v>13</v>
      </c>
      <c r="I65" t="s">
        <v>14</v>
      </c>
      <c r="J65" t="s">
        <v>14</v>
      </c>
      <c r="O65" t="s">
        <v>30</v>
      </c>
      <c r="P65" t="s">
        <v>30</v>
      </c>
      <c r="Q65" t="s">
        <v>31</v>
      </c>
      <c r="R65" t="s">
        <v>31</v>
      </c>
      <c r="S65" t="s">
        <v>32</v>
      </c>
      <c r="T65" t="s">
        <v>32</v>
      </c>
      <c r="U65" t="s">
        <v>33</v>
      </c>
      <c r="V65" t="s">
        <v>33</v>
      </c>
      <c r="W65" t="s">
        <v>34</v>
      </c>
      <c r="X65" t="s">
        <v>34</v>
      </c>
      <c r="AC65" t="s">
        <v>182</v>
      </c>
      <c r="AD65" t="s">
        <v>182</v>
      </c>
      <c r="AJ65" t="s">
        <v>211</v>
      </c>
      <c r="AK65" t="s">
        <v>211</v>
      </c>
      <c r="AL65" t="s">
        <v>212</v>
      </c>
      <c r="AM65" t="s">
        <v>212</v>
      </c>
      <c r="AN65" t="s">
        <v>213</v>
      </c>
      <c r="AO65" t="s">
        <v>213</v>
      </c>
      <c r="AP65" t="s">
        <v>214</v>
      </c>
      <c r="AQ65" t="s">
        <v>214</v>
      </c>
      <c r="AR65" t="s">
        <v>215</v>
      </c>
      <c r="AS65" t="s">
        <v>215</v>
      </c>
      <c r="AT65" t="s">
        <v>216</v>
      </c>
      <c r="AU65" t="s">
        <v>216</v>
      </c>
      <c r="AV65" t="s">
        <v>217</v>
      </c>
      <c r="AW65" t="s">
        <v>217</v>
      </c>
      <c r="AX65" t="s">
        <v>218</v>
      </c>
      <c r="AY65" t="s">
        <v>218</v>
      </c>
      <c r="AZ65" t="s">
        <v>219</v>
      </c>
      <c r="BA65" t="s">
        <v>219</v>
      </c>
      <c r="BB65" t="s">
        <v>220</v>
      </c>
      <c r="BC65" t="s">
        <v>220</v>
      </c>
    </row>
    <row r="66" spans="1:55" x14ac:dyDescent="0.25">
      <c r="A66" t="s">
        <v>361</v>
      </c>
      <c r="B66" t="s">
        <v>362</v>
      </c>
      <c r="C66" t="s">
        <v>361</v>
      </c>
      <c r="D66" t="s">
        <v>362</v>
      </c>
      <c r="E66" t="s">
        <v>361</v>
      </c>
      <c r="F66" t="s">
        <v>362</v>
      </c>
      <c r="G66" t="s">
        <v>361</v>
      </c>
      <c r="H66" t="s">
        <v>362</v>
      </c>
      <c r="I66" t="s">
        <v>361</v>
      </c>
      <c r="J66" t="s">
        <v>362</v>
      </c>
      <c r="O66" t="s">
        <v>361</v>
      </c>
      <c r="P66" t="s">
        <v>362</v>
      </c>
      <c r="Q66" t="s">
        <v>361</v>
      </c>
      <c r="R66" t="s">
        <v>362</v>
      </c>
      <c r="S66" t="s">
        <v>361</v>
      </c>
      <c r="T66" t="s">
        <v>362</v>
      </c>
      <c r="U66" t="s">
        <v>361</v>
      </c>
      <c r="V66" t="s">
        <v>362</v>
      </c>
      <c r="W66" t="s">
        <v>361</v>
      </c>
      <c r="X66" t="s">
        <v>362</v>
      </c>
      <c r="AC66" t="s">
        <v>361</v>
      </c>
      <c r="AD66" t="s">
        <v>362</v>
      </c>
      <c r="AJ66" t="s">
        <v>361</v>
      </c>
      <c r="AK66" t="s">
        <v>362</v>
      </c>
      <c r="AL66" t="s">
        <v>361</v>
      </c>
      <c r="AM66" t="s">
        <v>362</v>
      </c>
      <c r="AN66" t="s">
        <v>361</v>
      </c>
      <c r="AO66" t="s">
        <v>362</v>
      </c>
      <c r="AP66" t="s">
        <v>361</v>
      </c>
      <c r="AQ66" t="s">
        <v>362</v>
      </c>
      <c r="AR66" t="s">
        <v>361</v>
      </c>
      <c r="AS66" t="s">
        <v>362</v>
      </c>
      <c r="AT66" t="s">
        <v>361</v>
      </c>
      <c r="AU66" t="s">
        <v>362</v>
      </c>
      <c r="AV66" t="s">
        <v>361</v>
      </c>
      <c r="AW66" t="s">
        <v>362</v>
      </c>
      <c r="AX66" t="s">
        <v>361</v>
      </c>
      <c r="AY66" t="s">
        <v>362</v>
      </c>
      <c r="AZ66" t="s">
        <v>361</v>
      </c>
      <c r="BA66" t="s">
        <v>362</v>
      </c>
      <c r="BB66" t="s">
        <v>361</v>
      </c>
      <c r="BC66" t="s">
        <v>362</v>
      </c>
    </row>
    <row r="67" spans="1:5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AC67">
        <v>123791630.733816</v>
      </c>
      <c r="AD67">
        <v>123791.630733816</v>
      </c>
      <c r="AJ67">
        <v>337714805.32801002</v>
      </c>
      <c r="AK67">
        <v>3714862.8586081099</v>
      </c>
      <c r="AL67">
        <v>0</v>
      </c>
      <c r="AM67">
        <v>0</v>
      </c>
      <c r="AN67">
        <v>38401.201940608298</v>
      </c>
      <c r="AO67">
        <v>422.41322134669099</v>
      </c>
      <c r="AP67">
        <v>74435.287338736802</v>
      </c>
      <c r="AQ67">
        <v>818.78816072610505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x14ac:dyDescent="0.25">
      <c r="A68" t="s">
        <v>15</v>
      </c>
      <c r="B68" t="s">
        <v>15</v>
      </c>
      <c r="C68" t="s">
        <v>16</v>
      </c>
      <c r="D68" t="s">
        <v>16</v>
      </c>
      <c r="E68" t="s">
        <v>17</v>
      </c>
      <c r="F68" t="s">
        <v>17</v>
      </c>
      <c r="G68" t="s">
        <v>18</v>
      </c>
      <c r="H68" t="s">
        <v>18</v>
      </c>
      <c r="I68" t="s">
        <v>19</v>
      </c>
      <c r="J68" t="s">
        <v>19</v>
      </c>
      <c r="O68" t="s">
        <v>35</v>
      </c>
      <c r="P68" t="s">
        <v>35</v>
      </c>
      <c r="Q68" t="s">
        <v>36</v>
      </c>
      <c r="R68" t="s">
        <v>36</v>
      </c>
      <c r="S68" t="s">
        <v>37</v>
      </c>
      <c r="T68" t="s">
        <v>37</v>
      </c>
      <c r="U68" t="s">
        <v>38</v>
      </c>
      <c r="V68" t="s">
        <v>38</v>
      </c>
      <c r="W68" t="s">
        <v>39</v>
      </c>
      <c r="X68" t="s">
        <v>39</v>
      </c>
      <c r="AC68" t="s">
        <v>183</v>
      </c>
      <c r="AD68" t="s">
        <v>183</v>
      </c>
      <c r="AJ68" t="s">
        <v>221</v>
      </c>
      <c r="AK68" t="s">
        <v>221</v>
      </c>
      <c r="AL68" t="s">
        <v>222</v>
      </c>
      <c r="AM68" t="s">
        <v>222</v>
      </c>
      <c r="AN68" t="s">
        <v>223</v>
      </c>
      <c r="AO68" t="s">
        <v>223</v>
      </c>
      <c r="AP68" t="s">
        <v>224</v>
      </c>
      <c r="AQ68" t="s">
        <v>224</v>
      </c>
      <c r="AR68" t="s">
        <v>225</v>
      </c>
      <c r="AS68" t="s">
        <v>225</v>
      </c>
      <c r="AT68" t="s">
        <v>226</v>
      </c>
      <c r="AU68" t="s">
        <v>226</v>
      </c>
      <c r="AV68" t="s">
        <v>227</v>
      </c>
      <c r="AW68" t="s">
        <v>227</v>
      </c>
      <c r="AX68" t="s">
        <v>228</v>
      </c>
      <c r="AY68" t="s">
        <v>228</v>
      </c>
      <c r="AZ68" t="s">
        <v>229</v>
      </c>
      <c r="BA68" t="s">
        <v>229</v>
      </c>
      <c r="BB68" t="s">
        <v>230</v>
      </c>
      <c r="BC68" t="s">
        <v>230</v>
      </c>
    </row>
    <row r="69" spans="1:55" x14ac:dyDescent="0.25">
      <c r="A69" t="s">
        <v>361</v>
      </c>
      <c r="B69" t="s">
        <v>362</v>
      </c>
      <c r="C69" t="s">
        <v>361</v>
      </c>
      <c r="D69" t="s">
        <v>362</v>
      </c>
      <c r="E69" t="s">
        <v>361</v>
      </c>
      <c r="F69" t="s">
        <v>362</v>
      </c>
      <c r="G69" t="s">
        <v>361</v>
      </c>
      <c r="H69" t="s">
        <v>362</v>
      </c>
      <c r="I69" t="s">
        <v>361</v>
      </c>
      <c r="J69" t="s">
        <v>362</v>
      </c>
      <c r="O69" t="s">
        <v>361</v>
      </c>
      <c r="P69" t="s">
        <v>362</v>
      </c>
      <c r="Q69" t="s">
        <v>361</v>
      </c>
      <c r="R69" t="s">
        <v>362</v>
      </c>
      <c r="S69" t="s">
        <v>361</v>
      </c>
      <c r="T69" t="s">
        <v>362</v>
      </c>
      <c r="U69" t="s">
        <v>361</v>
      </c>
      <c r="V69" t="s">
        <v>362</v>
      </c>
      <c r="W69" t="s">
        <v>361</v>
      </c>
      <c r="X69" t="s">
        <v>362</v>
      </c>
      <c r="AC69" t="s">
        <v>361</v>
      </c>
      <c r="AD69" t="s">
        <v>362</v>
      </c>
      <c r="AJ69" t="s">
        <v>361</v>
      </c>
      <c r="AK69" t="s">
        <v>362</v>
      </c>
      <c r="AL69" t="s">
        <v>361</v>
      </c>
      <c r="AM69" t="s">
        <v>362</v>
      </c>
      <c r="AN69" t="s">
        <v>361</v>
      </c>
      <c r="AO69" t="s">
        <v>362</v>
      </c>
      <c r="AP69" t="s">
        <v>361</v>
      </c>
      <c r="AQ69" t="s">
        <v>362</v>
      </c>
      <c r="AR69" t="s">
        <v>361</v>
      </c>
      <c r="AS69" t="s">
        <v>362</v>
      </c>
      <c r="AT69" t="s">
        <v>361</v>
      </c>
      <c r="AU69" t="s">
        <v>362</v>
      </c>
      <c r="AV69" t="s">
        <v>361</v>
      </c>
      <c r="AW69" t="s">
        <v>362</v>
      </c>
      <c r="AX69" t="s">
        <v>361</v>
      </c>
      <c r="AY69" t="s">
        <v>362</v>
      </c>
      <c r="AZ69" t="s">
        <v>361</v>
      </c>
      <c r="BA69" t="s">
        <v>362</v>
      </c>
      <c r="BB69" t="s">
        <v>361</v>
      </c>
      <c r="BC69" t="s">
        <v>362</v>
      </c>
    </row>
    <row r="70" spans="1:5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AC70">
        <v>0.38428489297568103</v>
      </c>
      <c r="AD70">
        <v>3.8428489297568101E-4</v>
      </c>
      <c r="AJ70">
        <v>0</v>
      </c>
      <c r="AK70">
        <v>0</v>
      </c>
      <c r="AL70">
        <v>0</v>
      </c>
      <c r="AM70">
        <v>0</v>
      </c>
      <c r="AN70">
        <v>157605404.75637901</v>
      </c>
      <c r="AO70">
        <v>1733659.4523201699</v>
      </c>
      <c r="AP70">
        <v>0</v>
      </c>
      <c r="AQ70">
        <v>0</v>
      </c>
      <c r="AR70">
        <v>22379.343712115799</v>
      </c>
      <c r="AS70">
        <v>246.172780833274</v>
      </c>
      <c r="AT70">
        <v>4770302.3513986403</v>
      </c>
      <c r="AU70">
        <v>52473.325865384999</v>
      </c>
      <c r="AV70">
        <v>7362975.7009163098</v>
      </c>
      <c r="AW70">
        <v>80992.732710079406</v>
      </c>
      <c r="AX70">
        <v>11576715.7693405</v>
      </c>
      <c r="AY70">
        <v>127343.873462745</v>
      </c>
      <c r="AZ70">
        <v>38025.442984147703</v>
      </c>
      <c r="BA70">
        <v>418.27987282562498</v>
      </c>
      <c r="BB70">
        <v>0</v>
      </c>
      <c r="BC70">
        <v>0</v>
      </c>
    </row>
    <row r="71" spans="1:55" x14ac:dyDescent="0.25">
      <c r="O71" t="s">
        <v>40</v>
      </c>
      <c r="P71" t="s">
        <v>40</v>
      </c>
      <c r="Q71" t="s">
        <v>41</v>
      </c>
      <c r="R71" t="s">
        <v>41</v>
      </c>
      <c r="S71" t="s">
        <v>42</v>
      </c>
      <c r="T71" t="s">
        <v>42</v>
      </c>
      <c r="U71" t="s">
        <v>43</v>
      </c>
      <c r="V71" t="s">
        <v>43</v>
      </c>
      <c r="W71" t="s">
        <v>44</v>
      </c>
      <c r="X71" t="s">
        <v>44</v>
      </c>
      <c r="AC71" t="s">
        <v>184</v>
      </c>
      <c r="AD71" t="s">
        <v>184</v>
      </c>
      <c r="AJ71" t="s">
        <v>231</v>
      </c>
      <c r="AK71" t="s">
        <v>231</v>
      </c>
      <c r="AL71" t="s">
        <v>232</v>
      </c>
      <c r="AM71" t="s">
        <v>232</v>
      </c>
      <c r="AN71" t="s">
        <v>233</v>
      </c>
      <c r="AO71" t="s">
        <v>233</v>
      </c>
      <c r="AP71" t="s">
        <v>234</v>
      </c>
      <c r="AQ71" t="s">
        <v>234</v>
      </c>
      <c r="AR71" t="s">
        <v>235</v>
      </c>
      <c r="AS71" t="s">
        <v>235</v>
      </c>
      <c r="AT71" t="s">
        <v>236</v>
      </c>
      <c r="AU71" t="s">
        <v>236</v>
      </c>
      <c r="AV71" t="s">
        <v>237</v>
      </c>
      <c r="AW71" t="s">
        <v>237</v>
      </c>
      <c r="AX71" t="s">
        <v>238</v>
      </c>
      <c r="AY71" t="s">
        <v>238</v>
      </c>
      <c r="AZ71" t="s">
        <v>239</v>
      </c>
      <c r="BA71" t="s">
        <v>239</v>
      </c>
      <c r="BB71" t="s">
        <v>240</v>
      </c>
      <c r="BC71" t="s">
        <v>240</v>
      </c>
    </row>
    <row r="72" spans="1:55" x14ac:dyDescent="0.25">
      <c r="O72" t="s">
        <v>361</v>
      </c>
      <c r="P72" t="s">
        <v>362</v>
      </c>
      <c r="Q72" t="s">
        <v>361</v>
      </c>
      <c r="R72" t="s">
        <v>362</v>
      </c>
      <c r="S72" t="s">
        <v>361</v>
      </c>
      <c r="T72" t="s">
        <v>362</v>
      </c>
      <c r="U72" t="s">
        <v>361</v>
      </c>
      <c r="V72" t="s">
        <v>362</v>
      </c>
      <c r="W72" t="s">
        <v>361</v>
      </c>
      <c r="X72" t="s">
        <v>362</v>
      </c>
      <c r="AC72" t="s">
        <v>361</v>
      </c>
      <c r="AD72" t="s">
        <v>362</v>
      </c>
      <c r="AJ72" t="s">
        <v>361</v>
      </c>
      <c r="AK72" t="s">
        <v>362</v>
      </c>
      <c r="AL72" t="s">
        <v>361</v>
      </c>
      <c r="AM72" t="s">
        <v>362</v>
      </c>
      <c r="AN72" t="s">
        <v>361</v>
      </c>
      <c r="AO72" t="s">
        <v>362</v>
      </c>
      <c r="AP72" t="s">
        <v>361</v>
      </c>
      <c r="AQ72" t="s">
        <v>362</v>
      </c>
      <c r="AR72" t="s">
        <v>361</v>
      </c>
      <c r="AS72" t="s">
        <v>362</v>
      </c>
      <c r="AT72" t="s">
        <v>361</v>
      </c>
      <c r="AU72" t="s">
        <v>362</v>
      </c>
      <c r="AV72" t="s">
        <v>361</v>
      </c>
      <c r="AW72" t="s">
        <v>362</v>
      </c>
      <c r="AX72" t="s">
        <v>361</v>
      </c>
      <c r="AY72" t="s">
        <v>362</v>
      </c>
      <c r="AZ72" t="s">
        <v>361</v>
      </c>
      <c r="BA72" t="s">
        <v>362</v>
      </c>
      <c r="BB72" t="s">
        <v>361</v>
      </c>
      <c r="BC72" t="s">
        <v>362</v>
      </c>
    </row>
    <row r="73" spans="1:55" x14ac:dyDescent="0.25"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AC73">
        <v>1026139.24589488</v>
      </c>
      <c r="AD73">
        <v>1026.1392458948801</v>
      </c>
      <c r="AJ73">
        <v>961739.38794887799</v>
      </c>
      <c r="AK73">
        <v>10579.133267437601</v>
      </c>
      <c r="AL73">
        <v>1851.0778042929501</v>
      </c>
      <c r="AM73">
        <v>20.361855847222401</v>
      </c>
      <c r="AN73">
        <v>0</v>
      </c>
      <c r="AO73">
        <v>0</v>
      </c>
      <c r="AP73">
        <v>413081025.64401799</v>
      </c>
      <c r="AQ73">
        <v>4543891.2820841996</v>
      </c>
      <c r="AR73">
        <v>8575793.4969432894</v>
      </c>
      <c r="AS73">
        <v>94333.728466376197</v>
      </c>
      <c r="AT73">
        <v>71552.483926195899</v>
      </c>
      <c r="AU73">
        <v>787.07732318815499</v>
      </c>
      <c r="AV73">
        <v>0</v>
      </c>
      <c r="AW73">
        <v>0</v>
      </c>
      <c r="AX73">
        <v>751.70853119818003</v>
      </c>
      <c r="AY73">
        <v>8.2687938431799903</v>
      </c>
      <c r="AZ73">
        <v>7034611.8480054103</v>
      </c>
      <c r="BA73">
        <v>77380.730328059595</v>
      </c>
      <c r="BB73">
        <v>4585470.8318050802</v>
      </c>
      <c r="BC73">
        <v>50440.179149855903</v>
      </c>
    </row>
    <row r="74" spans="1:55" x14ac:dyDescent="0.25">
      <c r="O74" t="s">
        <v>45</v>
      </c>
      <c r="P74" t="s">
        <v>45</v>
      </c>
      <c r="Q74" t="s">
        <v>46</v>
      </c>
      <c r="R74" t="s">
        <v>46</v>
      </c>
      <c r="S74" t="s">
        <v>47</v>
      </c>
      <c r="T74" t="s">
        <v>47</v>
      </c>
      <c r="U74" t="s">
        <v>48</v>
      </c>
      <c r="V74" t="s">
        <v>48</v>
      </c>
      <c r="W74" t="s">
        <v>49</v>
      </c>
      <c r="X74" t="s">
        <v>49</v>
      </c>
      <c r="AC74" t="s">
        <v>185</v>
      </c>
      <c r="AD74" t="s">
        <v>185</v>
      </c>
      <c r="AJ74" t="s">
        <v>241</v>
      </c>
      <c r="AK74" t="s">
        <v>241</v>
      </c>
      <c r="AL74" t="s">
        <v>242</v>
      </c>
      <c r="AM74" t="s">
        <v>242</v>
      </c>
      <c r="AN74" t="s">
        <v>243</v>
      </c>
      <c r="AO74" t="s">
        <v>243</v>
      </c>
      <c r="AP74" t="s">
        <v>244</v>
      </c>
      <c r="AQ74" t="s">
        <v>244</v>
      </c>
      <c r="AR74" t="s">
        <v>245</v>
      </c>
      <c r="AS74" t="s">
        <v>245</v>
      </c>
      <c r="AT74" t="s">
        <v>246</v>
      </c>
      <c r="AU74" t="s">
        <v>246</v>
      </c>
      <c r="AV74" t="s">
        <v>247</v>
      </c>
      <c r="AW74" t="s">
        <v>247</v>
      </c>
      <c r="AX74" t="s">
        <v>248</v>
      </c>
      <c r="AY74" t="s">
        <v>248</v>
      </c>
      <c r="AZ74" t="s">
        <v>249</v>
      </c>
      <c r="BA74" t="s">
        <v>249</v>
      </c>
      <c r="BB74" t="s">
        <v>250</v>
      </c>
      <c r="BC74" t="s">
        <v>250</v>
      </c>
    </row>
    <row r="75" spans="1:55" x14ac:dyDescent="0.25">
      <c r="O75" t="s">
        <v>361</v>
      </c>
      <c r="P75" t="s">
        <v>362</v>
      </c>
      <c r="Q75" t="s">
        <v>361</v>
      </c>
      <c r="R75" t="s">
        <v>362</v>
      </c>
      <c r="S75" t="s">
        <v>361</v>
      </c>
      <c r="T75" t="s">
        <v>362</v>
      </c>
      <c r="U75" t="s">
        <v>361</v>
      </c>
      <c r="V75" t="s">
        <v>362</v>
      </c>
      <c r="W75" t="s">
        <v>361</v>
      </c>
      <c r="X75" t="s">
        <v>362</v>
      </c>
      <c r="AC75" t="s">
        <v>361</v>
      </c>
      <c r="AD75" t="s">
        <v>362</v>
      </c>
      <c r="AJ75" t="s">
        <v>361</v>
      </c>
      <c r="AK75" t="s">
        <v>362</v>
      </c>
      <c r="AL75" t="s">
        <v>361</v>
      </c>
      <c r="AM75" t="s">
        <v>362</v>
      </c>
      <c r="AN75" t="s">
        <v>361</v>
      </c>
      <c r="AO75" t="s">
        <v>362</v>
      </c>
      <c r="AP75" t="s">
        <v>361</v>
      </c>
      <c r="AQ75" t="s">
        <v>362</v>
      </c>
      <c r="AR75" t="s">
        <v>361</v>
      </c>
      <c r="AS75" t="s">
        <v>362</v>
      </c>
      <c r="AT75" t="s">
        <v>361</v>
      </c>
      <c r="AU75" t="s">
        <v>362</v>
      </c>
      <c r="AV75" t="s">
        <v>361</v>
      </c>
      <c r="AW75" t="s">
        <v>362</v>
      </c>
      <c r="AX75" t="s">
        <v>361</v>
      </c>
      <c r="AY75" t="s">
        <v>362</v>
      </c>
      <c r="AZ75" t="s">
        <v>361</v>
      </c>
      <c r="BA75" t="s">
        <v>362</v>
      </c>
      <c r="BB75" t="s">
        <v>361</v>
      </c>
      <c r="BC75" t="s">
        <v>362</v>
      </c>
    </row>
    <row r="76" spans="1:55" x14ac:dyDescent="0.25">
      <c r="O76">
        <v>2.8876405705327901</v>
      </c>
      <c r="P76">
        <v>3.17640462758607E-2</v>
      </c>
      <c r="Q76">
        <v>0.47451020162406499</v>
      </c>
      <c r="R76">
        <v>5.21961221786471E-3</v>
      </c>
      <c r="S76">
        <v>3.8266264991177197E-2</v>
      </c>
      <c r="T76">
        <v>4.2092891490294902E-4</v>
      </c>
      <c r="U76">
        <v>5.0200131699477402E-2</v>
      </c>
      <c r="V76">
        <v>5.5220144869425102E-4</v>
      </c>
      <c r="W76">
        <v>0.121660324258135</v>
      </c>
      <c r="X76">
        <v>1.33826356683948E-3</v>
      </c>
      <c r="AC76">
        <v>3365.6354941643399</v>
      </c>
      <c r="AD76">
        <v>3.3656354941643398</v>
      </c>
      <c r="AJ76">
        <v>8438667.5811238308</v>
      </c>
      <c r="AK76">
        <v>92825.343392362105</v>
      </c>
      <c r="AL76">
        <v>16205.0864732757</v>
      </c>
      <c r="AM76">
        <v>178.25595120603299</v>
      </c>
      <c r="AN76">
        <v>28964.262594551699</v>
      </c>
      <c r="AO76">
        <v>318.60688854006901</v>
      </c>
      <c r="AP76">
        <v>124542.211455684</v>
      </c>
      <c r="AQ76">
        <v>1369.9643260125199</v>
      </c>
      <c r="AR76">
        <v>92.880845856458194</v>
      </c>
      <c r="AS76">
        <v>1.02168930442104</v>
      </c>
      <c r="AT76">
        <v>261718.782367106</v>
      </c>
      <c r="AU76">
        <v>2878.9066060381601</v>
      </c>
      <c r="AV76">
        <v>0</v>
      </c>
      <c r="AW76">
        <v>0</v>
      </c>
      <c r="AX76">
        <v>0</v>
      </c>
      <c r="AY76">
        <v>0</v>
      </c>
      <c r="AZ76">
        <v>33270.198802145896</v>
      </c>
      <c r="BA76">
        <v>365.97218682360398</v>
      </c>
      <c r="BB76">
        <v>220577.21197467501</v>
      </c>
      <c r="BC76">
        <v>2426.3493317214302</v>
      </c>
    </row>
    <row r="77" spans="1:55" x14ac:dyDescent="0.25">
      <c r="O77" t="s">
        <v>50</v>
      </c>
      <c r="P77" t="s">
        <v>50</v>
      </c>
      <c r="Q77" t="s">
        <v>51</v>
      </c>
      <c r="R77" t="s">
        <v>51</v>
      </c>
      <c r="S77" t="s">
        <v>52</v>
      </c>
      <c r="T77" t="s">
        <v>52</v>
      </c>
      <c r="U77" t="s">
        <v>53</v>
      </c>
      <c r="V77" t="s">
        <v>53</v>
      </c>
      <c r="W77" t="s">
        <v>54</v>
      </c>
      <c r="X77" t="s">
        <v>54</v>
      </c>
      <c r="AC77" t="s">
        <v>186</v>
      </c>
      <c r="AD77" t="s">
        <v>186</v>
      </c>
      <c r="AJ77" t="s">
        <v>251</v>
      </c>
      <c r="AK77" t="s">
        <v>251</v>
      </c>
      <c r="AL77" t="s">
        <v>252</v>
      </c>
      <c r="AM77" t="s">
        <v>252</v>
      </c>
      <c r="AN77" t="s">
        <v>253</v>
      </c>
      <c r="AO77" t="s">
        <v>253</v>
      </c>
      <c r="AP77" t="s">
        <v>254</v>
      </c>
      <c r="AQ77" t="s">
        <v>254</v>
      </c>
      <c r="AR77" t="s">
        <v>255</v>
      </c>
      <c r="AS77" t="s">
        <v>255</v>
      </c>
      <c r="AT77" t="s">
        <v>256</v>
      </c>
      <c r="AU77" t="s">
        <v>256</v>
      </c>
      <c r="AV77" t="s">
        <v>257</v>
      </c>
      <c r="AW77" t="s">
        <v>257</v>
      </c>
      <c r="AX77" t="s">
        <v>258</v>
      </c>
      <c r="AY77" t="s">
        <v>258</v>
      </c>
      <c r="AZ77" t="s">
        <v>259</v>
      </c>
      <c r="BA77" t="s">
        <v>259</v>
      </c>
      <c r="BB77" t="s">
        <v>260</v>
      </c>
      <c r="BC77" t="s">
        <v>260</v>
      </c>
    </row>
    <row r="78" spans="1:55" x14ac:dyDescent="0.25">
      <c r="O78" t="s">
        <v>361</v>
      </c>
      <c r="P78" t="s">
        <v>362</v>
      </c>
      <c r="Q78" t="s">
        <v>361</v>
      </c>
      <c r="R78" t="s">
        <v>362</v>
      </c>
      <c r="S78" t="s">
        <v>361</v>
      </c>
      <c r="T78" t="s">
        <v>362</v>
      </c>
      <c r="U78" t="s">
        <v>361</v>
      </c>
      <c r="V78" t="s">
        <v>362</v>
      </c>
      <c r="W78" t="s">
        <v>361</v>
      </c>
      <c r="X78" t="s">
        <v>362</v>
      </c>
      <c r="AC78" t="s">
        <v>361</v>
      </c>
      <c r="AD78" t="s">
        <v>362</v>
      </c>
      <c r="AJ78" t="s">
        <v>361</v>
      </c>
      <c r="AK78" t="s">
        <v>362</v>
      </c>
      <c r="AL78" t="s">
        <v>361</v>
      </c>
      <c r="AM78" t="s">
        <v>362</v>
      </c>
      <c r="AN78" t="s">
        <v>361</v>
      </c>
      <c r="AO78" t="s">
        <v>362</v>
      </c>
      <c r="AP78" t="s">
        <v>361</v>
      </c>
      <c r="AQ78" t="s">
        <v>362</v>
      </c>
      <c r="AR78" t="s">
        <v>361</v>
      </c>
      <c r="AS78" t="s">
        <v>362</v>
      </c>
      <c r="AT78" t="s">
        <v>361</v>
      </c>
      <c r="AU78" t="s">
        <v>362</v>
      </c>
      <c r="AV78" t="s">
        <v>361</v>
      </c>
      <c r="AW78" t="s">
        <v>362</v>
      </c>
      <c r="AX78" t="s">
        <v>361</v>
      </c>
      <c r="AY78" t="s">
        <v>362</v>
      </c>
      <c r="AZ78" t="s">
        <v>361</v>
      </c>
      <c r="BA78" t="s">
        <v>362</v>
      </c>
      <c r="BB78" t="s">
        <v>361</v>
      </c>
      <c r="BC78" t="s">
        <v>362</v>
      </c>
    </row>
    <row r="79" spans="1:55" x14ac:dyDescent="0.25">
      <c r="O79">
        <v>4.3046807988756504</v>
      </c>
      <c r="P79">
        <v>4.73514887876322E-2</v>
      </c>
      <c r="Q79">
        <v>2.0247249611339302</v>
      </c>
      <c r="R79">
        <v>2.2271974572473301E-2</v>
      </c>
      <c r="S79">
        <v>4.7223894802842397</v>
      </c>
      <c r="T79">
        <v>5.1946284283126601E-2</v>
      </c>
      <c r="U79">
        <v>1.0814329016725099</v>
      </c>
      <c r="V79">
        <v>1.1895761918397601E-2</v>
      </c>
      <c r="W79">
        <v>3.8162235500591599</v>
      </c>
      <c r="X79">
        <v>4.1978459050650799E-2</v>
      </c>
      <c r="AC79">
        <v>4513822.4715521904</v>
      </c>
      <c r="AD79">
        <v>4513.8224715521901</v>
      </c>
      <c r="AJ79">
        <v>51411.632473627898</v>
      </c>
      <c r="AK79">
        <v>565.52795720990696</v>
      </c>
      <c r="AL79">
        <v>2737534.4013569802</v>
      </c>
      <c r="AM79">
        <v>30112.878414926799</v>
      </c>
      <c r="AN79">
        <v>448192611.59187502</v>
      </c>
      <c r="AO79">
        <v>4930118.7275106302</v>
      </c>
      <c r="AP79">
        <v>432.93967582450102</v>
      </c>
      <c r="AQ79">
        <v>4.7623364340695096</v>
      </c>
      <c r="AR79">
        <v>0</v>
      </c>
      <c r="AS79">
        <v>0</v>
      </c>
      <c r="AT79">
        <v>5639.8240012153401</v>
      </c>
      <c r="AU79">
        <v>62.038064013368697</v>
      </c>
      <c r="AV79">
        <v>0</v>
      </c>
      <c r="AW79">
        <v>0</v>
      </c>
      <c r="AX79">
        <v>13507076.2023938</v>
      </c>
      <c r="AY79">
        <v>148577.83822633201</v>
      </c>
      <c r="AZ79">
        <v>121489.88695121001</v>
      </c>
      <c r="BA79">
        <v>1336.3887564633101</v>
      </c>
      <c r="BB79">
        <v>0</v>
      </c>
      <c r="BC79">
        <v>0</v>
      </c>
    </row>
    <row r="80" spans="1:55" x14ac:dyDescent="0.25">
      <c r="O80" t="s">
        <v>55</v>
      </c>
      <c r="P80" t="s">
        <v>55</v>
      </c>
      <c r="Q80" t="s">
        <v>56</v>
      </c>
      <c r="R80" t="s">
        <v>56</v>
      </c>
      <c r="S80" t="s">
        <v>57</v>
      </c>
      <c r="T80" t="s">
        <v>57</v>
      </c>
      <c r="U80" t="s">
        <v>58</v>
      </c>
      <c r="V80" t="s">
        <v>58</v>
      </c>
      <c r="W80" t="s">
        <v>59</v>
      </c>
      <c r="X80" t="s">
        <v>59</v>
      </c>
      <c r="AC80" t="s">
        <v>187</v>
      </c>
      <c r="AD80" t="s">
        <v>187</v>
      </c>
      <c r="AJ80" t="s">
        <v>261</v>
      </c>
      <c r="AK80" t="s">
        <v>261</v>
      </c>
      <c r="AL80" t="s">
        <v>262</v>
      </c>
      <c r="AM80" t="s">
        <v>262</v>
      </c>
      <c r="AN80" t="s">
        <v>263</v>
      </c>
      <c r="AO80" t="s">
        <v>263</v>
      </c>
      <c r="AP80" t="s">
        <v>264</v>
      </c>
      <c r="AQ80" t="s">
        <v>264</v>
      </c>
      <c r="AR80" t="s">
        <v>265</v>
      </c>
      <c r="AS80" t="s">
        <v>265</v>
      </c>
      <c r="AT80" t="s">
        <v>266</v>
      </c>
      <c r="AU80" t="s">
        <v>266</v>
      </c>
      <c r="AV80" t="s">
        <v>267</v>
      </c>
      <c r="AW80" t="s">
        <v>267</v>
      </c>
      <c r="AX80" t="s">
        <v>268</v>
      </c>
      <c r="AY80" t="s">
        <v>268</v>
      </c>
      <c r="AZ80" t="s">
        <v>269</v>
      </c>
      <c r="BA80" t="s">
        <v>269</v>
      </c>
      <c r="BB80" t="s">
        <v>270</v>
      </c>
      <c r="BC80" t="s">
        <v>270</v>
      </c>
    </row>
    <row r="81" spans="15:55" x14ac:dyDescent="0.25">
      <c r="O81" t="s">
        <v>361</v>
      </c>
      <c r="P81" t="s">
        <v>362</v>
      </c>
      <c r="Q81" t="s">
        <v>361</v>
      </c>
      <c r="R81" t="s">
        <v>362</v>
      </c>
      <c r="S81" t="s">
        <v>361</v>
      </c>
      <c r="T81" t="s">
        <v>362</v>
      </c>
      <c r="U81" t="s">
        <v>361</v>
      </c>
      <c r="V81" t="s">
        <v>362</v>
      </c>
      <c r="W81" t="s">
        <v>361</v>
      </c>
      <c r="X81" t="s">
        <v>362</v>
      </c>
      <c r="AC81" t="s">
        <v>361</v>
      </c>
      <c r="AD81" t="s">
        <v>362</v>
      </c>
      <c r="AJ81" t="s">
        <v>361</v>
      </c>
      <c r="AK81" t="s">
        <v>362</v>
      </c>
      <c r="AL81" t="s">
        <v>361</v>
      </c>
      <c r="AM81" t="s">
        <v>362</v>
      </c>
      <c r="AN81" t="s">
        <v>361</v>
      </c>
      <c r="AO81" t="s">
        <v>362</v>
      </c>
      <c r="AP81" t="s">
        <v>361</v>
      </c>
      <c r="AQ81" t="s">
        <v>362</v>
      </c>
      <c r="AR81" t="s">
        <v>361</v>
      </c>
      <c r="AS81" t="s">
        <v>362</v>
      </c>
      <c r="AT81" t="s">
        <v>361</v>
      </c>
      <c r="AU81" t="s">
        <v>362</v>
      </c>
      <c r="AV81" t="s">
        <v>361</v>
      </c>
      <c r="AW81" t="s">
        <v>362</v>
      </c>
      <c r="AX81" t="s">
        <v>361</v>
      </c>
      <c r="AY81" t="s">
        <v>362</v>
      </c>
      <c r="AZ81" t="s">
        <v>361</v>
      </c>
      <c r="BA81" t="s">
        <v>362</v>
      </c>
      <c r="BB81" t="s">
        <v>361</v>
      </c>
      <c r="BC81" t="s">
        <v>362</v>
      </c>
    </row>
    <row r="82" spans="15:55" x14ac:dyDescent="0.25"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C82">
        <v>164055.731146429</v>
      </c>
      <c r="AD82">
        <v>164.055731146429</v>
      </c>
      <c r="AJ82">
        <v>6160651.3820914403</v>
      </c>
      <c r="AK82">
        <v>67767.165203005803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4186130.0407267101</v>
      </c>
      <c r="AS82">
        <v>46047.4304479938</v>
      </c>
      <c r="AT82">
        <v>0</v>
      </c>
      <c r="AU82">
        <v>0</v>
      </c>
      <c r="AV82">
        <v>0</v>
      </c>
      <c r="AW82">
        <v>0</v>
      </c>
      <c r="AX82">
        <v>257585.47216894999</v>
      </c>
      <c r="AY82">
        <v>2833.4401938584501</v>
      </c>
      <c r="AZ82">
        <v>187735.33975729099</v>
      </c>
      <c r="BA82">
        <v>2065.0887373301998</v>
      </c>
      <c r="BB82">
        <v>104919.204459345</v>
      </c>
      <c r="BC82">
        <v>1154.1112490528001</v>
      </c>
    </row>
    <row r="83" spans="15:55" x14ac:dyDescent="0.25">
      <c r="O83" t="s">
        <v>60</v>
      </c>
      <c r="P83" t="s">
        <v>60</v>
      </c>
      <c r="Q83" t="s">
        <v>61</v>
      </c>
      <c r="R83" t="s">
        <v>61</v>
      </c>
      <c r="S83" t="s">
        <v>62</v>
      </c>
      <c r="T83" t="s">
        <v>62</v>
      </c>
      <c r="U83" t="s">
        <v>63</v>
      </c>
      <c r="V83" t="s">
        <v>63</v>
      </c>
      <c r="W83" t="s">
        <v>64</v>
      </c>
      <c r="X83" t="s">
        <v>64</v>
      </c>
      <c r="AC83" t="s">
        <v>188</v>
      </c>
      <c r="AD83" t="s">
        <v>188</v>
      </c>
      <c r="AJ83" t="s">
        <v>271</v>
      </c>
      <c r="AK83" t="s">
        <v>271</v>
      </c>
      <c r="AL83" t="s">
        <v>272</v>
      </c>
      <c r="AM83" t="s">
        <v>272</v>
      </c>
      <c r="AN83" t="s">
        <v>273</v>
      </c>
      <c r="AO83" t="s">
        <v>273</v>
      </c>
      <c r="AP83" t="s">
        <v>274</v>
      </c>
      <c r="AQ83" t="s">
        <v>274</v>
      </c>
      <c r="AR83" t="s">
        <v>275</v>
      </c>
      <c r="AS83" t="s">
        <v>275</v>
      </c>
      <c r="AT83" t="s">
        <v>276</v>
      </c>
      <c r="AU83" t="s">
        <v>276</v>
      </c>
      <c r="AV83" t="s">
        <v>277</v>
      </c>
      <c r="AW83" t="s">
        <v>277</v>
      </c>
      <c r="AX83" t="s">
        <v>278</v>
      </c>
      <c r="AY83" t="s">
        <v>278</v>
      </c>
      <c r="AZ83" t="s">
        <v>279</v>
      </c>
      <c r="BA83" t="s">
        <v>279</v>
      </c>
      <c r="BB83" t="s">
        <v>280</v>
      </c>
      <c r="BC83" t="s">
        <v>280</v>
      </c>
    </row>
    <row r="84" spans="15:55" x14ac:dyDescent="0.25">
      <c r="O84" t="s">
        <v>361</v>
      </c>
      <c r="P84" t="s">
        <v>362</v>
      </c>
      <c r="Q84" t="s">
        <v>361</v>
      </c>
      <c r="R84" t="s">
        <v>362</v>
      </c>
      <c r="S84" t="s">
        <v>361</v>
      </c>
      <c r="T84" t="s">
        <v>362</v>
      </c>
      <c r="U84" t="s">
        <v>361</v>
      </c>
      <c r="V84" t="s">
        <v>362</v>
      </c>
      <c r="W84" t="s">
        <v>361</v>
      </c>
      <c r="X84" t="s">
        <v>362</v>
      </c>
      <c r="AC84" t="s">
        <v>361</v>
      </c>
      <c r="AD84" t="s">
        <v>362</v>
      </c>
      <c r="AJ84" t="s">
        <v>361</v>
      </c>
      <c r="AK84" t="s">
        <v>362</v>
      </c>
      <c r="AL84" t="s">
        <v>361</v>
      </c>
      <c r="AM84" t="s">
        <v>362</v>
      </c>
      <c r="AN84" t="s">
        <v>361</v>
      </c>
      <c r="AO84" t="s">
        <v>362</v>
      </c>
      <c r="AP84" t="s">
        <v>361</v>
      </c>
      <c r="AQ84" t="s">
        <v>362</v>
      </c>
      <c r="AR84" t="s">
        <v>361</v>
      </c>
      <c r="AS84" t="s">
        <v>362</v>
      </c>
      <c r="AT84" t="s">
        <v>361</v>
      </c>
      <c r="AU84" t="s">
        <v>362</v>
      </c>
      <c r="AV84" t="s">
        <v>361</v>
      </c>
      <c r="AW84" t="s">
        <v>362</v>
      </c>
      <c r="AX84" t="s">
        <v>361</v>
      </c>
      <c r="AY84" t="s">
        <v>362</v>
      </c>
      <c r="AZ84" t="s">
        <v>361</v>
      </c>
      <c r="BA84" t="s">
        <v>362</v>
      </c>
      <c r="BB84" t="s">
        <v>361</v>
      </c>
      <c r="BC84" t="s">
        <v>362</v>
      </c>
    </row>
    <row r="85" spans="15:55" x14ac:dyDescent="0.25">
      <c r="O85">
        <v>81591.785825765604</v>
      </c>
      <c r="P85">
        <v>897.50964408342099</v>
      </c>
      <c r="Q85">
        <v>160389.40541080499</v>
      </c>
      <c r="R85">
        <v>1764.2834595188499</v>
      </c>
      <c r="S85">
        <v>77313.675742225605</v>
      </c>
      <c r="T85">
        <v>850.45043316448198</v>
      </c>
      <c r="U85">
        <v>28841.736795359098</v>
      </c>
      <c r="V85">
        <v>317.25910474894999</v>
      </c>
      <c r="W85">
        <v>94554.288426763</v>
      </c>
      <c r="X85">
        <v>1040.0971726943901</v>
      </c>
      <c r="AC85">
        <v>0</v>
      </c>
      <c r="AD85">
        <v>0</v>
      </c>
      <c r="AJ85">
        <v>79566.793489169402</v>
      </c>
      <c r="AK85">
        <v>875.23472838086298</v>
      </c>
      <c r="AL85">
        <v>6245.4392629907998</v>
      </c>
      <c r="AM85">
        <v>68.6998318928988</v>
      </c>
      <c r="AN85">
        <v>513656.82674524299</v>
      </c>
      <c r="AO85">
        <v>5650.2250941976699</v>
      </c>
      <c r="AP85">
        <v>1211823.5706177501</v>
      </c>
      <c r="AQ85">
        <v>13330.0592767952</v>
      </c>
      <c r="AR85">
        <v>74374.337306219197</v>
      </c>
      <c r="AS85">
        <v>818.11771036841105</v>
      </c>
      <c r="AT85">
        <v>171.77632594427999</v>
      </c>
      <c r="AU85">
        <v>1.88953958538708</v>
      </c>
      <c r="AV85">
        <v>0</v>
      </c>
      <c r="AW85">
        <v>0</v>
      </c>
      <c r="AX85">
        <v>777697.61429351603</v>
      </c>
      <c r="AY85">
        <v>8554.6737572286693</v>
      </c>
      <c r="AZ85">
        <v>21983.7401846502</v>
      </c>
      <c r="BA85">
        <v>241.82114203115299</v>
      </c>
      <c r="BB85">
        <v>263.61833163432601</v>
      </c>
      <c r="BC85">
        <v>2.8998016479775899</v>
      </c>
    </row>
    <row r="86" spans="15:55" x14ac:dyDescent="0.25">
      <c r="O86" t="s">
        <v>65</v>
      </c>
      <c r="P86" t="s">
        <v>65</v>
      </c>
      <c r="Q86" t="s">
        <v>66</v>
      </c>
      <c r="R86" t="s">
        <v>66</v>
      </c>
      <c r="S86" t="s">
        <v>67</v>
      </c>
      <c r="T86" t="s">
        <v>67</v>
      </c>
      <c r="U86" t="s">
        <v>68</v>
      </c>
      <c r="V86" t="s">
        <v>68</v>
      </c>
      <c r="W86" t="s">
        <v>69</v>
      </c>
      <c r="X86" t="s">
        <v>69</v>
      </c>
      <c r="AC86" t="s">
        <v>189</v>
      </c>
      <c r="AD86" t="s">
        <v>189</v>
      </c>
      <c r="AJ86" t="s">
        <v>281</v>
      </c>
      <c r="AK86" t="s">
        <v>281</v>
      </c>
      <c r="AL86" t="s">
        <v>282</v>
      </c>
      <c r="AM86" t="s">
        <v>282</v>
      </c>
      <c r="AN86" t="s">
        <v>283</v>
      </c>
      <c r="AO86" t="s">
        <v>283</v>
      </c>
      <c r="AP86" t="s">
        <v>284</v>
      </c>
      <c r="AQ86" t="s">
        <v>284</v>
      </c>
      <c r="AR86" t="s">
        <v>285</v>
      </c>
      <c r="AS86" t="s">
        <v>285</v>
      </c>
      <c r="AT86" t="s">
        <v>286</v>
      </c>
      <c r="AU86" t="s">
        <v>286</v>
      </c>
      <c r="AV86" t="s">
        <v>287</v>
      </c>
      <c r="AW86" t="s">
        <v>287</v>
      </c>
      <c r="AX86" t="s">
        <v>288</v>
      </c>
      <c r="AY86" t="s">
        <v>288</v>
      </c>
      <c r="AZ86" t="s">
        <v>289</v>
      </c>
      <c r="BA86" t="s">
        <v>289</v>
      </c>
      <c r="BB86" t="s">
        <v>290</v>
      </c>
      <c r="BC86" t="s">
        <v>290</v>
      </c>
    </row>
    <row r="87" spans="15:55" x14ac:dyDescent="0.25">
      <c r="O87" t="s">
        <v>361</v>
      </c>
      <c r="P87" t="s">
        <v>362</v>
      </c>
      <c r="Q87" t="s">
        <v>361</v>
      </c>
      <c r="R87" t="s">
        <v>362</v>
      </c>
      <c r="S87" t="s">
        <v>361</v>
      </c>
      <c r="T87" t="s">
        <v>362</v>
      </c>
      <c r="U87" t="s">
        <v>361</v>
      </c>
      <c r="V87" t="s">
        <v>362</v>
      </c>
      <c r="W87" t="s">
        <v>361</v>
      </c>
      <c r="X87" t="s">
        <v>362</v>
      </c>
      <c r="AC87" t="s">
        <v>361</v>
      </c>
      <c r="AD87" t="s">
        <v>362</v>
      </c>
      <c r="AJ87" t="s">
        <v>361</v>
      </c>
      <c r="AK87" t="s">
        <v>362</v>
      </c>
      <c r="AL87" t="s">
        <v>361</v>
      </c>
      <c r="AM87" t="s">
        <v>362</v>
      </c>
      <c r="AN87" t="s">
        <v>361</v>
      </c>
      <c r="AO87" t="s">
        <v>362</v>
      </c>
      <c r="AP87" t="s">
        <v>361</v>
      </c>
      <c r="AQ87" t="s">
        <v>362</v>
      </c>
      <c r="AR87" t="s">
        <v>361</v>
      </c>
      <c r="AS87" t="s">
        <v>362</v>
      </c>
      <c r="AT87" t="s">
        <v>361</v>
      </c>
      <c r="AU87" t="s">
        <v>362</v>
      </c>
      <c r="AV87" t="s">
        <v>361</v>
      </c>
      <c r="AW87" t="s">
        <v>362</v>
      </c>
      <c r="AX87" t="s">
        <v>361</v>
      </c>
      <c r="AY87" t="s">
        <v>362</v>
      </c>
      <c r="AZ87" t="s">
        <v>361</v>
      </c>
      <c r="BA87" t="s">
        <v>362</v>
      </c>
      <c r="BB87" t="s">
        <v>361</v>
      </c>
      <c r="BC87" t="s">
        <v>362</v>
      </c>
    </row>
    <row r="88" spans="15:55" x14ac:dyDescent="0.25">
      <c r="O88">
        <v>103923.168931949</v>
      </c>
      <c r="P88">
        <v>1143.1548582514399</v>
      </c>
      <c r="Q88">
        <v>140034.94239020199</v>
      </c>
      <c r="R88">
        <v>1540.38436629222</v>
      </c>
      <c r="S88">
        <v>265087.54181869997</v>
      </c>
      <c r="T88">
        <v>2915.9629600057001</v>
      </c>
      <c r="U88">
        <v>6151.3116812910403</v>
      </c>
      <c r="V88">
        <v>67.664428494201402</v>
      </c>
      <c r="W88">
        <v>76217.620484120096</v>
      </c>
      <c r="X88">
        <v>838.39382532532102</v>
      </c>
      <c r="AC88">
        <v>76694.803208973593</v>
      </c>
      <c r="AD88">
        <v>76.694803208973596</v>
      </c>
      <c r="AJ88">
        <v>2567387.5155103798</v>
      </c>
      <c r="AK88">
        <v>28241.262670614102</v>
      </c>
      <c r="AL88">
        <v>6925723.6661764504</v>
      </c>
      <c r="AM88">
        <v>76182.960327940906</v>
      </c>
      <c r="AN88">
        <v>3778632.4419198199</v>
      </c>
      <c r="AO88">
        <v>41564.956861118</v>
      </c>
      <c r="AP88">
        <v>4187565.84079656</v>
      </c>
      <c r="AQ88">
        <v>46063.224248762097</v>
      </c>
      <c r="AR88">
        <v>14029742.890019299</v>
      </c>
      <c r="AS88">
        <v>154327.17179021201</v>
      </c>
      <c r="AT88">
        <v>1215.5944598399401</v>
      </c>
      <c r="AU88">
        <v>13.3715390582393</v>
      </c>
      <c r="AV88">
        <v>586450.93976593402</v>
      </c>
      <c r="AW88">
        <v>6450.9603374252702</v>
      </c>
      <c r="AX88">
        <v>16074607.8219859</v>
      </c>
      <c r="AY88">
        <v>176820.68604184501</v>
      </c>
      <c r="AZ88">
        <v>7991565.7584022004</v>
      </c>
      <c r="BA88">
        <v>87907.2233424242</v>
      </c>
      <c r="BB88">
        <v>4863113.6400539596</v>
      </c>
      <c r="BC88">
        <v>53494.250040593499</v>
      </c>
    </row>
    <row r="89" spans="15:55" x14ac:dyDescent="0.25">
      <c r="O89" t="s">
        <v>70</v>
      </c>
      <c r="P89" t="s">
        <v>70</v>
      </c>
      <c r="Q89" t="s">
        <v>71</v>
      </c>
      <c r="R89" t="s">
        <v>71</v>
      </c>
      <c r="S89" t="s">
        <v>72</v>
      </c>
      <c r="T89" t="s">
        <v>72</v>
      </c>
      <c r="U89" t="s">
        <v>73</v>
      </c>
      <c r="V89" t="s">
        <v>73</v>
      </c>
      <c r="W89" t="s">
        <v>74</v>
      </c>
      <c r="X89" t="s">
        <v>74</v>
      </c>
      <c r="AC89" t="s">
        <v>190</v>
      </c>
      <c r="AD89" t="s">
        <v>190</v>
      </c>
      <c r="AJ89" t="s">
        <v>291</v>
      </c>
      <c r="AK89" t="s">
        <v>291</v>
      </c>
      <c r="AL89" t="s">
        <v>292</v>
      </c>
      <c r="AM89" t="s">
        <v>292</v>
      </c>
      <c r="AN89" t="s">
        <v>293</v>
      </c>
      <c r="AO89" t="s">
        <v>293</v>
      </c>
      <c r="AP89" t="s">
        <v>294</v>
      </c>
      <c r="AQ89" t="s">
        <v>294</v>
      </c>
      <c r="AR89" t="s">
        <v>295</v>
      </c>
      <c r="AS89" t="s">
        <v>295</v>
      </c>
      <c r="AT89" t="s">
        <v>296</v>
      </c>
      <c r="AU89" t="s">
        <v>296</v>
      </c>
      <c r="AV89" t="s">
        <v>297</v>
      </c>
      <c r="AW89" t="s">
        <v>297</v>
      </c>
      <c r="AX89" t="s">
        <v>298</v>
      </c>
      <c r="AY89" t="s">
        <v>298</v>
      </c>
      <c r="AZ89" t="s">
        <v>299</v>
      </c>
      <c r="BA89" t="s">
        <v>299</v>
      </c>
      <c r="BB89" t="s">
        <v>300</v>
      </c>
      <c r="BC89" t="s">
        <v>300</v>
      </c>
    </row>
    <row r="90" spans="15:55" x14ac:dyDescent="0.25">
      <c r="O90" t="s">
        <v>361</v>
      </c>
      <c r="P90" t="s">
        <v>362</v>
      </c>
      <c r="Q90" t="s">
        <v>361</v>
      </c>
      <c r="R90" t="s">
        <v>362</v>
      </c>
      <c r="S90" t="s">
        <v>361</v>
      </c>
      <c r="T90" t="s">
        <v>362</v>
      </c>
      <c r="U90" t="s">
        <v>361</v>
      </c>
      <c r="V90" t="s">
        <v>362</v>
      </c>
      <c r="W90" t="s">
        <v>361</v>
      </c>
      <c r="X90" t="s">
        <v>362</v>
      </c>
      <c r="AC90" t="s">
        <v>361</v>
      </c>
      <c r="AD90" t="s">
        <v>362</v>
      </c>
      <c r="AJ90" t="s">
        <v>361</v>
      </c>
      <c r="AK90" t="s">
        <v>362</v>
      </c>
      <c r="AL90" t="s">
        <v>361</v>
      </c>
      <c r="AM90" t="s">
        <v>362</v>
      </c>
      <c r="AN90" t="s">
        <v>361</v>
      </c>
      <c r="AO90" t="s">
        <v>362</v>
      </c>
      <c r="AP90" t="s">
        <v>361</v>
      </c>
      <c r="AQ90" t="s">
        <v>362</v>
      </c>
      <c r="AR90" t="s">
        <v>361</v>
      </c>
      <c r="AS90" t="s">
        <v>362</v>
      </c>
      <c r="AT90" t="s">
        <v>361</v>
      </c>
      <c r="AU90" t="s">
        <v>362</v>
      </c>
      <c r="AV90" t="s">
        <v>361</v>
      </c>
      <c r="AW90" t="s">
        <v>362</v>
      </c>
      <c r="AX90" t="s">
        <v>361</v>
      </c>
      <c r="AY90" t="s">
        <v>362</v>
      </c>
      <c r="AZ90" t="s">
        <v>361</v>
      </c>
      <c r="BA90" t="s">
        <v>362</v>
      </c>
      <c r="BB90" t="s">
        <v>361</v>
      </c>
      <c r="BC90" t="s">
        <v>362</v>
      </c>
    </row>
    <row r="91" spans="15:55" x14ac:dyDescent="0.25">
      <c r="O91">
        <v>4251536653.4335399</v>
      </c>
      <c r="P91">
        <v>46766903.187768899</v>
      </c>
      <c r="Q91">
        <v>3208240069.06529</v>
      </c>
      <c r="R91">
        <v>35290640.759718202</v>
      </c>
      <c r="S91">
        <v>3983811012.12959</v>
      </c>
      <c r="T91">
        <v>43821921.133425497</v>
      </c>
      <c r="U91">
        <v>4935514875.2445097</v>
      </c>
      <c r="V91">
        <v>54290663.6276896</v>
      </c>
      <c r="W91">
        <v>4218326696.18928</v>
      </c>
      <c r="X91">
        <v>46401593.658082098</v>
      </c>
      <c r="AC91">
        <v>370.55721482062501</v>
      </c>
      <c r="AD91">
        <v>0.37055721482062498</v>
      </c>
      <c r="AJ91">
        <v>106316.258616508</v>
      </c>
      <c r="AK91">
        <v>1169.4788447815799</v>
      </c>
      <c r="AL91">
        <v>398714.08903654601</v>
      </c>
      <c r="AM91">
        <v>4385.85497940201</v>
      </c>
      <c r="AN91">
        <v>59513.657293531702</v>
      </c>
      <c r="AO91">
        <v>654.65023022884895</v>
      </c>
      <c r="AP91">
        <v>37922.1419046312</v>
      </c>
      <c r="AQ91">
        <v>417.14356095094303</v>
      </c>
      <c r="AR91">
        <v>7260.8785192485702</v>
      </c>
      <c r="AS91">
        <v>79.869663711734205</v>
      </c>
      <c r="AT91">
        <v>6110.2308039789996</v>
      </c>
      <c r="AU91">
        <v>67.212538843768996</v>
      </c>
      <c r="AV91">
        <v>358643.79459374701</v>
      </c>
      <c r="AW91">
        <v>3945.08174053122</v>
      </c>
      <c r="AX91">
        <v>0</v>
      </c>
      <c r="AY91">
        <v>0</v>
      </c>
      <c r="AZ91">
        <v>185809.90452688601</v>
      </c>
      <c r="BA91">
        <v>2043.90894979574</v>
      </c>
      <c r="BB91">
        <v>187953.38980343199</v>
      </c>
      <c r="BC91">
        <v>2067.4872878377601</v>
      </c>
    </row>
    <row r="92" spans="15:55" x14ac:dyDescent="0.25">
      <c r="O92" t="s">
        <v>75</v>
      </c>
      <c r="P92" t="s">
        <v>75</v>
      </c>
      <c r="Q92" t="s">
        <v>76</v>
      </c>
      <c r="R92" t="s">
        <v>76</v>
      </c>
      <c r="S92" t="s">
        <v>77</v>
      </c>
      <c r="T92" t="s">
        <v>77</v>
      </c>
      <c r="U92" t="s">
        <v>78</v>
      </c>
      <c r="V92" t="s">
        <v>78</v>
      </c>
      <c r="W92" t="s">
        <v>79</v>
      </c>
      <c r="X92" t="s">
        <v>79</v>
      </c>
      <c r="AJ92" t="s">
        <v>301</v>
      </c>
      <c r="AK92" t="s">
        <v>301</v>
      </c>
      <c r="AL92" t="s">
        <v>302</v>
      </c>
      <c r="AM92" t="s">
        <v>302</v>
      </c>
      <c r="AN92" t="s">
        <v>303</v>
      </c>
      <c r="AO92" t="s">
        <v>303</v>
      </c>
      <c r="AP92" t="s">
        <v>304</v>
      </c>
      <c r="AQ92" t="s">
        <v>304</v>
      </c>
      <c r="AR92" t="s">
        <v>305</v>
      </c>
      <c r="AS92" t="s">
        <v>305</v>
      </c>
      <c r="AT92" t="s">
        <v>306</v>
      </c>
      <c r="AU92" t="s">
        <v>306</v>
      </c>
      <c r="AV92" t="s">
        <v>307</v>
      </c>
      <c r="AW92" t="s">
        <v>307</v>
      </c>
      <c r="AX92" t="s">
        <v>308</v>
      </c>
      <c r="AY92" t="s">
        <v>308</v>
      </c>
      <c r="AZ92" t="s">
        <v>309</v>
      </c>
      <c r="BA92" t="s">
        <v>309</v>
      </c>
      <c r="BB92" t="s">
        <v>310</v>
      </c>
      <c r="BC92" t="s">
        <v>310</v>
      </c>
    </row>
    <row r="93" spans="15:55" x14ac:dyDescent="0.25">
      <c r="O93" t="s">
        <v>361</v>
      </c>
      <c r="P93" t="s">
        <v>362</v>
      </c>
      <c r="Q93" t="s">
        <v>361</v>
      </c>
      <c r="R93" t="s">
        <v>362</v>
      </c>
      <c r="S93" t="s">
        <v>361</v>
      </c>
      <c r="T93" t="s">
        <v>362</v>
      </c>
      <c r="U93" t="s">
        <v>361</v>
      </c>
      <c r="V93" t="s">
        <v>362</v>
      </c>
      <c r="W93" t="s">
        <v>361</v>
      </c>
      <c r="X93" t="s">
        <v>362</v>
      </c>
      <c r="AJ93" t="s">
        <v>361</v>
      </c>
      <c r="AK93" t="s">
        <v>362</v>
      </c>
      <c r="AL93" t="s">
        <v>361</v>
      </c>
      <c r="AM93" t="s">
        <v>362</v>
      </c>
      <c r="AN93" t="s">
        <v>361</v>
      </c>
      <c r="AO93" t="s">
        <v>362</v>
      </c>
      <c r="AP93" t="s">
        <v>361</v>
      </c>
      <c r="AQ93" t="s">
        <v>362</v>
      </c>
      <c r="AR93" t="s">
        <v>361</v>
      </c>
      <c r="AS93" t="s">
        <v>362</v>
      </c>
      <c r="AT93" t="s">
        <v>361</v>
      </c>
      <c r="AU93" t="s">
        <v>362</v>
      </c>
      <c r="AV93" t="s">
        <v>361</v>
      </c>
      <c r="AW93" t="s">
        <v>362</v>
      </c>
      <c r="AX93" t="s">
        <v>361</v>
      </c>
      <c r="AY93" t="s">
        <v>362</v>
      </c>
      <c r="AZ93" t="s">
        <v>361</v>
      </c>
      <c r="BA93" t="s">
        <v>362</v>
      </c>
      <c r="BB93" t="s">
        <v>361</v>
      </c>
      <c r="BC93" t="s">
        <v>362</v>
      </c>
    </row>
    <row r="94" spans="15:55" x14ac:dyDescent="0.25">
      <c r="O94">
        <v>628.96485610846605</v>
      </c>
      <c r="P94">
        <v>6.9186134171931197</v>
      </c>
      <c r="Q94">
        <v>548.00064486711403</v>
      </c>
      <c r="R94">
        <v>6.0280070935382604</v>
      </c>
      <c r="S94">
        <v>0</v>
      </c>
      <c r="T94">
        <v>0</v>
      </c>
      <c r="U94">
        <v>519.79520392075801</v>
      </c>
      <c r="V94">
        <v>5.7177472431283398</v>
      </c>
      <c r="W94">
        <v>816.83006837366497</v>
      </c>
      <c r="X94">
        <v>8.9851307521103099</v>
      </c>
      <c r="AJ94">
        <v>211261.61714679599</v>
      </c>
      <c r="AK94">
        <v>2323.87778861476</v>
      </c>
      <c r="AL94">
        <v>359366.63105956197</v>
      </c>
      <c r="AM94">
        <v>3953.0329416551899</v>
      </c>
      <c r="AN94">
        <v>599387.99044544401</v>
      </c>
      <c r="AO94">
        <v>6593.2678948998901</v>
      </c>
      <c r="AP94">
        <v>214226.20126291999</v>
      </c>
      <c r="AQ94">
        <v>2356.4882138921198</v>
      </c>
      <c r="AR94">
        <v>37347.605280341799</v>
      </c>
      <c r="AS94">
        <v>410.82365808375999</v>
      </c>
      <c r="AT94">
        <v>2803059.4384639799</v>
      </c>
      <c r="AU94">
        <v>30833.653823103701</v>
      </c>
      <c r="AV94">
        <v>80772.289250821603</v>
      </c>
      <c r="AW94">
        <v>888.495181759037</v>
      </c>
      <c r="AX94">
        <v>115422.19713266099</v>
      </c>
      <c r="AY94">
        <v>1269.6441684592801</v>
      </c>
      <c r="AZ94">
        <v>256231.01084334601</v>
      </c>
      <c r="BA94">
        <v>2818.5411192768102</v>
      </c>
      <c r="BB94">
        <v>35660.553881722502</v>
      </c>
      <c r="BC94">
        <v>392.266092698948</v>
      </c>
    </row>
    <row r="95" spans="15:55" x14ac:dyDescent="0.25">
      <c r="O95" t="s">
        <v>80</v>
      </c>
      <c r="P95" t="s">
        <v>80</v>
      </c>
      <c r="Q95" t="s">
        <v>81</v>
      </c>
      <c r="R95" t="s">
        <v>81</v>
      </c>
      <c r="S95" t="s">
        <v>82</v>
      </c>
      <c r="T95" t="s">
        <v>82</v>
      </c>
      <c r="U95" t="s">
        <v>83</v>
      </c>
      <c r="V95" t="s">
        <v>83</v>
      </c>
      <c r="W95" t="s">
        <v>84</v>
      </c>
      <c r="X95" t="s">
        <v>84</v>
      </c>
      <c r="AJ95" t="s">
        <v>311</v>
      </c>
      <c r="AK95" t="s">
        <v>311</v>
      </c>
      <c r="AL95" t="s">
        <v>312</v>
      </c>
      <c r="AM95" t="s">
        <v>312</v>
      </c>
      <c r="AN95" t="s">
        <v>313</v>
      </c>
      <c r="AO95" t="s">
        <v>313</v>
      </c>
      <c r="AP95" t="s">
        <v>314</v>
      </c>
      <c r="AQ95" t="s">
        <v>314</v>
      </c>
      <c r="AR95" t="s">
        <v>315</v>
      </c>
      <c r="AS95" t="s">
        <v>315</v>
      </c>
      <c r="AT95" t="s">
        <v>316</v>
      </c>
      <c r="AU95" t="s">
        <v>316</v>
      </c>
      <c r="AV95" t="s">
        <v>317</v>
      </c>
      <c r="AW95" t="s">
        <v>317</v>
      </c>
      <c r="AX95" t="s">
        <v>318</v>
      </c>
      <c r="AY95" t="s">
        <v>318</v>
      </c>
      <c r="AZ95" t="s">
        <v>319</v>
      </c>
      <c r="BA95" t="s">
        <v>319</v>
      </c>
      <c r="BB95" t="s">
        <v>320</v>
      </c>
      <c r="BC95" t="s">
        <v>320</v>
      </c>
    </row>
    <row r="96" spans="15:55" x14ac:dyDescent="0.25">
      <c r="O96" t="s">
        <v>361</v>
      </c>
      <c r="P96" t="s">
        <v>362</v>
      </c>
      <c r="Q96" t="s">
        <v>361</v>
      </c>
      <c r="R96" t="s">
        <v>362</v>
      </c>
      <c r="S96" t="s">
        <v>361</v>
      </c>
      <c r="T96" t="s">
        <v>362</v>
      </c>
      <c r="U96" t="s">
        <v>361</v>
      </c>
      <c r="V96" t="s">
        <v>362</v>
      </c>
      <c r="W96" t="s">
        <v>361</v>
      </c>
      <c r="X96" t="s">
        <v>362</v>
      </c>
      <c r="AJ96" t="s">
        <v>361</v>
      </c>
      <c r="AK96" t="s">
        <v>362</v>
      </c>
      <c r="AL96" t="s">
        <v>361</v>
      </c>
      <c r="AM96" t="s">
        <v>362</v>
      </c>
      <c r="AN96" t="s">
        <v>361</v>
      </c>
      <c r="AO96" t="s">
        <v>362</v>
      </c>
      <c r="AP96" t="s">
        <v>361</v>
      </c>
      <c r="AQ96" t="s">
        <v>362</v>
      </c>
      <c r="AR96" t="s">
        <v>361</v>
      </c>
      <c r="AS96" t="s">
        <v>362</v>
      </c>
      <c r="AT96" t="s">
        <v>361</v>
      </c>
      <c r="AU96" t="s">
        <v>362</v>
      </c>
      <c r="AV96" t="s">
        <v>361</v>
      </c>
      <c r="AW96" t="s">
        <v>362</v>
      </c>
      <c r="AX96" t="s">
        <v>361</v>
      </c>
      <c r="AY96" t="s">
        <v>362</v>
      </c>
      <c r="AZ96" t="s">
        <v>361</v>
      </c>
      <c r="BA96" t="s">
        <v>362</v>
      </c>
      <c r="BB96" t="s">
        <v>361</v>
      </c>
      <c r="BC96" t="s">
        <v>362</v>
      </c>
    </row>
    <row r="97" spans="15:55" x14ac:dyDescent="0.25">
      <c r="O97">
        <v>794913.46324507799</v>
      </c>
      <c r="P97">
        <v>8744.04809569586</v>
      </c>
      <c r="Q97">
        <v>1156656.2434161401</v>
      </c>
      <c r="R97">
        <v>12723.218677577501</v>
      </c>
      <c r="S97">
        <v>1166087.11419386</v>
      </c>
      <c r="T97">
        <v>12826.958256132501</v>
      </c>
      <c r="U97">
        <v>228785.593599235</v>
      </c>
      <c r="V97">
        <v>2516.6415295915799</v>
      </c>
      <c r="W97">
        <v>844348.13471769798</v>
      </c>
      <c r="X97">
        <v>9287.8294818946797</v>
      </c>
      <c r="AJ97">
        <v>28441844.6232717</v>
      </c>
      <c r="AK97">
        <v>312860.29085598898</v>
      </c>
      <c r="AL97">
        <v>15719832.471770801</v>
      </c>
      <c r="AM97">
        <v>172918.15718947901</v>
      </c>
      <c r="AN97">
        <v>0</v>
      </c>
      <c r="AO97">
        <v>0</v>
      </c>
      <c r="AP97">
        <v>31177575.940672699</v>
      </c>
      <c r="AQ97">
        <v>342953.33534739999</v>
      </c>
      <c r="AR97">
        <v>348808527.96572298</v>
      </c>
      <c r="AS97">
        <v>3836893.8076229598</v>
      </c>
      <c r="AT97">
        <v>222707.679891468</v>
      </c>
      <c r="AU97">
        <v>2449.7844788061502</v>
      </c>
      <c r="AV97">
        <v>37110474.654945999</v>
      </c>
      <c r="AW97">
        <v>408215.22120440501</v>
      </c>
      <c r="AX97">
        <v>17159669.916129202</v>
      </c>
      <c r="AY97">
        <v>188756.369077421</v>
      </c>
      <c r="AZ97">
        <v>27750232.466312099</v>
      </c>
      <c r="BA97">
        <v>305252.55712943297</v>
      </c>
      <c r="BB97">
        <v>19268255.802853301</v>
      </c>
      <c r="BC97">
        <v>211950.81383138601</v>
      </c>
    </row>
    <row r="98" spans="15:55" x14ac:dyDescent="0.25">
      <c r="O98" t="s">
        <v>85</v>
      </c>
      <c r="P98" t="s">
        <v>85</v>
      </c>
      <c r="Q98" t="s">
        <v>86</v>
      </c>
      <c r="R98" t="s">
        <v>86</v>
      </c>
      <c r="S98" t="s">
        <v>87</v>
      </c>
      <c r="T98" t="s">
        <v>87</v>
      </c>
      <c r="U98" t="s">
        <v>88</v>
      </c>
      <c r="V98" t="s">
        <v>88</v>
      </c>
      <c r="W98" t="s">
        <v>89</v>
      </c>
      <c r="X98" t="s">
        <v>89</v>
      </c>
      <c r="AJ98" t="s">
        <v>321</v>
      </c>
      <c r="AK98" t="s">
        <v>321</v>
      </c>
      <c r="AL98" t="s">
        <v>322</v>
      </c>
      <c r="AM98" t="s">
        <v>322</v>
      </c>
      <c r="AN98" t="s">
        <v>323</v>
      </c>
      <c r="AO98" t="s">
        <v>323</v>
      </c>
      <c r="AP98" t="s">
        <v>324</v>
      </c>
      <c r="AQ98" t="s">
        <v>324</v>
      </c>
      <c r="AR98" t="s">
        <v>325</v>
      </c>
      <c r="AS98" t="s">
        <v>325</v>
      </c>
      <c r="AT98" t="s">
        <v>326</v>
      </c>
      <c r="AU98" t="s">
        <v>326</v>
      </c>
      <c r="AV98" t="s">
        <v>327</v>
      </c>
      <c r="AW98" t="s">
        <v>327</v>
      </c>
      <c r="AX98" t="s">
        <v>328</v>
      </c>
      <c r="AY98" t="s">
        <v>328</v>
      </c>
      <c r="AZ98" t="s">
        <v>329</v>
      </c>
      <c r="BA98" t="s">
        <v>329</v>
      </c>
      <c r="BB98" t="s">
        <v>330</v>
      </c>
      <c r="BC98" t="s">
        <v>330</v>
      </c>
    </row>
    <row r="99" spans="15:55" x14ac:dyDescent="0.25">
      <c r="O99" t="s">
        <v>361</v>
      </c>
      <c r="P99" t="s">
        <v>362</v>
      </c>
      <c r="Q99" t="s">
        <v>361</v>
      </c>
      <c r="R99" t="s">
        <v>362</v>
      </c>
      <c r="S99" t="s">
        <v>361</v>
      </c>
      <c r="T99" t="s">
        <v>362</v>
      </c>
      <c r="U99" t="s">
        <v>361</v>
      </c>
      <c r="V99" t="s">
        <v>362</v>
      </c>
      <c r="W99" t="s">
        <v>361</v>
      </c>
      <c r="X99" t="s">
        <v>362</v>
      </c>
      <c r="AJ99" t="s">
        <v>361</v>
      </c>
      <c r="AK99" t="s">
        <v>362</v>
      </c>
      <c r="AL99" t="s">
        <v>361</v>
      </c>
      <c r="AM99" t="s">
        <v>362</v>
      </c>
      <c r="AN99" t="s">
        <v>361</v>
      </c>
      <c r="AO99" t="s">
        <v>362</v>
      </c>
      <c r="AP99" t="s">
        <v>361</v>
      </c>
      <c r="AQ99" t="s">
        <v>362</v>
      </c>
      <c r="AR99" t="s">
        <v>361</v>
      </c>
      <c r="AS99" t="s">
        <v>362</v>
      </c>
      <c r="AT99" t="s">
        <v>361</v>
      </c>
      <c r="AU99" t="s">
        <v>362</v>
      </c>
      <c r="AV99" t="s">
        <v>361</v>
      </c>
      <c r="AW99" t="s">
        <v>362</v>
      </c>
      <c r="AX99" t="s">
        <v>361</v>
      </c>
      <c r="AY99" t="s">
        <v>362</v>
      </c>
      <c r="AZ99" t="s">
        <v>361</v>
      </c>
      <c r="BA99" t="s">
        <v>362</v>
      </c>
      <c r="BB99" t="s">
        <v>361</v>
      </c>
      <c r="BC99" t="s">
        <v>362</v>
      </c>
    </row>
    <row r="100" spans="15:55" x14ac:dyDescent="0.25">
      <c r="O100">
        <v>5662366.6474692803</v>
      </c>
      <c r="P100">
        <v>62286.033122162102</v>
      </c>
      <c r="Q100">
        <v>13661241.5278391</v>
      </c>
      <c r="R100">
        <v>150273.65680623101</v>
      </c>
      <c r="S100">
        <v>21829782.6954486</v>
      </c>
      <c r="T100">
        <v>240127.60964993501</v>
      </c>
      <c r="U100">
        <v>12027162.8168508</v>
      </c>
      <c r="V100">
        <v>132298.790985359</v>
      </c>
      <c r="W100">
        <v>8524569.3918203693</v>
      </c>
      <c r="X100">
        <v>93770.263310024005</v>
      </c>
      <c r="AJ100">
        <v>577019473.90850902</v>
      </c>
      <c r="AK100">
        <v>6347214.2129936004</v>
      </c>
      <c r="AL100">
        <v>914682.461757779</v>
      </c>
      <c r="AM100">
        <v>10061.507079335501</v>
      </c>
      <c r="AN100">
        <v>41648.5732317152</v>
      </c>
      <c r="AO100">
        <v>458.13430554886702</v>
      </c>
      <c r="AP100">
        <v>2523520.4165417701</v>
      </c>
      <c r="AQ100">
        <v>27758.724581959399</v>
      </c>
      <c r="AR100">
        <v>5443598.8644251302</v>
      </c>
      <c r="AS100">
        <v>59879.587508676501</v>
      </c>
      <c r="AT100">
        <v>27038.538447959199</v>
      </c>
      <c r="AU100">
        <v>297.42392292755198</v>
      </c>
      <c r="AV100">
        <v>153385.92808108201</v>
      </c>
      <c r="AW100">
        <v>1687.2452088918999</v>
      </c>
      <c r="AX100">
        <v>2.0349103639983402E-3</v>
      </c>
      <c r="AY100" s="1">
        <v>2.2384014003981701E-5</v>
      </c>
      <c r="AZ100">
        <v>0</v>
      </c>
      <c r="BA100">
        <v>0</v>
      </c>
      <c r="BB100">
        <v>0</v>
      </c>
      <c r="BC100">
        <v>0</v>
      </c>
    </row>
    <row r="101" spans="15:55" x14ac:dyDescent="0.25">
      <c r="O101" t="s">
        <v>90</v>
      </c>
      <c r="P101" t="s">
        <v>90</v>
      </c>
      <c r="Q101" t="s">
        <v>91</v>
      </c>
      <c r="R101" t="s">
        <v>91</v>
      </c>
      <c r="S101" t="s">
        <v>92</v>
      </c>
      <c r="T101" t="s">
        <v>92</v>
      </c>
      <c r="U101" t="s">
        <v>93</v>
      </c>
      <c r="V101" t="s">
        <v>93</v>
      </c>
      <c r="W101" t="s">
        <v>94</v>
      </c>
      <c r="X101" t="s">
        <v>94</v>
      </c>
      <c r="AJ101" t="s">
        <v>331</v>
      </c>
      <c r="AK101" t="s">
        <v>331</v>
      </c>
      <c r="AL101" t="s">
        <v>332</v>
      </c>
      <c r="AM101" t="s">
        <v>332</v>
      </c>
      <c r="AN101" t="s">
        <v>333</v>
      </c>
      <c r="AO101" t="s">
        <v>333</v>
      </c>
      <c r="AP101" t="s">
        <v>334</v>
      </c>
      <c r="AQ101" t="s">
        <v>334</v>
      </c>
      <c r="AR101" t="s">
        <v>335</v>
      </c>
      <c r="AS101" t="s">
        <v>335</v>
      </c>
      <c r="AT101" t="s">
        <v>336</v>
      </c>
      <c r="AU101" t="s">
        <v>336</v>
      </c>
      <c r="AV101" t="s">
        <v>337</v>
      </c>
      <c r="AW101" t="s">
        <v>337</v>
      </c>
      <c r="AX101" t="s">
        <v>338</v>
      </c>
      <c r="AY101" t="s">
        <v>338</v>
      </c>
      <c r="AZ101" t="s">
        <v>339</v>
      </c>
      <c r="BA101" t="s">
        <v>339</v>
      </c>
      <c r="BB101" t="s">
        <v>340</v>
      </c>
      <c r="BC101" t="s">
        <v>340</v>
      </c>
    </row>
    <row r="102" spans="15:55" x14ac:dyDescent="0.25">
      <c r="O102" t="s">
        <v>361</v>
      </c>
      <c r="P102" t="s">
        <v>362</v>
      </c>
      <c r="Q102" t="s">
        <v>361</v>
      </c>
      <c r="R102" t="s">
        <v>362</v>
      </c>
      <c r="S102" t="s">
        <v>361</v>
      </c>
      <c r="T102" t="s">
        <v>362</v>
      </c>
      <c r="U102" t="s">
        <v>361</v>
      </c>
      <c r="V102" t="s">
        <v>362</v>
      </c>
      <c r="W102" t="s">
        <v>361</v>
      </c>
      <c r="X102" t="s">
        <v>362</v>
      </c>
      <c r="AJ102" t="s">
        <v>361</v>
      </c>
      <c r="AK102" t="s">
        <v>362</v>
      </c>
      <c r="AL102" t="s">
        <v>361</v>
      </c>
      <c r="AM102" t="s">
        <v>362</v>
      </c>
      <c r="AN102" t="s">
        <v>361</v>
      </c>
      <c r="AO102" t="s">
        <v>362</v>
      </c>
      <c r="AP102" t="s">
        <v>361</v>
      </c>
      <c r="AQ102" t="s">
        <v>362</v>
      </c>
      <c r="AR102" t="s">
        <v>361</v>
      </c>
      <c r="AS102" t="s">
        <v>362</v>
      </c>
      <c r="AT102" t="s">
        <v>361</v>
      </c>
      <c r="AU102" t="s">
        <v>362</v>
      </c>
      <c r="AV102" t="s">
        <v>361</v>
      </c>
      <c r="AW102" t="s">
        <v>362</v>
      </c>
      <c r="AX102" t="s">
        <v>361</v>
      </c>
      <c r="AY102" t="s">
        <v>362</v>
      </c>
      <c r="AZ102" t="s">
        <v>361</v>
      </c>
      <c r="BA102" t="s">
        <v>362</v>
      </c>
      <c r="BB102" t="s">
        <v>361</v>
      </c>
      <c r="BC102" t="s">
        <v>362</v>
      </c>
    </row>
    <row r="103" spans="15:55" x14ac:dyDescent="0.25">
      <c r="O103">
        <v>0</v>
      </c>
      <c r="P103">
        <v>0</v>
      </c>
      <c r="Q103">
        <v>100176.235612419</v>
      </c>
      <c r="R103">
        <v>1101.9385917366101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AJ103">
        <v>2953690.1448971499</v>
      </c>
      <c r="AK103">
        <v>32490.591593868699</v>
      </c>
      <c r="AL103">
        <v>0</v>
      </c>
      <c r="AM103">
        <v>0</v>
      </c>
      <c r="AN103">
        <v>323494119.54099101</v>
      </c>
      <c r="AO103">
        <v>3558435.3149509002</v>
      </c>
      <c r="AP103">
        <v>293.83933750036198</v>
      </c>
      <c r="AQ103">
        <v>3.23223271250398</v>
      </c>
      <c r="AR103">
        <v>0</v>
      </c>
      <c r="AS103">
        <v>0</v>
      </c>
      <c r="AT103">
        <v>267480.32863798999</v>
      </c>
      <c r="AU103">
        <v>2942.28361501789</v>
      </c>
      <c r="AV103">
        <v>0</v>
      </c>
      <c r="AW103">
        <v>0</v>
      </c>
      <c r="AX103">
        <v>100688.683090562</v>
      </c>
      <c r="AY103">
        <v>1107.57551399619</v>
      </c>
      <c r="AZ103">
        <v>0</v>
      </c>
      <c r="BA103">
        <v>0</v>
      </c>
      <c r="BB103">
        <v>0</v>
      </c>
      <c r="BC103">
        <v>0</v>
      </c>
    </row>
    <row r="104" spans="15:55" x14ac:dyDescent="0.25">
      <c r="O104" t="s">
        <v>95</v>
      </c>
      <c r="P104" t="s">
        <v>95</v>
      </c>
      <c r="Q104" t="s">
        <v>96</v>
      </c>
      <c r="R104" t="s">
        <v>96</v>
      </c>
      <c r="S104" t="s">
        <v>97</v>
      </c>
      <c r="T104" t="s">
        <v>97</v>
      </c>
      <c r="U104" t="s">
        <v>98</v>
      </c>
      <c r="V104" t="s">
        <v>98</v>
      </c>
      <c r="W104" t="s">
        <v>99</v>
      </c>
      <c r="X104" t="s">
        <v>99</v>
      </c>
      <c r="AJ104" t="s">
        <v>341</v>
      </c>
      <c r="AK104" t="s">
        <v>341</v>
      </c>
      <c r="AL104" t="s">
        <v>342</v>
      </c>
      <c r="AM104" t="s">
        <v>342</v>
      </c>
      <c r="AN104" t="s">
        <v>343</v>
      </c>
      <c r="AO104" t="s">
        <v>343</v>
      </c>
      <c r="AP104" t="s">
        <v>344</v>
      </c>
      <c r="AQ104" t="s">
        <v>344</v>
      </c>
      <c r="AR104" t="s">
        <v>345</v>
      </c>
      <c r="AS104" t="s">
        <v>345</v>
      </c>
      <c r="AT104" t="s">
        <v>346</v>
      </c>
      <c r="AU104" t="s">
        <v>346</v>
      </c>
      <c r="AV104" t="s">
        <v>347</v>
      </c>
      <c r="AW104" t="s">
        <v>347</v>
      </c>
      <c r="AX104" t="s">
        <v>348</v>
      </c>
      <c r="AY104" t="s">
        <v>348</v>
      </c>
      <c r="AZ104" t="s">
        <v>349</v>
      </c>
      <c r="BA104" t="s">
        <v>349</v>
      </c>
      <c r="BB104" t="s">
        <v>350</v>
      </c>
      <c r="BC104" t="s">
        <v>350</v>
      </c>
    </row>
    <row r="105" spans="15:55" x14ac:dyDescent="0.25">
      <c r="O105" t="s">
        <v>361</v>
      </c>
      <c r="P105" t="s">
        <v>362</v>
      </c>
      <c r="Q105" t="s">
        <v>361</v>
      </c>
      <c r="R105" t="s">
        <v>362</v>
      </c>
      <c r="S105" t="s">
        <v>361</v>
      </c>
      <c r="T105" t="s">
        <v>362</v>
      </c>
      <c r="U105" t="s">
        <v>361</v>
      </c>
      <c r="V105" t="s">
        <v>362</v>
      </c>
      <c r="W105" t="s">
        <v>361</v>
      </c>
      <c r="X105" t="s">
        <v>362</v>
      </c>
      <c r="AJ105" t="s">
        <v>361</v>
      </c>
      <c r="AK105" t="s">
        <v>362</v>
      </c>
      <c r="AL105" t="s">
        <v>361</v>
      </c>
      <c r="AM105" t="s">
        <v>362</v>
      </c>
      <c r="AN105" t="s">
        <v>361</v>
      </c>
      <c r="AO105" t="s">
        <v>362</v>
      </c>
      <c r="AP105" t="s">
        <v>361</v>
      </c>
      <c r="AQ105" t="s">
        <v>362</v>
      </c>
      <c r="AR105" t="s">
        <v>361</v>
      </c>
      <c r="AS105" t="s">
        <v>362</v>
      </c>
      <c r="AT105" t="s">
        <v>361</v>
      </c>
      <c r="AU105" t="s">
        <v>362</v>
      </c>
      <c r="AV105" t="s">
        <v>361</v>
      </c>
      <c r="AW105" t="s">
        <v>362</v>
      </c>
      <c r="AX105" t="s">
        <v>361</v>
      </c>
      <c r="AY105" t="s">
        <v>362</v>
      </c>
      <c r="AZ105" t="s">
        <v>361</v>
      </c>
      <c r="BA105" t="s">
        <v>362</v>
      </c>
      <c r="BB105" t="s">
        <v>361</v>
      </c>
      <c r="BC105" t="s">
        <v>362</v>
      </c>
    </row>
    <row r="106" spans="15:55" x14ac:dyDescent="0.25">
      <c r="O106">
        <v>66214.091355312994</v>
      </c>
      <c r="P106">
        <v>728.35500490844299</v>
      </c>
      <c r="Q106">
        <v>77663.807862995993</v>
      </c>
      <c r="R106">
        <v>854.30188649295599</v>
      </c>
      <c r="S106">
        <v>23243.370706951599</v>
      </c>
      <c r="T106">
        <v>255.677077776467</v>
      </c>
      <c r="U106">
        <v>61810.328261555398</v>
      </c>
      <c r="V106">
        <v>679.91361087710902</v>
      </c>
      <c r="W106">
        <v>5422.03757527775</v>
      </c>
      <c r="X106">
        <v>59.642413328055298</v>
      </c>
      <c r="AJ106">
        <v>165.69197374475399</v>
      </c>
      <c r="AK106">
        <v>1.8226117111922899</v>
      </c>
      <c r="AL106">
        <v>7291008.7364170598</v>
      </c>
      <c r="AM106">
        <v>80201.096100587602</v>
      </c>
      <c r="AN106">
        <v>702367.58651424397</v>
      </c>
      <c r="AO106">
        <v>7726.0434516566802</v>
      </c>
      <c r="AP106">
        <v>0.287614601494522</v>
      </c>
      <c r="AQ106">
        <v>3.1637606164397502E-3</v>
      </c>
      <c r="AR106">
        <v>0</v>
      </c>
      <c r="AS106">
        <v>0</v>
      </c>
      <c r="AT106">
        <v>0</v>
      </c>
      <c r="AU106">
        <v>0</v>
      </c>
      <c r="AV106">
        <v>99563.606797707398</v>
      </c>
      <c r="AW106">
        <v>1095.1996747747801</v>
      </c>
      <c r="AX106">
        <v>0</v>
      </c>
      <c r="AY106">
        <v>0</v>
      </c>
      <c r="AZ106">
        <v>3809362.59237776</v>
      </c>
      <c r="BA106">
        <v>41902.988516155303</v>
      </c>
      <c r="BB106">
        <v>0</v>
      </c>
      <c r="BC106">
        <v>0</v>
      </c>
    </row>
    <row r="107" spans="15:55" x14ac:dyDescent="0.25">
      <c r="O107" t="s">
        <v>100</v>
      </c>
      <c r="P107" t="s">
        <v>100</v>
      </c>
      <c r="Q107" t="s">
        <v>101</v>
      </c>
      <c r="R107" t="s">
        <v>101</v>
      </c>
      <c r="S107" t="s">
        <v>102</v>
      </c>
      <c r="T107" t="s">
        <v>102</v>
      </c>
      <c r="U107" t="s">
        <v>103</v>
      </c>
      <c r="V107" t="s">
        <v>103</v>
      </c>
      <c r="W107" t="s">
        <v>104</v>
      </c>
      <c r="X107" t="s">
        <v>104</v>
      </c>
      <c r="AJ107" t="s">
        <v>351</v>
      </c>
      <c r="AK107" t="s">
        <v>351</v>
      </c>
      <c r="AL107" t="s">
        <v>352</v>
      </c>
      <c r="AM107" t="s">
        <v>352</v>
      </c>
      <c r="AN107" t="s">
        <v>353</v>
      </c>
      <c r="AO107" t="s">
        <v>353</v>
      </c>
      <c r="AP107" t="s">
        <v>354</v>
      </c>
      <c r="AQ107" t="s">
        <v>354</v>
      </c>
      <c r="AR107" t="s">
        <v>355</v>
      </c>
      <c r="AS107" t="s">
        <v>355</v>
      </c>
      <c r="AT107" t="s">
        <v>356</v>
      </c>
      <c r="AU107" t="s">
        <v>356</v>
      </c>
      <c r="AV107" t="s">
        <v>357</v>
      </c>
      <c r="AW107" t="s">
        <v>357</v>
      </c>
      <c r="AX107" t="s">
        <v>358</v>
      </c>
      <c r="AY107" t="s">
        <v>358</v>
      </c>
      <c r="AZ107" t="s">
        <v>359</v>
      </c>
      <c r="BA107" t="s">
        <v>359</v>
      </c>
      <c r="BB107" t="s">
        <v>360</v>
      </c>
      <c r="BC107" t="s">
        <v>360</v>
      </c>
    </row>
    <row r="108" spans="15:55" x14ac:dyDescent="0.25">
      <c r="O108" t="s">
        <v>361</v>
      </c>
      <c r="P108" t="s">
        <v>362</v>
      </c>
      <c r="Q108" t="s">
        <v>361</v>
      </c>
      <c r="R108" t="s">
        <v>362</v>
      </c>
      <c r="S108" t="s">
        <v>361</v>
      </c>
      <c r="T108" t="s">
        <v>362</v>
      </c>
      <c r="U108" t="s">
        <v>361</v>
      </c>
      <c r="V108" t="s">
        <v>362</v>
      </c>
      <c r="W108" t="s">
        <v>361</v>
      </c>
      <c r="X108" t="s">
        <v>362</v>
      </c>
      <c r="AJ108" t="s">
        <v>361</v>
      </c>
      <c r="AK108" t="s">
        <v>362</v>
      </c>
      <c r="AL108" t="s">
        <v>361</v>
      </c>
      <c r="AM108" t="s">
        <v>362</v>
      </c>
      <c r="AN108" t="s">
        <v>361</v>
      </c>
      <c r="AO108" t="s">
        <v>362</v>
      </c>
      <c r="AP108" t="s">
        <v>361</v>
      </c>
      <c r="AQ108" t="s">
        <v>362</v>
      </c>
      <c r="AR108" t="s">
        <v>361</v>
      </c>
      <c r="AS108" t="s">
        <v>362</v>
      </c>
      <c r="AT108" t="s">
        <v>361</v>
      </c>
      <c r="AU108" t="s">
        <v>362</v>
      </c>
      <c r="AV108" t="s">
        <v>361</v>
      </c>
      <c r="AW108" t="s">
        <v>362</v>
      </c>
      <c r="AX108" t="s">
        <v>361</v>
      </c>
      <c r="AY108" t="s">
        <v>362</v>
      </c>
      <c r="AZ108" t="s">
        <v>361</v>
      </c>
      <c r="BA108" t="s">
        <v>362</v>
      </c>
      <c r="BB108" t="s">
        <v>361</v>
      </c>
      <c r="BC108" t="s">
        <v>362</v>
      </c>
    </row>
    <row r="109" spans="15:55" x14ac:dyDescent="0.25"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AJ109">
        <v>4125556.1557533201</v>
      </c>
      <c r="AK109">
        <v>45381.1177132866</v>
      </c>
      <c r="AL109">
        <v>96168.886395282796</v>
      </c>
      <c r="AM109">
        <v>1057.8577503481099</v>
      </c>
      <c r="AN109">
        <v>9091.1485459290998</v>
      </c>
      <c r="AO109">
        <v>100.00263400522</v>
      </c>
      <c r="AP109">
        <v>243638444.87637201</v>
      </c>
      <c r="AQ109">
        <v>2680022.8936400898</v>
      </c>
      <c r="AR109">
        <v>6785493.13937838</v>
      </c>
      <c r="AS109">
        <v>74640.424533162193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78110.947148613501</v>
      </c>
      <c r="BA109">
        <v>859.22041863474897</v>
      </c>
      <c r="BB109">
        <v>0</v>
      </c>
      <c r="BC109">
        <v>0</v>
      </c>
    </row>
    <row r="110" spans="15:55" x14ac:dyDescent="0.25">
      <c r="O110" t="s">
        <v>105</v>
      </c>
      <c r="P110" t="s">
        <v>105</v>
      </c>
      <c r="Q110" t="s">
        <v>106</v>
      </c>
      <c r="R110" t="s">
        <v>106</v>
      </c>
      <c r="S110" t="s">
        <v>107</v>
      </c>
      <c r="T110" t="s">
        <v>107</v>
      </c>
      <c r="U110" t="s">
        <v>108</v>
      </c>
      <c r="V110" t="s">
        <v>108</v>
      </c>
      <c r="W110" t="s">
        <v>109</v>
      </c>
      <c r="X110" t="s">
        <v>109</v>
      </c>
    </row>
    <row r="111" spans="15:55" x14ac:dyDescent="0.25">
      <c r="O111" t="s">
        <v>361</v>
      </c>
      <c r="P111" t="s">
        <v>362</v>
      </c>
      <c r="Q111" t="s">
        <v>361</v>
      </c>
      <c r="R111" t="s">
        <v>362</v>
      </c>
      <c r="S111" t="s">
        <v>361</v>
      </c>
      <c r="T111" t="s">
        <v>362</v>
      </c>
      <c r="U111" t="s">
        <v>361</v>
      </c>
      <c r="V111" t="s">
        <v>362</v>
      </c>
      <c r="W111" t="s">
        <v>361</v>
      </c>
      <c r="X111" t="s">
        <v>362</v>
      </c>
    </row>
    <row r="112" spans="15:55" x14ac:dyDescent="0.25">
      <c r="O112">
        <v>19774.2330815198</v>
      </c>
      <c r="P112">
        <v>217.516563896717</v>
      </c>
      <c r="Q112">
        <v>199236.702878443</v>
      </c>
      <c r="R112">
        <v>2191.6037316628699</v>
      </c>
      <c r="S112">
        <v>83843.652388832794</v>
      </c>
      <c r="T112">
        <v>922.28017627716099</v>
      </c>
      <c r="U112">
        <v>209900.377437366</v>
      </c>
      <c r="V112">
        <v>2308.9041518110198</v>
      </c>
      <c r="W112">
        <v>172206.30557773399</v>
      </c>
      <c r="X112">
        <v>1894.26936135507</v>
      </c>
    </row>
    <row r="113" spans="15:24" x14ac:dyDescent="0.25">
      <c r="O113" t="s">
        <v>110</v>
      </c>
      <c r="P113" t="s">
        <v>110</v>
      </c>
      <c r="Q113" t="s">
        <v>111</v>
      </c>
      <c r="R113" t="s">
        <v>111</v>
      </c>
      <c r="S113" t="s">
        <v>112</v>
      </c>
      <c r="T113" t="s">
        <v>112</v>
      </c>
      <c r="U113" t="s">
        <v>113</v>
      </c>
      <c r="V113" t="s">
        <v>113</v>
      </c>
      <c r="W113" t="s">
        <v>114</v>
      </c>
      <c r="X113" t="s">
        <v>114</v>
      </c>
    </row>
    <row r="114" spans="15:24" x14ac:dyDescent="0.25">
      <c r="O114" t="s">
        <v>361</v>
      </c>
      <c r="P114" t="s">
        <v>362</v>
      </c>
      <c r="Q114" t="s">
        <v>361</v>
      </c>
      <c r="R114" t="s">
        <v>362</v>
      </c>
      <c r="S114" t="s">
        <v>361</v>
      </c>
      <c r="T114" t="s">
        <v>362</v>
      </c>
      <c r="U114" t="s">
        <v>361</v>
      </c>
      <c r="V114" t="s">
        <v>362</v>
      </c>
      <c r="W114" t="s">
        <v>361</v>
      </c>
      <c r="X114" t="s">
        <v>362</v>
      </c>
    </row>
    <row r="115" spans="15:24" x14ac:dyDescent="0.25"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5:24" x14ac:dyDescent="0.25">
      <c r="O116" t="s">
        <v>115</v>
      </c>
      <c r="P116" t="s">
        <v>115</v>
      </c>
      <c r="Q116" t="s">
        <v>116</v>
      </c>
      <c r="R116" t="s">
        <v>116</v>
      </c>
      <c r="S116" t="s">
        <v>117</v>
      </c>
      <c r="T116" t="s">
        <v>117</v>
      </c>
      <c r="U116" t="s">
        <v>118</v>
      </c>
      <c r="V116" t="s">
        <v>118</v>
      </c>
      <c r="W116" t="s">
        <v>119</v>
      </c>
      <c r="X116" t="s">
        <v>119</v>
      </c>
    </row>
    <row r="117" spans="15:24" x14ac:dyDescent="0.25">
      <c r="O117" t="s">
        <v>361</v>
      </c>
      <c r="P117" t="s">
        <v>362</v>
      </c>
      <c r="Q117" t="s">
        <v>361</v>
      </c>
      <c r="R117" t="s">
        <v>362</v>
      </c>
      <c r="S117" t="s">
        <v>361</v>
      </c>
      <c r="T117" t="s">
        <v>362</v>
      </c>
      <c r="U117" t="s">
        <v>361</v>
      </c>
      <c r="V117" t="s">
        <v>362</v>
      </c>
      <c r="W117" t="s">
        <v>361</v>
      </c>
      <c r="X117" t="s">
        <v>362</v>
      </c>
    </row>
    <row r="118" spans="15:24" x14ac:dyDescent="0.25"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5:24" x14ac:dyDescent="0.25">
      <c r="O119" t="s">
        <v>120</v>
      </c>
      <c r="P119" t="s">
        <v>120</v>
      </c>
      <c r="Q119" t="s">
        <v>121</v>
      </c>
      <c r="R119" t="s">
        <v>121</v>
      </c>
      <c r="S119" t="s">
        <v>122</v>
      </c>
      <c r="T119" t="s">
        <v>122</v>
      </c>
      <c r="U119" t="s">
        <v>123</v>
      </c>
      <c r="V119" t="s">
        <v>123</v>
      </c>
      <c r="W119" t="s">
        <v>124</v>
      </c>
      <c r="X119" t="s">
        <v>124</v>
      </c>
    </row>
    <row r="120" spans="15:24" x14ac:dyDescent="0.25">
      <c r="O120" t="s">
        <v>361</v>
      </c>
      <c r="P120" t="s">
        <v>362</v>
      </c>
      <c r="Q120" t="s">
        <v>361</v>
      </c>
      <c r="R120" t="s">
        <v>362</v>
      </c>
      <c r="S120" t="s">
        <v>361</v>
      </c>
      <c r="T120" t="s">
        <v>362</v>
      </c>
      <c r="U120" t="s">
        <v>361</v>
      </c>
      <c r="V120" t="s">
        <v>362</v>
      </c>
      <c r="W120" t="s">
        <v>361</v>
      </c>
      <c r="X120" t="s">
        <v>362</v>
      </c>
    </row>
    <row r="121" spans="15:24" x14ac:dyDescent="0.25"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5:24" x14ac:dyDescent="0.25">
      <c r="O122" t="s">
        <v>125</v>
      </c>
      <c r="P122" t="s">
        <v>125</v>
      </c>
      <c r="Q122" t="s">
        <v>126</v>
      </c>
      <c r="R122" t="s">
        <v>126</v>
      </c>
      <c r="S122" t="s">
        <v>127</v>
      </c>
      <c r="T122" t="s">
        <v>127</v>
      </c>
      <c r="U122" t="s">
        <v>128</v>
      </c>
      <c r="V122" t="s">
        <v>128</v>
      </c>
      <c r="W122" t="s">
        <v>129</v>
      </c>
      <c r="X122" t="s">
        <v>129</v>
      </c>
    </row>
    <row r="123" spans="15:24" x14ac:dyDescent="0.25">
      <c r="O123" t="s">
        <v>361</v>
      </c>
      <c r="P123" t="s">
        <v>362</v>
      </c>
      <c r="Q123" t="s">
        <v>361</v>
      </c>
      <c r="R123" t="s">
        <v>362</v>
      </c>
      <c r="S123" t="s">
        <v>361</v>
      </c>
      <c r="T123" t="s">
        <v>362</v>
      </c>
      <c r="U123" t="s">
        <v>361</v>
      </c>
      <c r="V123" t="s">
        <v>362</v>
      </c>
      <c r="W123" t="s">
        <v>361</v>
      </c>
      <c r="X123" t="s">
        <v>362</v>
      </c>
    </row>
    <row r="124" spans="15:24" x14ac:dyDescent="0.25">
      <c r="O124">
        <v>114226061.543046</v>
      </c>
      <c r="P124">
        <v>1256486.6769735101</v>
      </c>
      <c r="Q124">
        <v>8371880.7517729197</v>
      </c>
      <c r="R124">
        <v>92090.688269502207</v>
      </c>
      <c r="S124">
        <v>262248805.21893901</v>
      </c>
      <c r="T124">
        <v>2884736.8574083201</v>
      </c>
      <c r="U124">
        <v>40634836.792375699</v>
      </c>
      <c r="V124">
        <v>446983.20471613301</v>
      </c>
      <c r="W124">
        <v>32142590.225908399</v>
      </c>
      <c r="X124">
        <v>353568.49248499301</v>
      </c>
    </row>
    <row r="125" spans="15:24" x14ac:dyDescent="0.25">
      <c r="O125" t="s">
        <v>130</v>
      </c>
      <c r="P125" t="s">
        <v>130</v>
      </c>
      <c r="Q125" t="s">
        <v>131</v>
      </c>
      <c r="R125" t="s">
        <v>131</v>
      </c>
      <c r="S125" t="s">
        <v>132</v>
      </c>
      <c r="T125" t="s">
        <v>132</v>
      </c>
      <c r="U125" t="s">
        <v>133</v>
      </c>
      <c r="V125" t="s">
        <v>133</v>
      </c>
      <c r="W125" t="s">
        <v>134</v>
      </c>
      <c r="X125" t="s">
        <v>134</v>
      </c>
    </row>
    <row r="126" spans="15:24" x14ac:dyDescent="0.25">
      <c r="O126" t="s">
        <v>361</v>
      </c>
      <c r="P126" t="s">
        <v>362</v>
      </c>
      <c r="Q126" t="s">
        <v>361</v>
      </c>
      <c r="R126" t="s">
        <v>362</v>
      </c>
      <c r="S126" t="s">
        <v>361</v>
      </c>
      <c r="T126" t="s">
        <v>362</v>
      </c>
      <c r="U126" t="s">
        <v>361</v>
      </c>
      <c r="V126" t="s">
        <v>362</v>
      </c>
      <c r="W126" t="s">
        <v>361</v>
      </c>
      <c r="X126" t="s">
        <v>362</v>
      </c>
    </row>
    <row r="127" spans="15:24" x14ac:dyDescent="0.25"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5:24" x14ac:dyDescent="0.25">
      <c r="O128" t="s">
        <v>135</v>
      </c>
      <c r="P128" t="s">
        <v>135</v>
      </c>
      <c r="Q128" t="s">
        <v>136</v>
      </c>
      <c r="R128" t="s">
        <v>136</v>
      </c>
      <c r="S128" t="s">
        <v>137</v>
      </c>
      <c r="T128" t="s">
        <v>137</v>
      </c>
      <c r="U128" t="s">
        <v>138</v>
      </c>
      <c r="V128" t="s">
        <v>138</v>
      </c>
      <c r="W128" t="s">
        <v>139</v>
      </c>
      <c r="X128" t="s">
        <v>139</v>
      </c>
    </row>
    <row r="129" spans="15:24" x14ac:dyDescent="0.25">
      <c r="O129" t="s">
        <v>361</v>
      </c>
      <c r="P129" t="s">
        <v>362</v>
      </c>
      <c r="Q129" t="s">
        <v>361</v>
      </c>
      <c r="R129" t="s">
        <v>362</v>
      </c>
      <c r="S129" t="s">
        <v>361</v>
      </c>
      <c r="T129" t="s">
        <v>362</v>
      </c>
      <c r="U129" t="s">
        <v>361</v>
      </c>
      <c r="V129" t="s">
        <v>362</v>
      </c>
      <c r="W129" t="s">
        <v>361</v>
      </c>
      <c r="X129" t="s">
        <v>362</v>
      </c>
    </row>
    <row r="130" spans="15:24" x14ac:dyDescent="0.25">
      <c r="O130">
        <v>4504.9052985127</v>
      </c>
      <c r="P130">
        <v>49.553958283639702</v>
      </c>
      <c r="Q130">
        <v>5677.8529244353604</v>
      </c>
      <c r="R130">
        <v>62.456382168788998</v>
      </c>
      <c r="S130">
        <v>4666.0755293294696</v>
      </c>
      <c r="T130">
        <v>51.326830822624203</v>
      </c>
      <c r="U130">
        <v>6376.8794362367598</v>
      </c>
      <c r="V130">
        <v>70.145673798604406</v>
      </c>
      <c r="W130">
        <v>4813.8343072546504</v>
      </c>
      <c r="X130">
        <v>52.9521773798011</v>
      </c>
    </row>
    <row r="131" spans="15:24" x14ac:dyDescent="0.25">
      <c r="O131" t="s">
        <v>140</v>
      </c>
      <c r="P131" t="s">
        <v>140</v>
      </c>
      <c r="Q131" t="s">
        <v>141</v>
      </c>
      <c r="R131" t="s">
        <v>141</v>
      </c>
      <c r="S131" t="s">
        <v>142</v>
      </c>
      <c r="T131" t="s">
        <v>142</v>
      </c>
      <c r="U131" t="s">
        <v>143</v>
      </c>
      <c r="V131" t="s">
        <v>143</v>
      </c>
      <c r="W131" t="s">
        <v>144</v>
      </c>
      <c r="X131" t="s">
        <v>144</v>
      </c>
    </row>
    <row r="132" spans="15:24" x14ac:dyDescent="0.25">
      <c r="O132" t="s">
        <v>361</v>
      </c>
      <c r="P132" t="s">
        <v>362</v>
      </c>
      <c r="Q132" t="s">
        <v>361</v>
      </c>
      <c r="R132" t="s">
        <v>362</v>
      </c>
      <c r="S132" t="s">
        <v>361</v>
      </c>
      <c r="T132" t="s">
        <v>362</v>
      </c>
      <c r="U132" t="s">
        <v>361</v>
      </c>
      <c r="V132" t="s">
        <v>362</v>
      </c>
      <c r="W132" t="s">
        <v>361</v>
      </c>
      <c r="X132" t="s">
        <v>362</v>
      </c>
    </row>
    <row r="133" spans="15:24" x14ac:dyDescent="0.25"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5:24" x14ac:dyDescent="0.25">
      <c r="O134" t="s">
        <v>145</v>
      </c>
      <c r="P134" t="s">
        <v>145</v>
      </c>
      <c r="Q134" t="s">
        <v>146</v>
      </c>
      <c r="R134" t="s">
        <v>146</v>
      </c>
      <c r="S134" t="s">
        <v>147</v>
      </c>
      <c r="T134" t="s">
        <v>147</v>
      </c>
      <c r="U134" t="s">
        <v>148</v>
      </c>
      <c r="V134" t="s">
        <v>148</v>
      </c>
      <c r="W134" t="s">
        <v>149</v>
      </c>
      <c r="X134" t="s">
        <v>149</v>
      </c>
    </row>
    <row r="135" spans="15:24" x14ac:dyDescent="0.25">
      <c r="O135" t="s">
        <v>361</v>
      </c>
      <c r="P135" t="s">
        <v>362</v>
      </c>
      <c r="Q135" t="s">
        <v>361</v>
      </c>
      <c r="R135" t="s">
        <v>362</v>
      </c>
      <c r="S135" t="s">
        <v>361</v>
      </c>
      <c r="T135" t="s">
        <v>362</v>
      </c>
      <c r="U135" t="s">
        <v>361</v>
      </c>
      <c r="V135" t="s">
        <v>362</v>
      </c>
      <c r="W135" t="s">
        <v>361</v>
      </c>
      <c r="X135" t="s">
        <v>362</v>
      </c>
    </row>
    <row r="136" spans="15:24" x14ac:dyDescent="0.25">
      <c r="O136">
        <v>0.79693479090194597</v>
      </c>
      <c r="P136">
        <v>8.7662826999214093E-3</v>
      </c>
      <c r="Q136">
        <v>2.4454759520899101</v>
      </c>
      <c r="R136">
        <v>2.6900235472989E-2</v>
      </c>
      <c r="S136">
        <v>8.0948844370218094</v>
      </c>
      <c r="T136">
        <v>8.9043728807239902E-2</v>
      </c>
      <c r="U136">
        <v>0.60333317871342496</v>
      </c>
      <c r="V136">
        <v>6.6366649658476697E-3</v>
      </c>
      <c r="W136">
        <v>4.6892424049087102</v>
      </c>
      <c r="X136">
        <v>5.1581666453995798E-2</v>
      </c>
    </row>
    <row r="137" spans="15:24" x14ac:dyDescent="0.25">
      <c r="O137" t="s">
        <v>150</v>
      </c>
      <c r="P137" t="s">
        <v>150</v>
      </c>
      <c r="Q137" t="s">
        <v>151</v>
      </c>
      <c r="R137" t="s">
        <v>151</v>
      </c>
      <c r="S137" t="s">
        <v>152</v>
      </c>
      <c r="T137" t="s">
        <v>152</v>
      </c>
      <c r="U137" t="s">
        <v>153</v>
      </c>
      <c r="V137" t="s">
        <v>153</v>
      </c>
      <c r="W137" t="s">
        <v>154</v>
      </c>
      <c r="X137" t="s">
        <v>154</v>
      </c>
    </row>
    <row r="138" spans="15:24" x14ac:dyDescent="0.25">
      <c r="O138" t="s">
        <v>361</v>
      </c>
      <c r="P138" t="s">
        <v>362</v>
      </c>
      <c r="Q138" t="s">
        <v>361</v>
      </c>
      <c r="R138" t="s">
        <v>362</v>
      </c>
      <c r="S138" t="s">
        <v>361</v>
      </c>
      <c r="T138" t="s">
        <v>362</v>
      </c>
      <c r="U138" t="s">
        <v>361</v>
      </c>
      <c r="V138" t="s">
        <v>362</v>
      </c>
      <c r="W138" t="s">
        <v>361</v>
      </c>
      <c r="X138" t="s">
        <v>362</v>
      </c>
    </row>
    <row r="139" spans="15:24" x14ac:dyDescent="0.25">
      <c r="O139">
        <v>23.211201091568199</v>
      </c>
      <c r="P139">
        <v>0.25532321200725</v>
      </c>
      <c r="Q139">
        <v>19.169220087444799</v>
      </c>
      <c r="R139">
        <v>0.210861420961893</v>
      </c>
      <c r="S139">
        <v>30.6712576673679</v>
      </c>
      <c r="T139">
        <v>0.33738383434104602</v>
      </c>
      <c r="U139">
        <v>22.350398282956998</v>
      </c>
      <c r="V139">
        <v>0.245854381112527</v>
      </c>
      <c r="W139">
        <v>14.5780351438101</v>
      </c>
      <c r="X139">
        <v>0.16035838658191101</v>
      </c>
    </row>
    <row r="140" spans="15:24" x14ac:dyDescent="0.25">
      <c r="O140" t="s">
        <v>155</v>
      </c>
      <c r="P140" t="s">
        <v>155</v>
      </c>
      <c r="Q140" t="s">
        <v>156</v>
      </c>
      <c r="R140" t="s">
        <v>156</v>
      </c>
      <c r="S140" t="s">
        <v>157</v>
      </c>
      <c r="T140" t="s">
        <v>157</v>
      </c>
      <c r="U140" t="s">
        <v>158</v>
      </c>
      <c r="V140" t="s">
        <v>158</v>
      </c>
      <c r="W140" t="s">
        <v>159</v>
      </c>
      <c r="X140" t="s">
        <v>159</v>
      </c>
    </row>
    <row r="141" spans="15:24" x14ac:dyDescent="0.25">
      <c r="O141" t="s">
        <v>361</v>
      </c>
      <c r="P141" t="s">
        <v>362</v>
      </c>
      <c r="Q141" t="s">
        <v>361</v>
      </c>
      <c r="R141" t="s">
        <v>362</v>
      </c>
      <c r="S141" t="s">
        <v>361</v>
      </c>
      <c r="T141" t="s">
        <v>362</v>
      </c>
      <c r="U141" t="s">
        <v>361</v>
      </c>
      <c r="V141" t="s">
        <v>362</v>
      </c>
      <c r="W141" t="s">
        <v>361</v>
      </c>
      <c r="X141" t="s">
        <v>362</v>
      </c>
    </row>
    <row r="142" spans="15:24" x14ac:dyDescent="0.25"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5:24" x14ac:dyDescent="0.25">
      <c r="O143" t="s">
        <v>160</v>
      </c>
      <c r="P143" t="s">
        <v>160</v>
      </c>
      <c r="Q143" t="s">
        <v>161</v>
      </c>
      <c r="R143" t="s">
        <v>161</v>
      </c>
      <c r="S143" t="s">
        <v>162</v>
      </c>
      <c r="T143" t="s">
        <v>162</v>
      </c>
      <c r="U143" t="s">
        <v>163</v>
      </c>
      <c r="V143" t="s">
        <v>163</v>
      </c>
      <c r="W143" t="s">
        <v>164</v>
      </c>
      <c r="X143" t="s">
        <v>164</v>
      </c>
    </row>
    <row r="144" spans="15:24" x14ac:dyDescent="0.25">
      <c r="O144" t="s">
        <v>361</v>
      </c>
      <c r="P144" t="s">
        <v>362</v>
      </c>
      <c r="Q144" t="s">
        <v>361</v>
      </c>
      <c r="R144" t="s">
        <v>362</v>
      </c>
      <c r="S144" t="s">
        <v>361</v>
      </c>
      <c r="T144" t="s">
        <v>362</v>
      </c>
      <c r="U144" t="s">
        <v>361</v>
      </c>
      <c r="V144" t="s">
        <v>362</v>
      </c>
      <c r="W144" t="s">
        <v>361</v>
      </c>
      <c r="X144" t="s">
        <v>362</v>
      </c>
    </row>
    <row r="145" spans="15:24" x14ac:dyDescent="0.25"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5:24" x14ac:dyDescent="0.25">
      <c r="O146" t="s">
        <v>165</v>
      </c>
      <c r="P146" t="s">
        <v>165</v>
      </c>
      <c r="Q146" t="s">
        <v>166</v>
      </c>
      <c r="R146" t="s">
        <v>166</v>
      </c>
      <c r="S146" t="s">
        <v>167</v>
      </c>
      <c r="T146" t="s">
        <v>167</v>
      </c>
      <c r="U146" t="s">
        <v>168</v>
      </c>
      <c r="V146" t="s">
        <v>168</v>
      </c>
      <c r="W146" t="s">
        <v>169</v>
      </c>
      <c r="X146" t="s">
        <v>169</v>
      </c>
    </row>
    <row r="147" spans="15:24" x14ac:dyDescent="0.25">
      <c r="O147" t="s">
        <v>361</v>
      </c>
      <c r="P147" t="s">
        <v>362</v>
      </c>
      <c r="Q147" t="s">
        <v>361</v>
      </c>
      <c r="R147" t="s">
        <v>362</v>
      </c>
      <c r="S147" t="s">
        <v>361</v>
      </c>
      <c r="T147" t="s">
        <v>362</v>
      </c>
      <c r="U147" t="s">
        <v>361</v>
      </c>
      <c r="V147" t="s">
        <v>362</v>
      </c>
      <c r="W147" t="s">
        <v>361</v>
      </c>
      <c r="X147" t="s">
        <v>362</v>
      </c>
    </row>
    <row r="148" spans="15:24" x14ac:dyDescent="0.25">
      <c r="O148">
        <v>3850359.6117174099</v>
      </c>
      <c r="P148">
        <v>42353.955728891502</v>
      </c>
      <c r="Q148">
        <v>1953539.0075958299</v>
      </c>
      <c r="R148">
        <v>21488.9290835541</v>
      </c>
      <c r="S148">
        <v>6513841.4627312096</v>
      </c>
      <c r="T148">
        <v>71652.256090043404</v>
      </c>
      <c r="U148">
        <v>7345861.4268001197</v>
      </c>
      <c r="V148">
        <v>80804.475694801295</v>
      </c>
      <c r="W148">
        <v>779219.285676089</v>
      </c>
      <c r="X148">
        <v>8571.4121424369805</v>
      </c>
    </row>
    <row r="149" spans="15:24" x14ac:dyDescent="0.25">
      <c r="O149" t="s">
        <v>170</v>
      </c>
      <c r="P149" t="s">
        <v>170</v>
      </c>
      <c r="Q149" t="s">
        <v>171</v>
      </c>
      <c r="R149" t="s">
        <v>171</v>
      </c>
      <c r="S149" t="s">
        <v>172</v>
      </c>
      <c r="T149" t="s">
        <v>172</v>
      </c>
      <c r="U149" t="s">
        <v>173</v>
      </c>
      <c r="V149" t="s">
        <v>173</v>
      </c>
      <c r="W149" t="s">
        <v>174</v>
      </c>
      <c r="X149" t="s">
        <v>174</v>
      </c>
    </row>
    <row r="150" spans="15:24" x14ac:dyDescent="0.25">
      <c r="O150" t="s">
        <v>361</v>
      </c>
      <c r="P150" t="s">
        <v>362</v>
      </c>
      <c r="Q150" t="s">
        <v>361</v>
      </c>
      <c r="R150" t="s">
        <v>362</v>
      </c>
      <c r="S150" t="s">
        <v>361</v>
      </c>
      <c r="T150" t="s">
        <v>362</v>
      </c>
      <c r="U150" t="s">
        <v>361</v>
      </c>
      <c r="V150" t="s">
        <v>362</v>
      </c>
      <c r="W150" t="s">
        <v>361</v>
      </c>
      <c r="X150" t="s">
        <v>362</v>
      </c>
    </row>
    <row r="151" spans="15:24" x14ac:dyDescent="0.25">
      <c r="O151">
        <v>691.35142656102005</v>
      </c>
      <c r="P151">
        <v>7.6048656921712201</v>
      </c>
      <c r="Q151">
        <v>1034.8646297169801</v>
      </c>
      <c r="R151">
        <v>11.3835109268868</v>
      </c>
      <c r="S151">
        <v>595.86255593083297</v>
      </c>
      <c r="T151">
        <v>6.5544881152391703</v>
      </c>
      <c r="U151">
        <v>609.67969614071603</v>
      </c>
      <c r="V151">
        <v>6.7064766575478796</v>
      </c>
      <c r="W151">
        <v>854.06982041707204</v>
      </c>
      <c r="X151">
        <v>9.3947680245877905</v>
      </c>
    </row>
    <row r="152" spans="15:24" x14ac:dyDescent="0.25">
      <c r="O152" t="s">
        <v>175</v>
      </c>
      <c r="P152" t="s">
        <v>175</v>
      </c>
      <c r="Q152" t="s">
        <v>176</v>
      </c>
      <c r="R152" t="s">
        <v>176</v>
      </c>
      <c r="S152" t="s">
        <v>177</v>
      </c>
      <c r="T152" t="s">
        <v>177</v>
      </c>
      <c r="U152" t="s">
        <v>178</v>
      </c>
      <c r="V152" t="s">
        <v>178</v>
      </c>
      <c r="W152" t="s">
        <v>179</v>
      </c>
      <c r="X152" t="s">
        <v>179</v>
      </c>
    </row>
    <row r="153" spans="15:24" x14ac:dyDescent="0.25">
      <c r="O153" t="s">
        <v>361</v>
      </c>
      <c r="P153" t="s">
        <v>362</v>
      </c>
      <c r="Q153" t="s">
        <v>361</v>
      </c>
      <c r="R153" t="s">
        <v>362</v>
      </c>
      <c r="S153" t="s">
        <v>361</v>
      </c>
      <c r="T153" t="s">
        <v>362</v>
      </c>
      <c r="U153" t="s">
        <v>361</v>
      </c>
      <c r="V153" t="s">
        <v>362</v>
      </c>
      <c r="W153" t="s">
        <v>361</v>
      </c>
      <c r="X153" t="s">
        <v>362</v>
      </c>
    </row>
    <row r="154" spans="15:24" x14ac:dyDescent="0.25">
      <c r="O154">
        <v>16613468.4637121</v>
      </c>
      <c r="P154">
        <v>182748.15310083301</v>
      </c>
      <c r="Q154">
        <v>4457291.3962686397</v>
      </c>
      <c r="R154">
        <v>49030.205358954998</v>
      </c>
      <c r="S154">
        <v>3531988.6867566402</v>
      </c>
      <c r="T154">
        <v>38851.875554323</v>
      </c>
      <c r="U154">
        <v>34325864.914863102</v>
      </c>
      <c r="V154">
        <v>377584.51406349399</v>
      </c>
      <c r="W154">
        <v>3874366.6461583599</v>
      </c>
      <c r="X154">
        <v>42618.033107741998</v>
      </c>
    </row>
    <row r="618" spans="1:722" x14ac:dyDescent="0.25">
      <c r="A618" t="s">
        <v>0</v>
      </c>
      <c r="B618" t="s">
        <v>0</v>
      </c>
      <c r="C618" t="s">
        <v>1</v>
      </c>
      <c r="D618" t="s">
        <v>1</v>
      </c>
      <c r="E618" t="s">
        <v>2</v>
      </c>
      <c r="F618" t="s">
        <v>2</v>
      </c>
      <c r="G618" t="s">
        <v>3</v>
      </c>
      <c r="H618" t="s">
        <v>3</v>
      </c>
      <c r="I618" t="s">
        <v>4</v>
      </c>
      <c r="J618" t="s">
        <v>4</v>
      </c>
      <c r="K618" t="s">
        <v>5</v>
      </c>
      <c r="L618" t="s">
        <v>5</v>
      </c>
      <c r="M618" t="s">
        <v>6</v>
      </c>
      <c r="N618" t="s">
        <v>6</v>
      </c>
      <c r="O618" t="s">
        <v>7</v>
      </c>
      <c r="P618" t="s">
        <v>7</v>
      </c>
      <c r="Q618" t="s">
        <v>8</v>
      </c>
      <c r="R618" t="s">
        <v>8</v>
      </c>
      <c r="S618" t="s">
        <v>9</v>
      </c>
      <c r="T618" t="s">
        <v>9</v>
      </c>
      <c r="U618" t="s">
        <v>10</v>
      </c>
      <c r="V618" t="s">
        <v>10</v>
      </c>
      <c r="W618" t="s">
        <v>11</v>
      </c>
      <c r="X618" t="s">
        <v>11</v>
      </c>
      <c r="Y618" t="s">
        <v>12</v>
      </c>
      <c r="Z618" t="s">
        <v>12</v>
      </c>
      <c r="AA618" t="s">
        <v>13</v>
      </c>
      <c r="AB618" t="s">
        <v>13</v>
      </c>
      <c r="AC618" t="s">
        <v>14</v>
      </c>
      <c r="AD618" t="s">
        <v>14</v>
      </c>
      <c r="AE618" t="s">
        <v>15</v>
      </c>
      <c r="AF618" t="s">
        <v>15</v>
      </c>
      <c r="AG618" t="s">
        <v>16</v>
      </c>
      <c r="AH618" t="s">
        <v>16</v>
      </c>
      <c r="AI618" t="s">
        <v>17</v>
      </c>
      <c r="AJ618" t="s">
        <v>17</v>
      </c>
      <c r="AK618" t="s">
        <v>18</v>
      </c>
      <c r="AL618" t="s">
        <v>18</v>
      </c>
      <c r="AM618" t="s">
        <v>19</v>
      </c>
      <c r="AN618" t="s">
        <v>19</v>
      </c>
      <c r="AO618" t="s">
        <v>20</v>
      </c>
      <c r="AP618" t="s">
        <v>20</v>
      </c>
      <c r="AQ618" t="s">
        <v>21</v>
      </c>
      <c r="AR618" t="s">
        <v>21</v>
      </c>
      <c r="AS618" t="s">
        <v>22</v>
      </c>
      <c r="AT618" t="s">
        <v>22</v>
      </c>
      <c r="AU618" t="s">
        <v>23</v>
      </c>
      <c r="AV618" t="s">
        <v>23</v>
      </c>
      <c r="AW618" t="s">
        <v>24</v>
      </c>
      <c r="AX618" t="s">
        <v>24</v>
      </c>
      <c r="AY618" t="s">
        <v>25</v>
      </c>
      <c r="AZ618" t="s">
        <v>25</v>
      </c>
      <c r="BA618" t="s">
        <v>26</v>
      </c>
      <c r="BB618" t="s">
        <v>26</v>
      </c>
      <c r="BC618" t="s">
        <v>27</v>
      </c>
      <c r="BD618" t="s">
        <v>27</v>
      </c>
      <c r="BE618" t="s">
        <v>28</v>
      </c>
      <c r="BF618" t="s">
        <v>28</v>
      </c>
      <c r="BG618" t="s">
        <v>29</v>
      </c>
      <c r="BH618" t="s">
        <v>29</v>
      </c>
      <c r="BI618" t="s">
        <v>30</v>
      </c>
      <c r="BJ618" t="s">
        <v>30</v>
      </c>
      <c r="BK618" t="s">
        <v>31</v>
      </c>
      <c r="BL618" t="s">
        <v>31</v>
      </c>
      <c r="BM618" t="s">
        <v>32</v>
      </c>
      <c r="BN618" t="s">
        <v>32</v>
      </c>
      <c r="BO618" t="s">
        <v>33</v>
      </c>
      <c r="BP618" t="s">
        <v>33</v>
      </c>
      <c r="BQ618" t="s">
        <v>34</v>
      </c>
      <c r="BR618" t="s">
        <v>34</v>
      </c>
      <c r="BS618" t="s">
        <v>35</v>
      </c>
      <c r="BT618" t="s">
        <v>35</v>
      </c>
      <c r="BU618" t="s">
        <v>36</v>
      </c>
      <c r="BV618" t="s">
        <v>36</v>
      </c>
      <c r="BW618" t="s">
        <v>37</v>
      </c>
      <c r="BX618" t="s">
        <v>37</v>
      </c>
      <c r="BY618" t="s">
        <v>38</v>
      </c>
      <c r="BZ618" t="s">
        <v>38</v>
      </c>
      <c r="CA618" t="s">
        <v>39</v>
      </c>
      <c r="CB618" t="s">
        <v>39</v>
      </c>
      <c r="CC618" t="s">
        <v>40</v>
      </c>
      <c r="CD618" t="s">
        <v>40</v>
      </c>
      <c r="CE618" t="s">
        <v>41</v>
      </c>
      <c r="CF618" t="s">
        <v>41</v>
      </c>
      <c r="CG618" t="s">
        <v>42</v>
      </c>
      <c r="CH618" t="s">
        <v>42</v>
      </c>
      <c r="CI618" t="s">
        <v>43</v>
      </c>
      <c r="CJ618" t="s">
        <v>43</v>
      </c>
      <c r="CK618" t="s">
        <v>44</v>
      </c>
      <c r="CL618" t="s">
        <v>44</v>
      </c>
      <c r="CM618" t="s">
        <v>45</v>
      </c>
      <c r="CN618" t="s">
        <v>45</v>
      </c>
      <c r="CO618" t="s">
        <v>46</v>
      </c>
      <c r="CP618" t="s">
        <v>46</v>
      </c>
      <c r="CQ618" t="s">
        <v>47</v>
      </c>
      <c r="CR618" t="s">
        <v>47</v>
      </c>
      <c r="CS618" t="s">
        <v>48</v>
      </c>
      <c r="CT618" t="s">
        <v>48</v>
      </c>
      <c r="CU618" t="s">
        <v>49</v>
      </c>
      <c r="CV618" t="s">
        <v>49</v>
      </c>
      <c r="CW618" t="s">
        <v>50</v>
      </c>
      <c r="CX618" t="s">
        <v>50</v>
      </c>
      <c r="CY618" t="s">
        <v>51</v>
      </c>
      <c r="CZ618" t="s">
        <v>51</v>
      </c>
      <c r="DA618" t="s">
        <v>52</v>
      </c>
      <c r="DB618" t="s">
        <v>52</v>
      </c>
      <c r="DC618" t="s">
        <v>53</v>
      </c>
      <c r="DD618" t="s">
        <v>53</v>
      </c>
      <c r="DE618" t="s">
        <v>54</v>
      </c>
      <c r="DF618" t="s">
        <v>54</v>
      </c>
      <c r="DG618" t="s">
        <v>55</v>
      </c>
      <c r="DH618" t="s">
        <v>55</v>
      </c>
      <c r="DI618" t="s">
        <v>56</v>
      </c>
      <c r="DJ618" t="s">
        <v>56</v>
      </c>
      <c r="DK618" t="s">
        <v>57</v>
      </c>
      <c r="DL618" t="s">
        <v>57</v>
      </c>
      <c r="DM618" t="s">
        <v>58</v>
      </c>
      <c r="DN618" t="s">
        <v>58</v>
      </c>
      <c r="DO618" t="s">
        <v>59</v>
      </c>
      <c r="DP618" t="s">
        <v>59</v>
      </c>
      <c r="DQ618" t="s">
        <v>60</v>
      </c>
      <c r="DR618" t="s">
        <v>60</v>
      </c>
      <c r="DS618" t="s">
        <v>61</v>
      </c>
      <c r="DT618" t="s">
        <v>61</v>
      </c>
      <c r="DU618" t="s">
        <v>62</v>
      </c>
      <c r="DV618" t="s">
        <v>62</v>
      </c>
      <c r="DW618" t="s">
        <v>63</v>
      </c>
      <c r="DX618" t="s">
        <v>63</v>
      </c>
      <c r="DY618" t="s">
        <v>64</v>
      </c>
      <c r="DZ618" t="s">
        <v>64</v>
      </c>
      <c r="EA618" t="s">
        <v>65</v>
      </c>
      <c r="EB618" t="s">
        <v>65</v>
      </c>
      <c r="EC618" t="s">
        <v>66</v>
      </c>
      <c r="ED618" t="s">
        <v>66</v>
      </c>
      <c r="EE618" t="s">
        <v>67</v>
      </c>
      <c r="EF618" t="s">
        <v>67</v>
      </c>
      <c r="EG618" t="s">
        <v>68</v>
      </c>
      <c r="EH618" t="s">
        <v>68</v>
      </c>
      <c r="EI618" t="s">
        <v>69</v>
      </c>
      <c r="EJ618" t="s">
        <v>69</v>
      </c>
      <c r="EK618" t="s">
        <v>70</v>
      </c>
      <c r="EL618" t="s">
        <v>70</v>
      </c>
      <c r="EM618" t="s">
        <v>71</v>
      </c>
      <c r="EN618" t="s">
        <v>71</v>
      </c>
      <c r="EO618" t="s">
        <v>72</v>
      </c>
      <c r="EP618" t="s">
        <v>72</v>
      </c>
      <c r="EQ618" t="s">
        <v>73</v>
      </c>
      <c r="ER618" t="s">
        <v>73</v>
      </c>
      <c r="ES618" t="s">
        <v>74</v>
      </c>
      <c r="ET618" t="s">
        <v>74</v>
      </c>
      <c r="EU618" t="s">
        <v>75</v>
      </c>
      <c r="EV618" t="s">
        <v>75</v>
      </c>
      <c r="EW618" t="s">
        <v>76</v>
      </c>
      <c r="EX618" t="s">
        <v>76</v>
      </c>
      <c r="EY618" t="s">
        <v>77</v>
      </c>
      <c r="EZ618" t="s">
        <v>77</v>
      </c>
      <c r="FA618" t="s">
        <v>78</v>
      </c>
      <c r="FB618" t="s">
        <v>78</v>
      </c>
      <c r="FC618" t="s">
        <v>79</v>
      </c>
      <c r="FD618" t="s">
        <v>79</v>
      </c>
      <c r="FE618" t="s">
        <v>80</v>
      </c>
      <c r="FF618" t="s">
        <v>80</v>
      </c>
      <c r="FG618" t="s">
        <v>81</v>
      </c>
      <c r="FH618" t="s">
        <v>81</v>
      </c>
      <c r="FI618" t="s">
        <v>82</v>
      </c>
      <c r="FJ618" t="s">
        <v>82</v>
      </c>
      <c r="FK618" t="s">
        <v>83</v>
      </c>
      <c r="FL618" t="s">
        <v>83</v>
      </c>
      <c r="FM618" t="s">
        <v>84</v>
      </c>
      <c r="FN618" t="s">
        <v>84</v>
      </c>
      <c r="FO618" t="s">
        <v>85</v>
      </c>
      <c r="FP618" t="s">
        <v>85</v>
      </c>
      <c r="FQ618" t="s">
        <v>86</v>
      </c>
      <c r="FR618" t="s">
        <v>86</v>
      </c>
      <c r="FS618" t="s">
        <v>87</v>
      </c>
      <c r="FT618" t="s">
        <v>87</v>
      </c>
      <c r="FU618" t="s">
        <v>88</v>
      </c>
      <c r="FV618" t="s">
        <v>88</v>
      </c>
      <c r="FW618" t="s">
        <v>89</v>
      </c>
      <c r="FX618" t="s">
        <v>89</v>
      </c>
      <c r="FY618" t="s">
        <v>90</v>
      </c>
      <c r="FZ618" t="s">
        <v>90</v>
      </c>
      <c r="GA618" t="s">
        <v>91</v>
      </c>
      <c r="GB618" t="s">
        <v>91</v>
      </c>
      <c r="GC618" t="s">
        <v>92</v>
      </c>
      <c r="GD618" t="s">
        <v>92</v>
      </c>
      <c r="GE618" t="s">
        <v>93</v>
      </c>
      <c r="GF618" t="s">
        <v>93</v>
      </c>
      <c r="GG618" t="s">
        <v>94</v>
      </c>
      <c r="GH618" t="s">
        <v>94</v>
      </c>
      <c r="GI618" t="s">
        <v>95</v>
      </c>
      <c r="GJ618" t="s">
        <v>95</v>
      </c>
      <c r="GK618" t="s">
        <v>96</v>
      </c>
      <c r="GL618" t="s">
        <v>96</v>
      </c>
      <c r="GM618" t="s">
        <v>97</v>
      </c>
      <c r="GN618" t="s">
        <v>97</v>
      </c>
      <c r="GO618" t="s">
        <v>98</v>
      </c>
      <c r="GP618" t="s">
        <v>98</v>
      </c>
      <c r="GQ618" t="s">
        <v>99</v>
      </c>
      <c r="GR618" t="s">
        <v>99</v>
      </c>
      <c r="GS618" t="s">
        <v>100</v>
      </c>
      <c r="GT618" t="s">
        <v>100</v>
      </c>
      <c r="GU618" t="s">
        <v>101</v>
      </c>
      <c r="GV618" t="s">
        <v>101</v>
      </c>
      <c r="GW618" t="s">
        <v>102</v>
      </c>
      <c r="GX618" t="s">
        <v>102</v>
      </c>
      <c r="GY618" t="s">
        <v>103</v>
      </c>
      <c r="GZ618" t="s">
        <v>103</v>
      </c>
      <c r="HA618" t="s">
        <v>104</v>
      </c>
      <c r="HB618" t="s">
        <v>104</v>
      </c>
      <c r="HC618" t="s">
        <v>105</v>
      </c>
      <c r="HD618" t="s">
        <v>105</v>
      </c>
      <c r="HE618" t="s">
        <v>106</v>
      </c>
      <c r="HF618" t="s">
        <v>106</v>
      </c>
      <c r="HG618" t="s">
        <v>107</v>
      </c>
      <c r="HH618" t="s">
        <v>107</v>
      </c>
      <c r="HI618" t="s">
        <v>108</v>
      </c>
      <c r="HJ618" t="s">
        <v>108</v>
      </c>
      <c r="HK618" t="s">
        <v>109</v>
      </c>
      <c r="HL618" t="s">
        <v>109</v>
      </c>
      <c r="HM618" t="s">
        <v>110</v>
      </c>
      <c r="HN618" t="s">
        <v>110</v>
      </c>
      <c r="HO618" t="s">
        <v>111</v>
      </c>
      <c r="HP618" t="s">
        <v>111</v>
      </c>
      <c r="HQ618" t="s">
        <v>112</v>
      </c>
      <c r="HR618" t="s">
        <v>112</v>
      </c>
      <c r="HS618" t="s">
        <v>113</v>
      </c>
      <c r="HT618" t="s">
        <v>113</v>
      </c>
      <c r="HU618" t="s">
        <v>114</v>
      </c>
      <c r="HV618" t="s">
        <v>114</v>
      </c>
      <c r="HW618" t="s">
        <v>115</v>
      </c>
      <c r="HX618" t="s">
        <v>115</v>
      </c>
      <c r="HY618" t="s">
        <v>116</v>
      </c>
      <c r="HZ618" t="s">
        <v>116</v>
      </c>
      <c r="IA618" t="s">
        <v>117</v>
      </c>
      <c r="IB618" t="s">
        <v>117</v>
      </c>
      <c r="IC618" t="s">
        <v>118</v>
      </c>
      <c r="ID618" t="s">
        <v>118</v>
      </c>
      <c r="IE618" t="s">
        <v>119</v>
      </c>
      <c r="IF618" t="s">
        <v>119</v>
      </c>
      <c r="IG618" t="s">
        <v>120</v>
      </c>
      <c r="IH618" t="s">
        <v>120</v>
      </c>
      <c r="II618" t="s">
        <v>121</v>
      </c>
      <c r="IJ618" t="s">
        <v>121</v>
      </c>
      <c r="IK618" t="s">
        <v>122</v>
      </c>
      <c r="IL618" t="s">
        <v>122</v>
      </c>
      <c r="IM618" t="s">
        <v>123</v>
      </c>
      <c r="IN618" t="s">
        <v>123</v>
      </c>
      <c r="IO618" t="s">
        <v>124</v>
      </c>
      <c r="IP618" t="s">
        <v>124</v>
      </c>
      <c r="IQ618" t="s">
        <v>125</v>
      </c>
      <c r="IR618" t="s">
        <v>125</v>
      </c>
      <c r="IS618" t="s">
        <v>126</v>
      </c>
      <c r="IT618" t="s">
        <v>126</v>
      </c>
      <c r="IU618" t="s">
        <v>127</v>
      </c>
      <c r="IV618" t="s">
        <v>127</v>
      </c>
      <c r="IW618" t="s">
        <v>128</v>
      </c>
      <c r="IX618" t="s">
        <v>128</v>
      </c>
      <c r="IY618" t="s">
        <v>129</v>
      </c>
      <c r="IZ618" t="s">
        <v>129</v>
      </c>
      <c r="JA618" t="s">
        <v>130</v>
      </c>
      <c r="JB618" t="s">
        <v>130</v>
      </c>
      <c r="JC618" t="s">
        <v>131</v>
      </c>
      <c r="JD618" t="s">
        <v>131</v>
      </c>
      <c r="JE618" t="s">
        <v>132</v>
      </c>
      <c r="JF618" t="s">
        <v>132</v>
      </c>
      <c r="JG618" t="s">
        <v>133</v>
      </c>
      <c r="JH618" t="s">
        <v>133</v>
      </c>
      <c r="JI618" t="s">
        <v>134</v>
      </c>
      <c r="JJ618" t="s">
        <v>134</v>
      </c>
      <c r="JK618" t="s">
        <v>135</v>
      </c>
      <c r="JL618" t="s">
        <v>135</v>
      </c>
      <c r="JM618" t="s">
        <v>136</v>
      </c>
      <c r="JN618" t="s">
        <v>136</v>
      </c>
      <c r="JO618" t="s">
        <v>137</v>
      </c>
      <c r="JP618" t="s">
        <v>137</v>
      </c>
      <c r="JQ618" t="s">
        <v>138</v>
      </c>
      <c r="JR618" t="s">
        <v>138</v>
      </c>
      <c r="JS618" t="s">
        <v>139</v>
      </c>
      <c r="JT618" t="s">
        <v>139</v>
      </c>
      <c r="JU618" t="s">
        <v>140</v>
      </c>
      <c r="JV618" t="s">
        <v>140</v>
      </c>
      <c r="JW618" t="s">
        <v>141</v>
      </c>
      <c r="JX618" t="s">
        <v>141</v>
      </c>
      <c r="JY618" t="s">
        <v>142</v>
      </c>
      <c r="JZ618" t="s">
        <v>142</v>
      </c>
      <c r="KA618" t="s">
        <v>143</v>
      </c>
      <c r="KB618" t="s">
        <v>143</v>
      </c>
      <c r="KC618" t="s">
        <v>144</v>
      </c>
      <c r="KD618" t="s">
        <v>144</v>
      </c>
      <c r="KE618" t="s">
        <v>145</v>
      </c>
      <c r="KF618" t="s">
        <v>145</v>
      </c>
      <c r="KG618" t="s">
        <v>146</v>
      </c>
      <c r="KH618" t="s">
        <v>146</v>
      </c>
      <c r="KI618" t="s">
        <v>147</v>
      </c>
      <c r="KJ618" t="s">
        <v>147</v>
      </c>
      <c r="KK618" t="s">
        <v>148</v>
      </c>
      <c r="KL618" t="s">
        <v>148</v>
      </c>
      <c r="KM618" t="s">
        <v>149</v>
      </c>
      <c r="KN618" t="s">
        <v>149</v>
      </c>
      <c r="KO618" t="s">
        <v>150</v>
      </c>
      <c r="KP618" t="s">
        <v>150</v>
      </c>
      <c r="KQ618" t="s">
        <v>151</v>
      </c>
      <c r="KR618" t="s">
        <v>151</v>
      </c>
      <c r="KS618" t="s">
        <v>152</v>
      </c>
      <c r="KT618" t="s">
        <v>152</v>
      </c>
      <c r="KU618" t="s">
        <v>153</v>
      </c>
      <c r="KV618" t="s">
        <v>153</v>
      </c>
      <c r="KW618" t="s">
        <v>154</v>
      </c>
      <c r="KX618" t="s">
        <v>154</v>
      </c>
      <c r="KY618" t="s">
        <v>155</v>
      </c>
      <c r="KZ618" t="s">
        <v>155</v>
      </c>
      <c r="LA618" t="s">
        <v>156</v>
      </c>
      <c r="LB618" t="s">
        <v>156</v>
      </c>
      <c r="LC618" t="s">
        <v>157</v>
      </c>
      <c r="LD618" t="s">
        <v>157</v>
      </c>
      <c r="LE618" t="s">
        <v>158</v>
      </c>
      <c r="LF618" t="s">
        <v>158</v>
      </c>
      <c r="LG618" t="s">
        <v>159</v>
      </c>
      <c r="LH618" t="s">
        <v>159</v>
      </c>
      <c r="LI618" t="s">
        <v>160</v>
      </c>
      <c r="LJ618" t="s">
        <v>160</v>
      </c>
      <c r="LK618" t="s">
        <v>161</v>
      </c>
      <c r="LL618" t="s">
        <v>161</v>
      </c>
      <c r="LM618" t="s">
        <v>162</v>
      </c>
      <c r="LN618" t="s">
        <v>162</v>
      </c>
      <c r="LO618" t="s">
        <v>163</v>
      </c>
      <c r="LP618" t="s">
        <v>163</v>
      </c>
      <c r="LQ618" t="s">
        <v>164</v>
      </c>
      <c r="LR618" t="s">
        <v>164</v>
      </c>
      <c r="LS618" t="s">
        <v>165</v>
      </c>
      <c r="LT618" t="s">
        <v>165</v>
      </c>
      <c r="LU618" t="s">
        <v>166</v>
      </c>
      <c r="LV618" t="s">
        <v>166</v>
      </c>
      <c r="LW618" t="s">
        <v>167</v>
      </c>
      <c r="LX618" t="s">
        <v>167</v>
      </c>
      <c r="LY618" t="s">
        <v>168</v>
      </c>
      <c r="LZ618" t="s">
        <v>168</v>
      </c>
      <c r="MA618" t="s">
        <v>169</v>
      </c>
      <c r="MB618" t="s">
        <v>169</v>
      </c>
      <c r="MC618" t="s">
        <v>170</v>
      </c>
      <c r="MD618" t="s">
        <v>170</v>
      </c>
      <c r="ME618" t="s">
        <v>171</v>
      </c>
      <c r="MF618" t="s">
        <v>171</v>
      </c>
      <c r="MG618" t="s">
        <v>172</v>
      </c>
      <c r="MH618" t="s">
        <v>172</v>
      </c>
      <c r="MI618" t="s">
        <v>173</v>
      </c>
      <c r="MJ618" t="s">
        <v>173</v>
      </c>
      <c r="MK618" t="s">
        <v>174</v>
      </c>
      <c r="ML618" t="s">
        <v>174</v>
      </c>
      <c r="MM618" t="s">
        <v>175</v>
      </c>
      <c r="MN618" t="s">
        <v>175</v>
      </c>
      <c r="MO618" t="s">
        <v>176</v>
      </c>
      <c r="MP618" t="s">
        <v>176</v>
      </c>
      <c r="MQ618" t="s">
        <v>177</v>
      </c>
      <c r="MR618" t="s">
        <v>177</v>
      </c>
      <c r="MS618" t="s">
        <v>178</v>
      </c>
      <c r="MT618" t="s">
        <v>178</v>
      </c>
      <c r="MU618" t="s">
        <v>179</v>
      </c>
      <c r="MV618" t="s">
        <v>179</v>
      </c>
      <c r="MW618" t="s">
        <v>180</v>
      </c>
      <c r="MX618" t="s">
        <v>180</v>
      </c>
      <c r="MY618" t="s">
        <v>181</v>
      </c>
      <c r="MZ618" t="s">
        <v>181</v>
      </c>
      <c r="NA618" t="s">
        <v>182</v>
      </c>
      <c r="NB618" t="s">
        <v>182</v>
      </c>
      <c r="NC618" t="s">
        <v>183</v>
      </c>
      <c r="ND618" t="s">
        <v>183</v>
      </c>
      <c r="NE618" t="s">
        <v>184</v>
      </c>
      <c r="NF618" t="s">
        <v>184</v>
      </c>
      <c r="NG618" t="s">
        <v>185</v>
      </c>
      <c r="NH618" t="s">
        <v>185</v>
      </c>
      <c r="NI618" t="s">
        <v>186</v>
      </c>
      <c r="NJ618" t="s">
        <v>186</v>
      </c>
      <c r="NK618" t="s">
        <v>187</v>
      </c>
      <c r="NL618" t="s">
        <v>187</v>
      </c>
      <c r="NM618" t="s">
        <v>188</v>
      </c>
      <c r="NN618" t="s">
        <v>188</v>
      </c>
      <c r="NO618" t="s">
        <v>189</v>
      </c>
      <c r="NP618" t="s">
        <v>189</v>
      </c>
      <c r="NQ618" t="s">
        <v>190</v>
      </c>
      <c r="NR618" t="s">
        <v>190</v>
      </c>
      <c r="NS618" t="s">
        <v>191</v>
      </c>
      <c r="NT618" t="s">
        <v>191</v>
      </c>
      <c r="NU618" t="s">
        <v>192</v>
      </c>
      <c r="NV618" t="s">
        <v>192</v>
      </c>
      <c r="NW618" t="s">
        <v>193</v>
      </c>
      <c r="NX618" t="s">
        <v>193</v>
      </c>
      <c r="NY618" t="s">
        <v>194</v>
      </c>
      <c r="NZ618" t="s">
        <v>194</v>
      </c>
      <c r="OA618" t="s">
        <v>195</v>
      </c>
      <c r="OB618" t="s">
        <v>195</v>
      </c>
      <c r="OC618" t="s">
        <v>196</v>
      </c>
      <c r="OD618" t="s">
        <v>196</v>
      </c>
      <c r="OE618" t="s">
        <v>197</v>
      </c>
      <c r="OF618" t="s">
        <v>197</v>
      </c>
      <c r="OG618" t="s">
        <v>198</v>
      </c>
      <c r="OH618" t="s">
        <v>198</v>
      </c>
      <c r="OI618" t="s">
        <v>199</v>
      </c>
      <c r="OJ618" t="s">
        <v>199</v>
      </c>
      <c r="OK618" t="s">
        <v>200</v>
      </c>
      <c r="OL618" t="s">
        <v>200</v>
      </c>
      <c r="OM618" t="s">
        <v>201</v>
      </c>
      <c r="ON618" t="s">
        <v>201</v>
      </c>
      <c r="OO618" t="s">
        <v>202</v>
      </c>
      <c r="OP618" t="s">
        <v>202</v>
      </c>
      <c r="OQ618" t="s">
        <v>203</v>
      </c>
      <c r="OR618" t="s">
        <v>203</v>
      </c>
      <c r="OS618" t="s">
        <v>204</v>
      </c>
      <c r="OT618" t="s">
        <v>204</v>
      </c>
      <c r="OU618" t="s">
        <v>205</v>
      </c>
      <c r="OV618" t="s">
        <v>205</v>
      </c>
      <c r="OW618" t="s">
        <v>206</v>
      </c>
      <c r="OX618" t="s">
        <v>206</v>
      </c>
      <c r="OY618" t="s">
        <v>207</v>
      </c>
      <c r="OZ618" t="s">
        <v>207</v>
      </c>
      <c r="PA618" t="s">
        <v>208</v>
      </c>
      <c r="PB618" t="s">
        <v>208</v>
      </c>
      <c r="PC618" t="s">
        <v>209</v>
      </c>
      <c r="PD618" t="s">
        <v>209</v>
      </c>
      <c r="PE618" t="s">
        <v>210</v>
      </c>
      <c r="PF618" t="s">
        <v>210</v>
      </c>
      <c r="PG618" t="s">
        <v>211</v>
      </c>
      <c r="PH618" t="s">
        <v>211</v>
      </c>
      <c r="PI618" t="s">
        <v>212</v>
      </c>
      <c r="PJ618" t="s">
        <v>212</v>
      </c>
      <c r="PK618" t="s">
        <v>213</v>
      </c>
      <c r="PL618" t="s">
        <v>213</v>
      </c>
      <c r="PM618" t="s">
        <v>214</v>
      </c>
      <c r="PN618" t="s">
        <v>214</v>
      </c>
      <c r="PO618" t="s">
        <v>215</v>
      </c>
      <c r="PP618" t="s">
        <v>215</v>
      </c>
      <c r="PQ618" t="s">
        <v>216</v>
      </c>
      <c r="PR618" t="s">
        <v>216</v>
      </c>
      <c r="PS618" t="s">
        <v>217</v>
      </c>
      <c r="PT618" t="s">
        <v>217</v>
      </c>
      <c r="PU618" t="s">
        <v>218</v>
      </c>
      <c r="PV618" t="s">
        <v>218</v>
      </c>
      <c r="PW618" t="s">
        <v>219</v>
      </c>
      <c r="PX618" t="s">
        <v>219</v>
      </c>
      <c r="PY618" t="s">
        <v>220</v>
      </c>
      <c r="PZ618" t="s">
        <v>220</v>
      </c>
      <c r="QA618" t="s">
        <v>221</v>
      </c>
      <c r="QB618" t="s">
        <v>221</v>
      </c>
      <c r="QC618" t="s">
        <v>222</v>
      </c>
      <c r="QD618" t="s">
        <v>222</v>
      </c>
      <c r="QE618" t="s">
        <v>223</v>
      </c>
      <c r="QF618" t="s">
        <v>223</v>
      </c>
      <c r="QG618" t="s">
        <v>224</v>
      </c>
      <c r="QH618" t="s">
        <v>224</v>
      </c>
      <c r="QI618" t="s">
        <v>225</v>
      </c>
      <c r="QJ618" t="s">
        <v>225</v>
      </c>
      <c r="QK618" t="s">
        <v>226</v>
      </c>
      <c r="QL618" t="s">
        <v>226</v>
      </c>
      <c r="QM618" t="s">
        <v>227</v>
      </c>
      <c r="QN618" t="s">
        <v>227</v>
      </c>
      <c r="QO618" t="s">
        <v>228</v>
      </c>
      <c r="QP618" t="s">
        <v>228</v>
      </c>
      <c r="QQ618" t="s">
        <v>229</v>
      </c>
      <c r="QR618" t="s">
        <v>229</v>
      </c>
      <c r="QS618" t="s">
        <v>230</v>
      </c>
      <c r="QT618" t="s">
        <v>230</v>
      </c>
      <c r="QU618" t="s">
        <v>231</v>
      </c>
      <c r="QV618" t="s">
        <v>231</v>
      </c>
      <c r="QW618" t="s">
        <v>232</v>
      </c>
      <c r="QX618" t="s">
        <v>232</v>
      </c>
      <c r="QY618" t="s">
        <v>233</v>
      </c>
      <c r="QZ618" t="s">
        <v>233</v>
      </c>
      <c r="RA618" t="s">
        <v>234</v>
      </c>
      <c r="RB618" t="s">
        <v>234</v>
      </c>
      <c r="RC618" t="s">
        <v>235</v>
      </c>
      <c r="RD618" t="s">
        <v>235</v>
      </c>
      <c r="RE618" t="s">
        <v>236</v>
      </c>
      <c r="RF618" t="s">
        <v>236</v>
      </c>
      <c r="RG618" t="s">
        <v>237</v>
      </c>
      <c r="RH618" t="s">
        <v>237</v>
      </c>
      <c r="RI618" t="s">
        <v>238</v>
      </c>
      <c r="RJ618" t="s">
        <v>238</v>
      </c>
      <c r="RK618" t="s">
        <v>239</v>
      </c>
      <c r="RL618" t="s">
        <v>239</v>
      </c>
      <c r="RM618" t="s">
        <v>240</v>
      </c>
      <c r="RN618" t="s">
        <v>240</v>
      </c>
      <c r="RO618" t="s">
        <v>241</v>
      </c>
      <c r="RP618" t="s">
        <v>241</v>
      </c>
      <c r="RQ618" t="s">
        <v>242</v>
      </c>
      <c r="RR618" t="s">
        <v>242</v>
      </c>
      <c r="RS618" t="s">
        <v>243</v>
      </c>
      <c r="RT618" t="s">
        <v>243</v>
      </c>
      <c r="RU618" t="s">
        <v>244</v>
      </c>
      <c r="RV618" t="s">
        <v>244</v>
      </c>
      <c r="RW618" t="s">
        <v>245</v>
      </c>
      <c r="RX618" t="s">
        <v>245</v>
      </c>
      <c r="RY618" t="s">
        <v>246</v>
      </c>
      <c r="RZ618" t="s">
        <v>246</v>
      </c>
      <c r="SA618" t="s">
        <v>247</v>
      </c>
      <c r="SB618" t="s">
        <v>247</v>
      </c>
      <c r="SC618" t="s">
        <v>248</v>
      </c>
      <c r="SD618" t="s">
        <v>248</v>
      </c>
      <c r="SE618" t="s">
        <v>249</v>
      </c>
      <c r="SF618" t="s">
        <v>249</v>
      </c>
      <c r="SG618" t="s">
        <v>250</v>
      </c>
      <c r="SH618" t="s">
        <v>250</v>
      </c>
      <c r="SI618" t="s">
        <v>251</v>
      </c>
      <c r="SJ618" t="s">
        <v>251</v>
      </c>
      <c r="SK618" t="s">
        <v>252</v>
      </c>
      <c r="SL618" t="s">
        <v>252</v>
      </c>
      <c r="SM618" t="s">
        <v>253</v>
      </c>
      <c r="SN618" t="s">
        <v>253</v>
      </c>
      <c r="SO618" t="s">
        <v>254</v>
      </c>
      <c r="SP618" t="s">
        <v>254</v>
      </c>
      <c r="SQ618" t="s">
        <v>255</v>
      </c>
      <c r="SR618" t="s">
        <v>255</v>
      </c>
      <c r="SS618" t="s">
        <v>256</v>
      </c>
      <c r="ST618" t="s">
        <v>256</v>
      </c>
      <c r="SU618" t="s">
        <v>257</v>
      </c>
      <c r="SV618" t="s">
        <v>257</v>
      </c>
      <c r="SW618" t="s">
        <v>258</v>
      </c>
      <c r="SX618" t="s">
        <v>258</v>
      </c>
      <c r="SY618" t="s">
        <v>259</v>
      </c>
      <c r="SZ618" t="s">
        <v>259</v>
      </c>
      <c r="TA618" t="s">
        <v>260</v>
      </c>
      <c r="TB618" t="s">
        <v>260</v>
      </c>
      <c r="TC618" t="s">
        <v>261</v>
      </c>
      <c r="TD618" t="s">
        <v>261</v>
      </c>
      <c r="TE618" t="s">
        <v>262</v>
      </c>
      <c r="TF618" t="s">
        <v>262</v>
      </c>
      <c r="TG618" t="s">
        <v>263</v>
      </c>
      <c r="TH618" t="s">
        <v>263</v>
      </c>
      <c r="TI618" t="s">
        <v>264</v>
      </c>
      <c r="TJ618" t="s">
        <v>264</v>
      </c>
      <c r="TK618" t="s">
        <v>265</v>
      </c>
      <c r="TL618" t="s">
        <v>265</v>
      </c>
      <c r="TM618" t="s">
        <v>266</v>
      </c>
      <c r="TN618" t="s">
        <v>266</v>
      </c>
      <c r="TO618" t="s">
        <v>267</v>
      </c>
      <c r="TP618" t="s">
        <v>267</v>
      </c>
      <c r="TQ618" t="s">
        <v>268</v>
      </c>
      <c r="TR618" t="s">
        <v>268</v>
      </c>
      <c r="TS618" t="s">
        <v>269</v>
      </c>
      <c r="TT618" t="s">
        <v>269</v>
      </c>
      <c r="TU618" t="s">
        <v>270</v>
      </c>
      <c r="TV618" t="s">
        <v>270</v>
      </c>
      <c r="TW618" t="s">
        <v>271</v>
      </c>
      <c r="TX618" t="s">
        <v>271</v>
      </c>
      <c r="TY618" t="s">
        <v>272</v>
      </c>
      <c r="TZ618" t="s">
        <v>272</v>
      </c>
      <c r="UA618" t="s">
        <v>273</v>
      </c>
      <c r="UB618" t="s">
        <v>273</v>
      </c>
      <c r="UC618" t="s">
        <v>274</v>
      </c>
      <c r="UD618" t="s">
        <v>274</v>
      </c>
      <c r="UE618" t="s">
        <v>275</v>
      </c>
      <c r="UF618" t="s">
        <v>275</v>
      </c>
      <c r="UG618" t="s">
        <v>276</v>
      </c>
      <c r="UH618" t="s">
        <v>276</v>
      </c>
      <c r="UI618" t="s">
        <v>277</v>
      </c>
      <c r="UJ618" t="s">
        <v>277</v>
      </c>
      <c r="UK618" t="s">
        <v>278</v>
      </c>
      <c r="UL618" t="s">
        <v>278</v>
      </c>
      <c r="UM618" t="s">
        <v>279</v>
      </c>
      <c r="UN618" t="s">
        <v>279</v>
      </c>
      <c r="UO618" t="s">
        <v>280</v>
      </c>
      <c r="UP618" t="s">
        <v>280</v>
      </c>
      <c r="UQ618" t="s">
        <v>281</v>
      </c>
      <c r="UR618" t="s">
        <v>281</v>
      </c>
      <c r="US618" t="s">
        <v>282</v>
      </c>
      <c r="UT618" t="s">
        <v>282</v>
      </c>
      <c r="UU618" t="s">
        <v>283</v>
      </c>
      <c r="UV618" t="s">
        <v>283</v>
      </c>
      <c r="UW618" t="s">
        <v>284</v>
      </c>
      <c r="UX618" t="s">
        <v>284</v>
      </c>
      <c r="UY618" t="s">
        <v>285</v>
      </c>
      <c r="UZ618" t="s">
        <v>285</v>
      </c>
      <c r="VA618" t="s">
        <v>286</v>
      </c>
      <c r="VB618" t="s">
        <v>286</v>
      </c>
      <c r="VC618" t="s">
        <v>287</v>
      </c>
      <c r="VD618" t="s">
        <v>287</v>
      </c>
      <c r="VE618" t="s">
        <v>288</v>
      </c>
      <c r="VF618" t="s">
        <v>288</v>
      </c>
      <c r="VG618" t="s">
        <v>289</v>
      </c>
      <c r="VH618" t="s">
        <v>289</v>
      </c>
      <c r="VI618" t="s">
        <v>290</v>
      </c>
      <c r="VJ618" t="s">
        <v>290</v>
      </c>
      <c r="VK618" t="s">
        <v>291</v>
      </c>
      <c r="VL618" t="s">
        <v>291</v>
      </c>
      <c r="VM618" t="s">
        <v>292</v>
      </c>
      <c r="VN618" t="s">
        <v>292</v>
      </c>
      <c r="VO618" t="s">
        <v>293</v>
      </c>
      <c r="VP618" t="s">
        <v>293</v>
      </c>
      <c r="VQ618" t="s">
        <v>294</v>
      </c>
      <c r="VR618" t="s">
        <v>294</v>
      </c>
      <c r="VS618" t="s">
        <v>295</v>
      </c>
      <c r="VT618" t="s">
        <v>295</v>
      </c>
      <c r="VU618" t="s">
        <v>296</v>
      </c>
      <c r="VV618" t="s">
        <v>296</v>
      </c>
      <c r="VW618" t="s">
        <v>297</v>
      </c>
      <c r="VX618" t="s">
        <v>297</v>
      </c>
      <c r="VY618" t="s">
        <v>298</v>
      </c>
      <c r="VZ618" t="s">
        <v>298</v>
      </c>
      <c r="WA618" t="s">
        <v>299</v>
      </c>
      <c r="WB618" t="s">
        <v>299</v>
      </c>
      <c r="WC618" t="s">
        <v>300</v>
      </c>
      <c r="WD618" t="s">
        <v>300</v>
      </c>
      <c r="WE618" t="s">
        <v>301</v>
      </c>
      <c r="WF618" t="s">
        <v>301</v>
      </c>
      <c r="WG618" t="s">
        <v>302</v>
      </c>
      <c r="WH618" t="s">
        <v>302</v>
      </c>
      <c r="WI618" t="s">
        <v>303</v>
      </c>
      <c r="WJ618" t="s">
        <v>303</v>
      </c>
      <c r="WK618" t="s">
        <v>304</v>
      </c>
      <c r="WL618" t="s">
        <v>304</v>
      </c>
      <c r="WM618" t="s">
        <v>305</v>
      </c>
      <c r="WN618" t="s">
        <v>305</v>
      </c>
      <c r="WO618" t="s">
        <v>306</v>
      </c>
      <c r="WP618" t="s">
        <v>306</v>
      </c>
      <c r="WQ618" t="s">
        <v>307</v>
      </c>
      <c r="WR618" t="s">
        <v>307</v>
      </c>
      <c r="WS618" t="s">
        <v>308</v>
      </c>
      <c r="WT618" t="s">
        <v>308</v>
      </c>
      <c r="WU618" t="s">
        <v>309</v>
      </c>
      <c r="WV618" t="s">
        <v>309</v>
      </c>
      <c r="WW618" t="s">
        <v>310</v>
      </c>
      <c r="WX618" t="s">
        <v>310</v>
      </c>
      <c r="WY618" t="s">
        <v>311</v>
      </c>
      <c r="WZ618" t="s">
        <v>311</v>
      </c>
      <c r="XA618" t="s">
        <v>312</v>
      </c>
      <c r="XB618" t="s">
        <v>312</v>
      </c>
      <c r="XC618" t="s">
        <v>313</v>
      </c>
      <c r="XD618" t="s">
        <v>313</v>
      </c>
      <c r="XE618" t="s">
        <v>314</v>
      </c>
      <c r="XF618" t="s">
        <v>314</v>
      </c>
      <c r="XG618" t="s">
        <v>315</v>
      </c>
      <c r="XH618" t="s">
        <v>315</v>
      </c>
      <c r="XI618" t="s">
        <v>316</v>
      </c>
      <c r="XJ618" t="s">
        <v>316</v>
      </c>
      <c r="XK618" t="s">
        <v>317</v>
      </c>
      <c r="XL618" t="s">
        <v>317</v>
      </c>
      <c r="XM618" t="s">
        <v>318</v>
      </c>
      <c r="XN618" t="s">
        <v>318</v>
      </c>
      <c r="XO618" t="s">
        <v>319</v>
      </c>
      <c r="XP618" t="s">
        <v>319</v>
      </c>
      <c r="XQ618" t="s">
        <v>320</v>
      </c>
      <c r="XR618" t="s">
        <v>320</v>
      </c>
      <c r="XS618" t="s">
        <v>321</v>
      </c>
      <c r="XT618" t="s">
        <v>321</v>
      </c>
      <c r="XU618" t="s">
        <v>322</v>
      </c>
      <c r="XV618" t="s">
        <v>322</v>
      </c>
      <c r="XW618" t="s">
        <v>323</v>
      </c>
      <c r="XX618" t="s">
        <v>323</v>
      </c>
      <c r="XY618" t="s">
        <v>324</v>
      </c>
      <c r="XZ618" t="s">
        <v>324</v>
      </c>
      <c r="YA618" t="s">
        <v>325</v>
      </c>
      <c r="YB618" t="s">
        <v>325</v>
      </c>
      <c r="YC618" t="s">
        <v>326</v>
      </c>
      <c r="YD618" t="s">
        <v>326</v>
      </c>
      <c r="YE618" t="s">
        <v>327</v>
      </c>
      <c r="YF618" t="s">
        <v>327</v>
      </c>
      <c r="YG618" t="s">
        <v>328</v>
      </c>
      <c r="YH618" t="s">
        <v>328</v>
      </c>
      <c r="YI618" t="s">
        <v>329</v>
      </c>
      <c r="YJ618" t="s">
        <v>329</v>
      </c>
      <c r="YK618" t="s">
        <v>330</v>
      </c>
      <c r="YL618" t="s">
        <v>330</v>
      </c>
      <c r="YM618" t="s">
        <v>331</v>
      </c>
      <c r="YN618" t="s">
        <v>331</v>
      </c>
      <c r="YO618" t="s">
        <v>332</v>
      </c>
      <c r="YP618" t="s">
        <v>332</v>
      </c>
      <c r="YQ618" t="s">
        <v>333</v>
      </c>
      <c r="YR618" t="s">
        <v>333</v>
      </c>
      <c r="YS618" t="s">
        <v>334</v>
      </c>
      <c r="YT618" t="s">
        <v>334</v>
      </c>
      <c r="YU618" t="s">
        <v>335</v>
      </c>
      <c r="YV618" t="s">
        <v>335</v>
      </c>
      <c r="YW618" t="s">
        <v>336</v>
      </c>
      <c r="YX618" t="s">
        <v>336</v>
      </c>
      <c r="YY618" t="s">
        <v>337</v>
      </c>
      <c r="YZ618" t="s">
        <v>337</v>
      </c>
      <c r="ZA618" t="s">
        <v>338</v>
      </c>
      <c r="ZB618" t="s">
        <v>338</v>
      </c>
      <c r="ZC618" t="s">
        <v>339</v>
      </c>
      <c r="ZD618" t="s">
        <v>339</v>
      </c>
      <c r="ZE618" t="s">
        <v>340</v>
      </c>
      <c r="ZF618" t="s">
        <v>340</v>
      </c>
      <c r="ZG618" t="s">
        <v>341</v>
      </c>
      <c r="ZH618" t="s">
        <v>341</v>
      </c>
      <c r="ZI618" t="s">
        <v>342</v>
      </c>
      <c r="ZJ618" t="s">
        <v>342</v>
      </c>
      <c r="ZK618" t="s">
        <v>343</v>
      </c>
      <c r="ZL618" t="s">
        <v>343</v>
      </c>
      <c r="ZM618" t="s">
        <v>344</v>
      </c>
      <c r="ZN618" t="s">
        <v>344</v>
      </c>
      <c r="ZO618" t="s">
        <v>345</v>
      </c>
      <c r="ZP618" t="s">
        <v>345</v>
      </c>
      <c r="ZQ618" t="s">
        <v>346</v>
      </c>
      <c r="ZR618" t="s">
        <v>346</v>
      </c>
      <c r="ZS618" t="s">
        <v>347</v>
      </c>
      <c r="ZT618" t="s">
        <v>347</v>
      </c>
      <c r="ZU618" t="s">
        <v>348</v>
      </c>
      <c r="ZV618" t="s">
        <v>348</v>
      </c>
      <c r="ZW618" t="s">
        <v>349</v>
      </c>
      <c r="ZX618" t="s">
        <v>349</v>
      </c>
      <c r="ZY618" t="s">
        <v>350</v>
      </c>
      <c r="ZZ618" t="s">
        <v>350</v>
      </c>
      <c r="AAA618" t="s">
        <v>351</v>
      </c>
      <c r="AAB618" t="s">
        <v>351</v>
      </c>
      <c r="AAC618" t="s">
        <v>352</v>
      </c>
      <c r="AAD618" t="s">
        <v>352</v>
      </c>
      <c r="AAE618" t="s">
        <v>353</v>
      </c>
      <c r="AAF618" t="s">
        <v>353</v>
      </c>
      <c r="AAG618" t="s">
        <v>354</v>
      </c>
      <c r="AAH618" t="s">
        <v>354</v>
      </c>
      <c r="AAI618" t="s">
        <v>355</v>
      </c>
      <c r="AAJ618" t="s">
        <v>355</v>
      </c>
      <c r="AAK618" t="s">
        <v>356</v>
      </c>
      <c r="AAL618" t="s">
        <v>356</v>
      </c>
      <c r="AAM618" t="s">
        <v>357</v>
      </c>
      <c r="AAN618" t="s">
        <v>357</v>
      </c>
      <c r="AAO618" t="s">
        <v>358</v>
      </c>
      <c r="AAP618" t="s">
        <v>358</v>
      </c>
      <c r="AAQ618" t="s">
        <v>359</v>
      </c>
      <c r="AAR618" t="s">
        <v>359</v>
      </c>
      <c r="AAS618" t="s">
        <v>360</v>
      </c>
      <c r="AAT618" t="s">
        <v>360</v>
      </c>
    </row>
    <row r="619" spans="1:722" x14ac:dyDescent="0.25">
      <c r="A619" t="s">
        <v>361</v>
      </c>
      <c r="B619" t="s">
        <v>362</v>
      </c>
      <c r="C619" t="s">
        <v>361</v>
      </c>
      <c r="D619" t="s">
        <v>362</v>
      </c>
      <c r="E619" t="s">
        <v>361</v>
      </c>
      <c r="F619" t="s">
        <v>362</v>
      </c>
      <c r="G619" t="s">
        <v>361</v>
      </c>
      <c r="H619" t="s">
        <v>362</v>
      </c>
      <c r="I619" t="s">
        <v>361</v>
      </c>
      <c r="J619" t="s">
        <v>362</v>
      </c>
      <c r="K619" t="s">
        <v>361</v>
      </c>
      <c r="L619" t="s">
        <v>362</v>
      </c>
      <c r="M619" t="s">
        <v>361</v>
      </c>
      <c r="N619" t="s">
        <v>362</v>
      </c>
      <c r="O619" t="s">
        <v>361</v>
      </c>
      <c r="P619" t="s">
        <v>362</v>
      </c>
      <c r="Q619" t="s">
        <v>361</v>
      </c>
      <c r="R619" t="s">
        <v>362</v>
      </c>
      <c r="S619" t="s">
        <v>361</v>
      </c>
      <c r="T619" t="s">
        <v>362</v>
      </c>
      <c r="U619" t="s">
        <v>361</v>
      </c>
      <c r="V619" t="s">
        <v>362</v>
      </c>
      <c r="W619" t="s">
        <v>361</v>
      </c>
      <c r="X619" t="s">
        <v>362</v>
      </c>
      <c r="Y619" t="s">
        <v>361</v>
      </c>
      <c r="Z619" t="s">
        <v>362</v>
      </c>
      <c r="AA619" t="s">
        <v>361</v>
      </c>
      <c r="AB619" t="s">
        <v>362</v>
      </c>
      <c r="AC619" t="s">
        <v>361</v>
      </c>
      <c r="AD619" t="s">
        <v>362</v>
      </c>
      <c r="AE619" t="s">
        <v>361</v>
      </c>
      <c r="AF619" t="s">
        <v>362</v>
      </c>
      <c r="AG619" t="s">
        <v>361</v>
      </c>
      <c r="AH619" t="s">
        <v>362</v>
      </c>
      <c r="AI619" t="s">
        <v>361</v>
      </c>
      <c r="AJ619" t="s">
        <v>362</v>
      </c>
      <c r="AK619" t="s">
        <v>361</v>
      </c>
      <c r="AL619" t="s">
        <v>362</v>
      </c>
      <c r="AM619" t="s">
        <v>361</v>
      </c>
      <c r="AN619" t="s">
        <v>362</v>
      </c>
      <c r="AO619" t="s">
        <v>361</v>
      </c>
      <c r="AP619" t="s">
        <v>362</v>
      </c>
      <c r="AQ619" t="s">
        <v>361</v>
      </c>
      <c r="AR619" t="s">
        <v>362</v>
      </c>
      <c r="AS619" t="s">
        <v>361</v>
      </c>
      <c r="AT619" t="s">
        <v>362</v>
      </c>
      <c r="AU619" t="s">
        <v>361</v>
      </c>
      <c r="AV619" t="s">
        <v>362</v>
      </c>
      <c r="AW619" t="s">
        <v>361</v>
      </c>
      <c r="AX619" t="s">
        <v>362</v>
      </c>
      <c r="AY619" t="s">
        <v>361</v>
      </c>
      <c r="AZ619" t="s">
        <v>362</v>
      </c>
      <c r="BA619" t="s">
        <v>361</v>
      </c>
      <c r="BB619" t="s">
        <v>362</v>
      </c>
      <c r="BC619" t="s">
        <v>361</v>
      </c>
      <c r="BD619" t="s">
        <v>362</v>
      </c>
      <c r="BE619" t="s">
        <v>361</v>
      </c>
      <c r="BF619" t="s">
        <v>362</v>
      </c>
      <c r="BG619" t="s">
        <v>361</v>
      </c>
      <c r="BH619" t="s">
        <v>362</v>
      </c>
      <c r="BI619" t="s">
        <v>361</v>
      </c>
      <c r="BJ619" t="s">
        <v>362</v>
      </c>
      <c r="BK619" t="s">
        <v>361</v>
      </c>
      <c r="BL619" t="s">
        <v>362</v>
      </c>
      <c r="BM619" t="s">
        <v>361</v>
      </c>
      <c r="BN619" t="s">
        <v>362</v>
      </c>
      <c r="BO619" t="s">
        <v>361</v>
      </c>
      <c r="BP619" t="s">
        <v>362</v>
      </c>
      <c r="BQ619" t="s">
        <v>361</v>
      </c>
      <c r="BR619" t="s">
        <v>362</v>
      </c>
      <c r="BS619" t="s">
        <v>361</v>
      </c>
      <c r="BT619" t="s">
        <v>362</v>
      </c>
      <c r="BU619" t="s">
        <v>361</v>
      </c>
      <c r="BV619" t="s">
        <v>362</v>
      </c>
      <c r="BW619" t="s">
        <v>361</v>
      </c>
      <c r="BX619" t="s">
        <v>362</v>
      </c>
      <c r="BY619" t="s">
        <v>361</v>
      </c>
      <c r="BZ619" t="s">
        <v>362</v>
      </c>
      <c r="CA619" t="s">
        <v>361</v>
      </c>
      <c r="CB619" t="s">
        <v>362</v>
      </c>
      <c r="CC619" t="s">
        <v>361</v>
      </c>
      <c r="CD619" t="s">
        <v>362</v>
      </c>
      <c r="CE619" t="s">
        <v>361</v>
      </c>
      <c r="CF619" t="s">
        <v>362</v>
      </c>
      <c r="CG619" t="s">
        <v>361</v>
      </c>
      <c r="CH619" t="s">
        <v>362</v>
      </c>
      <c r="CI619" t="s">
        <v>361</v>
      </c>
      <c r="CJ619" t="s">
        <v>362</v>
      </c>
      <c r="CK619" t="s">
        <v>361</v>
      </c>
      <c r="CL619" t="s">
        <v>362</v>
      </c>
      <c r="CM619" t="s">
        <v>361</v>
      </c>
      <c r="CN619" t="s">
        <v>362</v>
      </c>
      <c r="CO619" t="s">
        <v>361</v>
      </c>
      <c r="CP619" t="s">
        <v>362</v>
      </c>
      <c r="CQ619" t="s">
        <v>361</v>
      </c>
      <c r="CR619" t="s">
        <v>362</v>
      </c>
      <c r="CS619" t="s">
        <v>361</v>
      </c>
      <c r="CT619" t="s">
        <v>362</v>
      </c>
      <c r="CU619" t="s">
        <v>361</v>
      </c>
      <c r="CV619" t="s">
        <v>362</v>
      </c>
      <c r="CW619" t="s">
        <v>361</v>
      </c>
      <c r="CX619" t="s">
        <v>362</v>
      </c>
      <c r="CY619" t="s">
        <v>361</v>
      </c>
      <c r="CZ619" t="s">
        <v>362</v>
      </c>
      <c r="DA619" t="s">
        <v>361</v>
      </c>
      <c r="DB619" t="s">
        <v>362</v>
      </c>
      <c r="DC619" t="s">
        <v>361</v>
      </c>
      <c r="DD619" t="s">
        <v>362</v>
      </c>
      <c r="DE619" t="s">
        <v>361</v>
      </c>
      <c r="DF619" t="s">
        <v>362</v>
      </c>
      <c r="DG619" t="s">
        <v>361</v>
      </c>
      <c r="DH619" t="s">
        <v>362</v>
      </c>
      <c r="DI619" t="s">
        <v>361</v>
      </c>
      <c r="DJ619" t="s">
        <v>362</v>
      </c>
      <c r="DK619" t="s">
        <v>361</v>
      </c>
      <c r="DL619" t="s">
        <v>362</v>
      </c>
      <c r="DM619" t="s">
        <v>361</v>
      </c>
      <c r="DN619" t="s">
        <v>362</v>
      </c>
      <c r="DO619" t="s">
        <v>361</v>
      </c>
      <c r="DP619" t="s">
        <v>362</v>
      </c>
      <c r="DQ619" t="s">
        <v>361</v>
      </c>
      <c r="DR619" t="s">
        <v>362</v>
      </c>
      <c r="DS619" t="s">
        <v>361</v>
      </c>
      <c r="DT619" t="s">
        <v>362</v>
      </c>
      <c r="DU619" t="s">
        <v>361</v>
      </c>
      <c r="DV619" t="s">
        <v>362</v>
      </c>
      <c r="DW619" t="s">
        <v>361</v>
      </c>
      <c r="DX619" t="s">
        <v>362</v>
      </c>
      <c r="DY619" t="s">
        <v>361</v>
      </c>
      <c r="DZ619" t="s">
        <v>362</v>
      </c>
      <c r="EA619" t="s">
        <v>361</v>
      </c>
      <c r="EB619" t="s">
        <v>362</v>
      </c>
      <c r="EC619" t="s">
        <v>361</v>
      </c>
      <c r="ED619" t="s">
        <v>362</v>
      </c>
      <c r="EE619" t="s">
        <v>361</v>
      </c>
      <c r="EF619" t="s">
        <v>362</v>
      </c>
      <c r="EG619" t="s">
        <v>361</v>
      </c>
      <c r="EH619" t="s">
        <v>362</v>
      </c>
      <c r="EI619" t="s">
        <v>361</v>
      </c>
      <c r="EJ619" t="s">
        <v>362</v>
      </c>
      <c r="EK619" t="s">
        <v>361</v>
      </c>
      <c r="EL619" t="s">
        <v>362</v>
      </c>
      <c r="EM619" t="s">
        <v>361</v>
      </c>
      <c r="EN619" t="s">
        <v>362</v>
      </c>
      <c r="EO619" t="s">
        <v>361</v>
      </c>
      <c r="EP619" t="s">
        <v>362</v>
      </c>
      <c r="EQ619" t="s">
        <v>361</v>
      </c>
      <c r="ER619" t="s">
        <v>362</v>
      </c>
      <c r="ES619" t="s">
        <v>361</v>
      </c>
      <c r="ET619" t="s">
        <v>362</v>
      </c>
      <c r="EU619" t="s">
        <v>361</v>
      </c>
      <c r="EV619" t="s">
        <v>362</v>
      </c>
      <c r="EW619" t="s">
        <v>361</v>
      </c>
      <c r="EX619" t="s">
        <v>362</v>
      </c>
      <c r="EY619" t="s">
        <v>361</v>
      </c>
      <c r="EZ619" t="s">
        <v>362</v>
      </c>
      <c r="FA619" t="s">
        <v>361</v>
      </c>
      <c r="FB619" t="s">
        <v>362</v>
      </c>
      <c r="FC619" t="s">
        <v>361</v>
      </c>
      <c r="FD619" t="s">
        <v>362</v>
      </c>
      <c r="FE619" t="s">
        <v>361</v>
      </c>
      <c r="FF619" t="s">
        <v>362</v>
      </c>
      <c r="FG619" t="s">
        <v>361</v>
      </c>
      <c r="FH619" t="s">
        <v>362</v>
      </c>
      <c r="FI619" t="s">
        <v>361</v>
      </c>
      <c r="FJ619" t="s">
        <v>362</v>
      </c>
      <c r="FK619" t="s">
        <v>361</v>
      </c>
      <c r="FL619" t="s">
        <v>362</v>
      </c>
      <c r="FM619" t="s">
        <v>361</v>
      </c>
      <c r="FN619" t="s">
        <v>362</v>
      </c>
      <c r="FO619" t="s">
        <v>361</v>
      </c>
      <c r="FP619" t="s">
        <v>362</v>
      </c>
      <c r="FQ619" t="s">
        <v>361</v>
      </c>
      <c r="FR619" t="s">
        <v>362</v>
      </c>
      <c r="FS619" t="s">
        <v>361</v>
      </c>
      <c r="FT619" t="s">
        <v>362</v>
      </c>
      <c r="FU619" t="s">
        <v>361</v>
      </c>
      <c r="FV619" t="s">
        <v>362</v>
      </c>
      <c r="FW619" t="s">
        <v>361</v>
      </c>
      <c r="FX619" t="s">
        <v>362</v>
      </c>
      <c r="FY619" t="s">
        <v>361</v>
      </c>
      <c r="FZ619" t="s">
        <v>362</v>
      </c>
      <c r="GA619" t="s">
        <v>361</v>
      </c>
      <c r="GB619" t="s">
        <v>362</v>
      </c>
      <c r="GC619" t="s">
        <v>361</v>
      </c>
      <c r="GD619" t="s">
        <v>362</v>
      </c>
      <c r="GE619" t="s">
        <v>361</v>
      </c>
      <c r="GF619" t="s">
        <v>362</v>
      </c>
      <c r="GG619" t="s">
        <v>361</v>
      </c>
      <c r="GH619" t="s">
        <v>362</v>
      </c>
      <c r="GI619" t="s">
        <v>361</v>
      </c>
      <c r="GJ619" t="s">
        <v>362</v>
      </c>
      <c r="GK619" t="s">
        <v>361</v>
      </c>
      <c r="GL619" t="s">
        <v>362</v>
      </c>
      <c r="GM619" t="s">
        <v>361</v>
      </c>
      <c r="GN619" t="s">
        <v>362</v>
      </c>
      <c r="GO619" t="s">
        <v>361</v>
      </c>
      <c r="GP619" t="s">
        <v>362</v>
      </c>
      <c r="GQ619" t="s">
        <v>361</v>
      </c>
      <c r="GR619" t="s">
        <v>362</v>
      </c>
      <c r="GS619" t="s">
        <v>361</v>
      </c>
      <c r="GT619" t="s">
        <v>362</v>
      </c>
      <c r="GU619" t="s">
        <v>361</v>
      </c>
      <c r="GV619" t="s">
        <v>362</v>
      </c>
      <c r="GW619" t="s">
        <v>361</v>
      </c>
      <c r="GX619" t="s">
        <v>362</v>
      </c>
      <c r="GY619" t="s">
        <v>361</v>
      </c>
      <c r="GZ619" t="s">
        <v>362</v>
      </c>
      <c r="HA619" t="s">
        <v>361</v>
      </c>
      <c r="HB619" t="s">
        <v>362</v>
      </c>
      <c r="HC619" t="s">
        <v>361</v>
      </c>
      <c r="HD619" t="s">
        <v>362</v>
      </c>
      <c r="HE619" t="s">
        <v>361</v>
      </c>
      <c r="HF619" t="s">
        <v>362</v>
      </c>
      <c r="HG619" t="s">
        <v>361</v>
      </c>
      <c r="HH619" t="s">
        <v>362</v>
      </c>
      <c r="HI619" t="s">
        <v>361</v>
      </c>
      <c r="HJ619" t="s">
        <v>362</v>
      </c>
      <c r="HK619" t="s">
        <v>361</v>
      </c>
      <c r="HL619" t="s">
        <v>362</v>
      </c>
      <c r="HM619" t="s">
        <v>361</v>
      </c>
      <c r="HN619" t="s">
        <v>362</v>
      </c>
      <c r="HO619" t="s">
        <v>361</v>
      </c>
      <c r="HP619" t="s">
        <v>362</v>
      </c>
      <c r="HQ619" t="s">
        <v>361</v>
      </c>
      <c r="HR619" t="s">
        <v>362</v>
      </c>
      <c r="HS619" t="s">
        <v>361</v>
      </c>
      <c r="HT619" t="s">
        <v>362</v>
      </c>
      <c r="HU619" t="s">
        <v>361</v>
      </c>
      <c r="HV619" t="s">
        <v>362</v>
      </c>
      <c r="HW619" t="s">
        <v>361</v>
      </c>
      <c r="HX619" t="s">
        <v>362</v>
      </c>
      <c r="HY619" t="s">
        <v>361</v>
      </c>
      <c r="HZ619" t="s">
        <v>362</v>
      </c>
      <c r="IA619" t="s">
        <v>361</v>
      </c>
      <c r="IB619" t="s">
        <v>362</v>
      </c>
      <c r="IC619" t="s">
        <v>361</v>
      </c>
      <c r="ID619" t="s">
        <v>362</v>
      </c>
      <c r="IE619" t="s">
        <v>361</v>
      </c>
      <c r="IF619" t="s">
        <v>362</v>
      </c>
      <c r="IG619" t="s">
        <v>361</v>
      </c>
      <c r="IH619" t="s">
        <v>362</v>
      </c>
      <c r="II619" t="s">
        <v>361</v>
      </c>
      <c r="IJ619" t="s">
        <v>362</v>
      </c>
      <c r="IK619" t="s">
        <v>361</v>
      </c>
      <c r="IL619" t="s">
        <v>362</v>
      </c>
      <c r="IM619" t="s">
        <v>361</v>
      </c>
      <c r="IN619" t="s">
        <v>362</v>
      </c>
      <c r="IO619" t="s">
        <v>361</v>
      </c>
      <c r="IP619" t="s">
        <v>362</v>
      </c>
      <c r="IQ619" t="s">
        <v>361</v>
      </c>
      <c r="IR619" t="s">
        <v>362</v>
      </c>
      <c r="IS619" t="s">
        <v>361</v>
      </c>
      <c r="IT619" t="s">
        <v>362</v>
      </c>
      <c r="IU619" t="s">
        <v>361</v>
      </c>
      <c r="IV619" t="s">
        <v>362</v>
      </c>
      <c r="IW619" t="s">
        <v>361</v>
      </c>
      <c r="IX619" t="s">
        <v>362</v>
      </c>
      <c r="IY619" t="s">
        <v>361</v>
      </c>
      <c r="IZ619" t="s">
        <v>362</v>
      </c>
      <c r="JA619" t="s">
        <v>361</v>
      </c>
      <c r="JB619" t="s">
        <v>362</v>
      </c>
      <c r="JC619" t="s">
        <v>361</v>
      </c>
      <c r="JD619" t="s">
        <v>362</v>
      </c>
      <c r="JE619" t="s">
        <v>361</v>
      </c>
      <c r="JF619" t="s">
        <v>362</v>
      </c>
      <c r="JG619" t="s">
        <v>361</v>
      </c>
      <c r="JH619" t="s">
        <v>362</v>
      </c>
      <c r="JI619" t="s">
        <v>361</v>
      </c>
      <c r="JJ619" t="s">
        <v>362</v>
      </c>
      <c r="JK619" t="s">
        <v>361</v>
      </c>
      <c r="JL619" t="s">
        <v>362</v>
      </c>
      <c r="JM619" t="s">
        <v>361</v>
      </c>
      <c r="JN619" t="s">
        <v>362</v>
      </c>
      <c r="JO619" t="s">
        <v>361</v>
      </c>
      <c r="JP619" t="s">
        <v>362</v>
      </c>
      <c r="JQ619" t="s">
        <v>361</v>
      </c>
      <c r="JR619" t="s">
        <v>362</v>
      </c>
      <c r="JS619" t="s">
        <v>361</v>
      </c>
      <c r="JT619" t="s">
        <v>362</v>
      </c>
      <c r="JU619" t="s">
        <v>361</v>
      </c>
      <c r="JV619" t="s">
        <v>362</v>
      </c>
      <c r="JW619" t="s">
        <v>361</v>
      </c>
      <c r="JX619" t="s">
        <v>362</v>
      </c>
      <c r="JY619" t="s">
        <v>361</v>
      </c>
      <c r="JZ619" t="s">
        <v>362</v>
      </c>
      <c r="KA619" t="s">
        <v>361</v>
      </c>
      <c r="KB619" t="s">
        <v>362</v>
      </c>
      <c r="KC619" t="s">
        <v>361</v>
      </c>
      <c r="KD619" t="s">
        <v>362</v>
      </c>
      <c r="KE619" t="s">
        <v>361</v>
      </c>
      <c r="KF619" t="s">
        <v>362</v>
      </c>
      <c r="KG619" t="s">
        <v>361</v>
      </c>
      <c r="KH619" t="s">
        <v>362</v>
      </c>
      <c r="KI619" t="s">
        <v>361</v>
      </c>
      <c r="KJ619" t="s">
        <v>362</v>
      </c>
      <c r="KK619" t="s">
        <v>361</v>
      </c>
      <c r="KL619" t="s">
        <v>362</v>
      </c>
      <c r="KM619" t="s">
        <v>361</v>
      </c>
      <c r="KN619" t="s">
        <v>362</v>
      </c>
      <c r="KO619" t="s">
        <v>361</v>
      </c>
      <c r="KP619" t="s">
        <v>362</v>
      </c>
      <c r="KQ619" t="s">
        <v>361</v>
      </c>
      <c r="KR619" t="s">
        <v>362</v>
      </c>
      <c r="KS619" t="s">
        <v>361</v>
      </c>
      <c r="KT619" t="s">
        <v>362</v>
      </c>
      <c r="KU619" t="s">
        <v>361</v>
      </c>
      <c r="KV619" t="s">
        <v>362</v>
      </c>
      <c r="KW619" t="s">
        <v>361</v>
      </c>
      <c r="KX619" t="s">
        <v>362</v>
      </c>
      <c r="KY619" t="s">
        <v>361</v>
      </c>
      <c r="KZ619" t="s">
        <v>362</v>
      </c>
      <c r="LA619" t="s">
        <v>361</v>
      </c>
      <c r="LB619" t="s">
        <v>362</v>
      </c>
      <c r="LC619" t="s">
        <v>361</v>
      </c>
      <c r="LD619" t="s">
        <v>362</v>
      </c>
      <c r="LE619" t="s">
        <v>361</v>
      </c>
      <c r="LF619" t="s">
        <v>362</v>
      </c>
      <c r="LG619" t="s">
        <v>361</v>
      </c>
      <c r="LH619" t="s">
        <v>362</v>
      </c>
      <c r="LI619" t="s">
        <v>361</v>
      </c>
      <c r="LJ619" t="s">
        <v>362</v>
      </c>
      <c r="LK619" t="s">
        <v>361</v>
      </c>
      <c r="LL619" t="s">
        <v>362</v>
      </c>
      <c r="LM619" t="s">
        <v>361</v>
      </c>
      <c r="LN619" t="s">
        <v>362</v>
      </c>
      <c r="LO619" t="s">
        <v>361</v>
      </c>
      <c r="LP619" t="s">
        <v>362</v>
      </c>
      <c r="LQ619" t="s">
        <v>361</v>
      </c>
      <c r="LR619" t="s">
        <v>362</v>
      </c>
      <c r="LS619" t="s">
        <v>361</v>
      </c>
      <c r="LT619" t="s">
        <v>362</v>
      </c>
      <c r="LU619" t="s">
        <v>361</v>
      </c>
      <c r="LV619" t="s">
        <v>362</v>
      </c>
      <c r="LW619" t="s">
        <v>361</v>
      </c>
      <c r="LX619" t="s">
        <v>362</v>
      </c>
      <c r="LY619" t="s">
        <v>361</v>
      </c>
      <c r="LZ619" t="s">
        <v>362</v>
      </c>
      <c r="MA619" t="s">
        <v>361</v>
      </c>
      <c r="MB619" t="s">
        <v>362</v>
      </c>
      <c r="MC619" t="s">
        <v>361</v>
      </c>
      <c r="MD619" t="s">
        <v>362</v>
      </c>
      <c r="ME619" t="s">
        <v>361</v>
      </c>
      <c r="MF619" t="s">
        <v>362</v>
      </c>
      <c r="MG619" t="s">
        <v>361</v>
      </c>
      <c r="MH619" t="s">
        <v>362</v>
      </c>
      <c r="MI619" t="s">
        <v>361</v>
      </c>
      <c r="MJ619" t="s">
        <v>362</v>
      </c>
      <c r="MK619" t="s">
        <v>361</v>
      </c>
      <c r="ML619" t="s">
        <v>362</v>
      </c>
      <c r="MM619" t="s">
        <v>361</v>
      </c>
      <c r="MN619" t="s">
        <v>362</v>
      </c>
      <c r="MO619" t="s">
        <v>361</v>
      </c>
      <c r="MP619" t="s">
        <v>362</v>
      </c>
      <c r="MQ619" t="s">
        <v>361</v>
      </c>
      <c r="MR619" t="s">
        <v>362</v>
      </c>
      <c r="MS619" t="s">
        <v>361</v>
      </c>
      <c r="MT619" t="s">
        <v>362</v>
      </c>
      <c r="MU619" t="s">
        <v>361</v>
      </c>
      <c r="MV619" t="s">
        <v>362</v>
      </c>
      <c r="MW619" t="s">
        <v>361</v>
      </c>
      <c r="MX619" t="s">
        <v>362</v>
      </c>
      <c r="MY619" t="s">
        <v>361</v>
      </c>
      <c r="MZ619" t="s">
        <v>362</v>
      </c>
      <c r="NA619" t="s">
        <v>361</v>
      </c>
      <c r="NB619" t="s">
        <v>362</v>
      </c>
      <c r="NC619" t="s">
        <v>361</v>
      </c>
      <c r="ND619" t="s">
        <v>362</v>
      </c>
      <c r="NE619" t="s">
        <v>361</v>
      </c>
      <c r="NF619" t="s">
        <v>362</v>
      </c>
      <c r="NG619" t="s">
        <v>361</v>
      </c>
      <c r="NH619" t="s">
        <v>362</v>
      </c>
      <c r="NI619" t="s">
        <v>361</v>
      </c>
      <c r="NJ619" t="s">
        <v>362</v>
      </c>
      <c r="NK619" t="s">
        <v>361</v>
      </c>
      <c r="NL619" t="s">
        <v>362</v>
      </c>
      <c r="NM619" t="s">
        <v>361</v>
      </c>
      <c r="NN619" t="s">
        <v>362</v>
      </c>
      <c r="NO619" t="s">
        <v>361</v>
      </c>
      <c r="NP619" t="s">
        <v>362</v>
      </c>
      <c r="NQ619" t="s">
        <v>361</v>
      </c>
      <c r="NR619" t="s">
        <v>362</v>
      </c>
      <c r="NS619" t="s">
        <v>361</v>
      </c>
      <c r="NT619" t="s">
        <v>362</v>
      </c>
      <c r="NU619" t="s">
        <v>361</v>
      </c>
      <c r="NV619" t="s">
        <v>362</v>
      </c>
      <c r="NW619" t="s">
        <v>361</v>
      </c>
      <c r="NX619" t="s">
        <v>362</v>
      </c>
      <c r="NY619" t="s">
        <v>361</v>
      </c>
      <c r="NZ619" t="s">
        <v>362</v>
      </c>
      <c r="OA619" t="s">
        <v>361</v>
      </c>
      <c r="OB619" t="s">
        <v>362</v>
      </c>
      <c r="OC619" t="s">
        <v>361</v>
      </c>
      <c r="OD619" t="s">
        <v>362</v>
      </c>
      <c r="OE619" t="s">
        <v>361</v>
      </c>
      <c r="OF619" t="s">
        <v>362</v>
      </c>
      <c r="OG619" t="s">
        <v>361</v>
      </c>
      <c r="OH619" t="s">
        <v>362</v>
      </c>
      <c r="OI619" t="s">
        <v>361</v>
      </c>
      <c r="OJ619" t="s">
        <v>362</v>
      </c>
      <c r="OK619" t="s">
        <v>361</v>
      </c>
      <c r="OL619" t="s">
        <v>362</v>
      </c>
      <c r="OM619" t="s">
        <v>361</v>
      </c>
      <c r="ON619" t="s">
        <v>362</v>
      </c>
      <c r="OO619" t="s">
        <v>361</v>
      </c>
      <c r="OP619" t="s">
        <v>362</v>
      </c>
      <c r="OQ619" t="s">
        <v>361</v>
      </c>
      <c r="OR619" t="s">
        <v>362</v>
      </c>
      <c r="OS619" t="s">
        <v>361</v>
      </c>
      <c r="OT619" t="s">
        <v>362</v>
      </c>
      <c r="OU619" t="s">
        <v>361</v>
      </c>
      <c r="OV619" t="s">
        <v>362</v>
      </c>
      <c r="OW619" t="s">
        <v>361</v>
      </c>
      <c r="OX619" t="s">
        <v>362</v>
      </c>
      <c r="OY619" t="s">
        <v>361</v>
      </c>
      <c r="OZ619" t="s">
        <v>362</v>
      </c>
      <c r="PA619" t="s">
        <v>361</v>
      </c>
      <c r="PB619" t="s">
        <v>362</v>
      </c>
      <c r="PC619" t="s">
        <v>361</v>
      </c>
      <c r="PD619" t="s">
        <v>362</v>
      </c>
      <c r="PE619" t="s">
        <v>361</v>
      </c>
      <c r="PF619" t="s">
        <v>362</v>
      </c>
      <c r="PG619" t="s">
        <v>361</v>
      </c>
      <c r="PH619" t="s">
        <v>362</v>
      </c>
      <c r="PI619" t="s">
        <v>361</v>
      </c>
      <c r="PJ619" t="s">
        <v>362</v>
      </c>
      <c r="PK619" t="s">
        <v>361</v>
      </c>
      <c r="PL619" t="s">
        <v>362</v>
      </c>
      <c r="PM619" t="s">
        <v>361</v>
      </c>
      <c r="PN619" t="s">
        <v>362</v>
      </c>
      <c r="PO619" t="s">
        <v>361</v>
      </c>
      <c r="PP619" t="s">
        <v>362</v>
      </c>
      <c r="PQ619" t="s">
        <v>361</v>
      </c>
      <c r="PR619" t="s">
        <v>362</v>
      </c>
      <c r="PS619" t="s">
        <v>361</v>
      </c>
      <c r="PT619" t="s">
        <v>362</v>
      </c>
      <c r="PU619" t="s">
        <v>361</v>
      </c>
      <c r="PV619" t="s">
        <v>362</v>
      </c>
      <c r="PW619" t="s">
        <v>361</v>
      </c>
      <c r="PX619" t="s">
        <v>362</v>
      </c>
      <c r="PY619" t="s">
        <v>361</v>
      </c>
      <c r="PZ619" t="s">
        <v>362</v>
      </c>
      <c r="QA619" t="s">
        <v>361</v>
      </c>
      <c r="QB619" t="s">
        <v>362</v>
      </c>
      <c r="QC619" t="s">
        <v>361</v>
      </c>
      <c r="QD619" t="s">
        <v>362</v>
      </c>
      <c r="QE619" t="s">
        <v>361</v>
      </c>
      <c r="QF619" t="s">
        <v>362</v>
      </c>
      <c r="QG619" t="s">
        <v>361</v>
      </c>
      <c r="QH619" t="s">
        <v>362</v>
      </c>
      <c r="QI619" t="s">
        <v>361</v>
      </c>
      <c r="QJ619" t="s">
        <v>362</v>
      </c>
      <c r="QK619" t="s">
        <v>361</v>
      </c>
      <c r="QL619" t="s">
        <v>362</v>
      </c>
      <c r="QM619" t="s">
        <v>361</v>
      </c>
      <c r="QN619" t="s">
        <v>362</v>
      </c>
      <c r="QO619" t="s">
        <v>361</v>
      </c>
      <c r="QP619" t="s">
        <v>362</v>
      </c>
      <c r="QQ619" t="s">
        <v>361</v>
      </c>
      <c r="QR619" t="s">
        <v>362</v>
      </c>
      <c r="QS619" t="s">
        <v>361</v>
      </c>
      <c r="QT619" t="s">
        <v>362</v>
      </c>
      <c r="QU619" t="s">
        <v>361</v>
      </c>
      <c r="QV619" t="s">
        <v>362</v>
      </c>
      <c r="QW619" t="s">
        <v>361</v>
      </c>
      <c r="QX619" t="s">
        <v>362</v>
      </c>
      <c r="QY619" t="s">
        <v>361</v>
      </c>
      <c r="QZ619" t="s">
        <v>362</v>
      </c>
      <c r="RA619" t="s">
        <v>361</v>
      </c>
      <c r="RB619" t="s">
        <v>362</v>
      </c>
      <c r="RC619" t="s">
        <v>361</v>
      </c>
      <c r="RD619" t="s">
        <v>362</v>
      </c>
      <c r="RE619" t="s">
        <v>361</v>
      </c>
      <c r="RF619" t="s">
        <v>362</v>
      </c>
      <c r="RG619" t="s">
        <v>361</v>
      </c>
      <c r="RH619" t="s">
        <v>362</v>
      </c>
      <c r="RI619" t="s">
        <v>361</v>
      </c>
      <c r="RJ619" t="s">
        <v>362</v>
      </c>
      <c r="RK619" t="s">
        <v>361</v>
      </c>
      <c r="RL619" t="s">
        <v>362</v>
      </c>
      <c r="RM619" t="s">
        <v>361</v>
      </c>
      <c r="RN619" t="s">
        <v>362</v>
      </c>
      <c r="RO619" t="s">
        <v>361</v>
      </c>
      <c r="RP619" t="s">
        <v>362</v>
      </c>
      <c r="RQ619" t="s">
        <v>361</v>
      </c>
      <c r="RR619" t="s">
        <v>362</v>
      </c>
      <c r="RS619" t="s">
        <v>361</v>
      </c>
      <c r="RT619" t="s">
        <v>362</v>
      </c>
      <c r="RU619" t="s">
        <v>361</v>
      </c>
      <c r="RV619" t="s">
        <v>362</v>
      </c>
      <c r="RW619" t="s">
        <v>361</v>
      </c>
      <c r="RX619" t="s">
        <v>362</v>
      </c>
      <c r="RY619" t="s">
        <v>361</v>
      </c>
      <c r="RZ619" t="s">
        <v>362</v>
      </c>
      <c r="SA619" t="s">
        <v>361</v>
      </c>
      <c r="SB619" t="s">
        <v>362</v>
      </c>
      <c r="SC619" t="s">
        <v>361</v>
      </c>
      <c r="SD619" t="s">
        <v>362</v>
      </c>
      <c r="SE619" t="s">
        <v>361</v>
      </c>
      <c r="SF619" t="s">
        <v>362</v>
      </c>
      <c r="SG619" t="s">
        <v>361</v>
      </c>
      <c r="SH619" t="s">
        <v>362</v>
      </c>
      <c r="SI619" t="s">
        <v>361</v>
      </c>
      <c r="SJ619" t="s">
        <v>362</v>
      </c>
      <c r="SK619" t="s">
        <v>361</v>
      </c>
      <c r="SL619" t="s">
        <v>362</v>
      </c>
      <c r="SM619" t="s">
        <v>361</v>
      </c>
      <c r="SN619" t="s">
        <v>362</v>
      </c>
      <c r="SO619" t="s">
        <v>361</v>
      </c>
      <c r="SP619" t="s">
        <v>362</v>
      </c>
      <c r="SQ619" t="s">
        <v>361</v>
      </c>
      <c r="SR619" t="s">
        <v>362</v>
      </c>
      <c r="SS619" t="s">
        <v>361</v>
      </c>
      <c r="ST619" t="s">
        <v>362</v>
      </c>
      <c r="SU619" t="s">
        <v>361</v>
      </c>
      <c r="SV619" t="s">
        <v>362</v>
      </c>
      <c r="SW619" t="s">
        <v>361</v>
      </c>
      <c r="SX619" t="s">
        <v>362</v>
      </c>
      <c r="SY619" t="s">
        <v>361</v>
      </c>
      <c r="SZ619" t="s">
        <v>362</v>
      </c>
      <c r="TA619" t="s">
        <v>361</v>
      </c>
      <c r="TB619" t="s">
        <v>362</v>
      </c>
      <c r="TC619" t="s">
        <v>361</v>
      </c>
      <c r="TD619" t="s">
        <v>362</v>
      </c>
      <c r="TE619" t="s">
        <v>361</v>
      </c>
      <c r="TF619" t="s">
        <v>362</v>
      </c>
      <c r="TG619" t="s">
        <v>361</v>
      </c>
      <c r="TH619" t="s">
        <v>362</v>
      </c>
      <c r="TI619" t="s">
        <v>361</v>
      </c>
      <c r="TJ619" t="s">
        <v>362</v>
      </c>
      <c r="TK619" t="s">
        <v>361</v>
      </c>
      <c r="TL619" t="s">
        <v>362</v>
      </c>
      <c r="TM619" t="s">
        <v>361</v>
      </c>
      <c r="TN619" t="s">
        <v>362</v>
      </c>
      <c r="TO619" t="s">
        <v>361</v>
      </c>
      <c r="TP619" t="s">
        <v>362</v>
      </c>
      <c r="TQ619" t="s">
        <v>361</v>
      </c>
      <c r="TR619" t="s">
        <v>362</v>
      </c>
      <c r="TS619" t="s">
        <v>361</v>
      </c>
      <c r="TT619" t="s">
        <v>362</v>
      </c>
      <c r="TU619" t="s">
        <v>361</v>
      </c>
      <c r="TV619" t="s">
        <v>362</v>
      </c>
      <c r="TW619" t="s">
        <v>361</v>
      </c>
      <c r="TX619" t="s">
        <v>362</v>
      </c>
      <c r="TY619" t="s">
        <v>361</v>
      </c>
      <c r="TZ619" t="s">
        <v>362</v>
      </c>
      <c r="UA619" t="s">
        <v>361</v>
      </c>
      <c r="UB619" t="s">
        <v>362</v>
      </c>
      <c r="UC619" t="s">
        <v>361</v>
      </c>
      <c r="UD619" t="s">
        <v>362</v>
      </c>
      <c r="UE619" t="s">
        <v>361</v>
      </c>
      <c r="UF619" t="s">
        <v>362</v>
      </c>
      <c r="UG619" t="s">
        <v>361</v>
      </c>
      <c r="UH619" t="s">
        <v>362</v>
      </c>
      <c r="UI619" t="s">
        <v>361</v>
      </c>
      <c r="UJ619" t="s">
        <v>362</v>
      </c>
      <c r="UK619" t="s">
        <v>361</v>
      </c>
      <c r="UL619" t="s">
        <v>362</v>
      </c>
      <c r="UM619" t="s">
        <v>361</v>
      </c>
      <c r="UN619" t="s">
        <v>362</v>
      </c>
      <c r="UO619" t="s">
        <v>361</v>
      </c>
      <c r="UP619" t="s">
        <v>362</v>
      </c>
      <c r="UQ619" t="s">
        <v>361</v>
      </c>
      <c r="UR619" t="s">
        <v>362</v>
      </c>
      <c r="US619" t="s">
        <v>361</v>
      </c>
      <c r="UT619" t="s">
        <v>362</v>
      </c>
      <c r="UU619" t="s">
        <v>361</v>
      </c>
      <c r="UV619" t="s">
        <v>362</v>
      </c>
      <c r="UW619" t="s">
        <v>361</v>
      </c>
      <c r="UX619" t="s">
        <v>362</v>
      </c>
      <c r="UY619" t="s">
        <v>361</v>
      </c>
      <c r="UZ619" t="s">
        <v>362</v>
      </c>
      <c r="VA619" t="s">
        <v>361</v>
      </c>
      <c r="VB619" t="s">
        <v>362</v>
      </c>
      <c r="VC619" t="s">
        <v>361</v>
      </c>
      <c r="VD619" t="s">
        <v>362</v>
      </c>
      <c r="VE619" t="s">
        <v>361</v>
      </c>
      <c r="VF619" t="s">
        <v>362</v>
      </c>
      <c r="VG619" t="s">
        <v>361</v>
      </c>
      <c r="VH619" t="s">
        <v>362</v>
      </c>
      <c r="VI619" t="s">
        <v>361</v>
      </c>
      <c r="VJ619" t="s">
        <v>362</v>
      </c>
      <c r="VK619" t="s">
        <v>361</v>
      </c>
      <c r="VL619" t="s">
        <v>362</v>
      </c>
      <c r="VM619" t="s">
        <v>361</v>
      </c>
      <c r="VN619" t="s">
        <v>362</v>
      </c>
      <c r="VO619" t="s">
        <v>361</v>
      </c>
      <c r="VP619" t="s">
        <v>362</v>
      </c>
      <c r="VQ619" t="s">
        <v>361</v>
      </c>
      <c r="VR619" t="s">
        <v>362</v>
      </c>
      <c r="VS619" t="s">
        <v>361</v>
      </c>
      <c r="VT619" t="s">
        <v>362</v>
      </c>
      <c r="VU619" t="s">
        <v>361</v>
      </c>
      <c r="VV619" t="s">
        <v>362</v>
      </c>
      <c r="VW619" t="s">
        <v>361</v>
      </c>
      <c r="VX619" t="s">
        <v>362</v>
      </c>
      <c r="VY619" t="s">
        <v>361</v>
      </c>
      <c r="VZ619" t="s">
        <v>362</v>
      </c>
      <c r="WA619" t="s">
        <v>361</v>
      </c>
      <c r="WB619" t="s">
        <v>362</v>
      </c>
      <c r="WC619" t="s">
        <v>361</v>
      </c>
      <c r="WD619" t="s">
        <v>362</v>
      </c>
      <c r="WE619" t="s">
        <v>361</v>
      </c>
      <c r="WF619" t="s">
        <v>362</v>
      </c>
      <c r="WG619" t="s">
        <v>361</v>
      </c>
      <c r="WH619" t="s">
        <v>362</v>
      </c>
      <c r="WI619" t="s">
        <v>361</v>
      </c>
      <c r="WJ619" t="s">
        <v>362</v>
      </c>
      <c r="WK619" t="s">
        <v>361</v>
      </c>
      <c r="WL619" t="s">
        <v>362</v>
      </c>
      <c r="WM619" t="s">
        <v>361</v>
      </c>
      <c r="WN619" t="s">
        <v>362</v>
      </c>
      <c r="WO619" t="s">
        <v>361</v>
      </c>
      <c r="WP619" t="s">
        <v>362</v>
      </c>
      <c r="WQ619" t="s">
        <v>361</v>
      </c>
      <c r="WR619" t="s">
        <v>362</v>
      </c>
      <c r="WS619" t="s">
        <v>361</v>
      </c>
      <c r="WT619" t="s">
        <v>362</v>
      </c>
      <c r="WU619" t="s">
        <v>361</v>
      </c>
      <c r="WV619" t="s">
        <v>362</v>
      </c>
      <c r="WW619" t="s">
        <v>361</v>
      </c>
      <c r="WX619" t="s">
        <v>362</v>
      </c>
      <c r="WY619" t="s">
        <v>361</v>
      </c>
      <c r="WZ619" t="s">
        <v>362</v>
      </c>
      <c r="XA619" t="s">
        <v>361</v>
      </c>
      <c r="XB619" t="s">
        <v>362</v>
      </c>
      <c r="XC619" t="s">
        <v>361</v>
      </c>
      <c r="XD619" t="s">
        <v>362</v>
      </c>
      <c r="XE619" t="s">
        <v>361</v>
      </c>
      <c r="XF619" t="s">
        <v>362</v>
      </c>
      <c r="XG619" t="s">
        <v>361</v>
      </c>
      <c r="XH619" t="s">
        <v>362</v>
      </c>
      <c r="XI619" t="s">
        <v>361</v>
      </c>
      <c r="XJ619" t="s">
        <v>362</v>
      </c>
      <c r="XK619" t="s">
        <v>361</v>
      </c>
      <c r="XL619" t="s">
        <v>362</v>
      </c>
      <c r="XM619" t="s">
        <v>361</v>
      </c>
      <c r="XN619" t="s">
        <v>362</v>
      </c>
      <c r="XO619" t="s">
        <v>361</v>
      </c>
      <c r="XP619" t="s">
        <v>362</v>
      </c>
      <c r="XQ619" t="s">
        <v>361</v>
      </c>
      <c r="XR619" t="s">
        <v>362</v>
      </c>
      <c r="XS619" t="s">
        <v>361</v>
      </c>
      <c r="XT619" t="s">
        <v>362</v>
      </c>
      <c r="XU619" t="s">
        <v>361</v>
      </c>
      <c r="XV619" t="s">
        <v>362</v>
      </c>
      <c r="XW619" t="s">
        <v>361</v>
      </c>
      <c r="XX619" t="s">
        <v>362</v>
      </c>
      <c r="XY619" t="s">
        <v>361</v>
      </c>
      <c r="XZ619" t="s">
        <v>362</v>
      </c>
      <c r="YA619" t="s">
        <v>361</v>
      </c>
      <c r="YB619" t="s">
        <v>362</v>
      </c>
      <c r="YC619" t="s">
        <v>361</v>
      </c>
      <c r="YD619" t="s">
        <v>362</v>
      </c>
      <c r="YE619" t="s">
        <v>361</v>
      </c>
      <c r="YF619" t="s">
        <v>362</v>
      </c>
      <c r="YG619" t="s">
        <v>361</v>
      </c>
      <c r="YH619" t="s">
        <v>362</v>
      </c>
      <c r="YI619" t="s">
        <v>361</v>
      </c>
      <c r="YJ619" t="s">
        <v>362</v>
      </c>
      <c r="YK619" t="s">
        <v>361</v>
      </c>
      <c r="YL619" t="s">
        <v>362</v>
      </c>
      <c r="YM619" t="s">
        <v>361</v>
      </c>
      <c r="YN619" t="s">
        <v>362</v>
      </c>
      <c r="YO619" t="s">
        <v>361</v>
      </c>
      <c r="YP619" t="s">
        <v>362</v>
      </c>
      <c r="YQ619" t="s">
        <v>361</v>
      </c>
      <c r="YR619" t="s">
        <v>362</v>
      </c>
      <c r="YS619" t="s">
        <v>361</v>
      </c>
      <c r="YT619" t="s">
        <v>362</v>
      </c>
      <c r="YU619" t="s">
        <v>361</v>
      </c>
      <c r="YV619" t="s">
        <v>362</v>
      </c>
      <c r="YW619" t="s">
        <v>361</v>
      </c>
      <c r="YX619" t="s">
        <v>362</v>
      </c>
      <c r="YY619" t="s">
        <v>361</v>
      </c>
      <c r="YZ619" t="s">
        <v>362</v>
      </c>
      <c r="ZA619" t="s">
        <v>361</v>
      </c>
      <c r="ZB619" t="s">
        <v>362</v>
      </c>
      <c r="ZC619" t="s">
        <v>361</v>
      </c>
      <c r="ZD619" t="s">
        <v>362</v>
      </c>
      <c r="ZE619" t="s">
        <v>361</v>
      </c>
      <c r="ZF619" t="s">
        <v>362</v>
      </c>
      <c r="ZG619" t="s">
        <v>361</v>
      </c>
      <c r="ZH619" t="s">
        <v>362</v>
      </c>
      <c r="ZI619" t="s">
        <v>361</v>
      </c>
      <c r="ZJ619" t="s">
        <v>362</v>
      </c>
      <c r="ZK619" t="s">
        <v>361</v>
      </c>
      <c r="ZL619" t="s">
        <v>362</v>
      </c>
      <c r="ZM619" t="s">
        <v>361</v>
      </c>
      <c r="ZN619" t="s">
        <v>362</v>
      </c>
      <c r="ZO619" t="s">
        <v>361</v>
      </c>
      <c r="ZP619" t="s">
        <v>362</v>
      </c>
      <c r="ZQ619" t="s">
        <v>361</v>
      </c>
      <c r="ZR619" t="s">
        <v>362</v>
      </c>
      <c r="ZS619" t="s">
        <v>361</v>
      </c>
      <c r="ZT619" t="s">
        <v>362</v>
      </c>
      <c r="ZU619" t="s">
        <v>361</v>
      </c>
      <c r="ZV619" t="s">
        <v>362</v>
      </c>
      <c r="ZW619" t="s">
        <v>361</v>
      </c>
      <c r="ZX619" t="s">
        <v>362</v>
      </c>
      <c r="ZY619" t="s">
        <v>361</v>
      </c>
      <c r="ZZ619" t="s">
        <v>362</v>
      </c>
      <c r="AAA619" t="s">
        <v>361</v>
      </c>
      <c r="AAB619" t="s">
        <v>362</v>
      </c>
      <c r="AAC619" t="s">
        <v>361</v>
      </c>
      <c r="AAD619" t="s">
        <v>362</v>
      </c>
      <c r="AAE619" t="s">
        <v>361</v>
      </c>
      <c r="AAF619" t="s">
        <v>362</v>
      </c>
      <c r="AAG619" t="s">
        <v>361</v>
      </c>
      <c r="AAH619" t="s">
        <v>362</v>
      </c>
      <c r="AAI619" t="s">
        <v>361</v>
      </c>
      <c r="AAJ619" t="s">
        <v>362</v>
      </c>
      <c r="AAK619" t="s">
        <v>361</v>
      </c>
      <c r="AAL619" t="s">
        <v>362</v>
      </c>
      <c r="AAM619" t="s">
        <v>361</v>
      </c>
      <c r="AAN619" t="s">
        <v>362</v>
      </c>
      <c r="AAO619" t="s">
        <v>361</v>
      </c>
      <c r="AAP619" t="s">
        <v>362</v>
      </c>
      <c r="AAQ619" t="s">
        <v>361</v>
      </c>
      <c r="AAR619" t="s">
        <v>362</v>
      </c>
      <c r="AAS619" t="s">
        <v>361</v>
      </c>
      <c r="AAT619" t="s">
        <v>362</v>
      </c>
    </row>
    <row r="620" spans="1:722" x14ac:dyDescent="0.25">
      <c r="A620">
        <v>2722503.6235321802</v>
      </c>
      <c r="B620">
        <v>29947.539858854001</v>
      </c>
      <c r="C620">
        <v>5339940.8705407297</v>
      </c>
      <c r="D620">
        <v>58739.349575947999</v>
      </c>
      <c r="E620">
        <v>6960221.7554463996</v>
      </c>
      <c r="F620">
        <v>76562.439309910405</v>
      </c>
      <c r="G620">
        <v>2545465.8731889599</v>
      </c>
      <c r="H620">
        <v>28000.124605078501</v>
      </c>
      <c r="I620">
        <v>8458628.6711242609</v>
      </c>
      <c r="J620">
        <v>93044.915382366802</v>
      </c>
      <c r="K620">
        <v>7139327.3813775899</v>
      </c>
      <c r="L620">
        <v>78532.601195153504</v>
      </c>
      <c r="M620">
        <v>9095128.8365512099</v>
      </c>
      <c r="N620">
        <v>100046.41720206301</v>
      </c>
      <c r="O620">
        <v>11419218.029097499</v>
      </c>
      <c r="P620">
        <v>125611.398320072</v>
      </c>
      <c r="Q620">
        <v>13865640.372379599</v>
      </c>
      <c r="R620">
        <v>152522.04409617599</v>
      </c>
      <c r="S620">
        <v>12419921.242468201</v>
      </c>
      <c r="T620">
        <v>136619.13366714999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962719.33967209095</v>
      </c>
      <c r="AP620">
        <v>10589.912736393</v>
      </c>
      <c r="AQ620">
        <v>740366.14758862997</v>
      </c>
      <c r="AR620">
        <v>8144.0276234749199</v>
      </c>
      <c r="AS620">
        <v>841240.76181265095</v>
      </c>
      <c r="AT620">
        <v>9253.6483799391499</v>
      </c>
      <c r="AU620">
        <v>739585.97476027696</v>
      </c>
      <c r="AV620">
        <v>8135.4457223630498</v>
      </c>
      <c r="AW620">
        <v>3822087.1711883498</v>
      </c>
      <c r="AX620">
        <v>42042.958883071798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2.8876405705327901</v>
      </c>
      <c r="CN620">
        <v>3.17640462758607E-2</v>
      </c>
      <c r="CO620">
        <v>0.47451020162406499</v>
      </c>
      <c r="CP620">
        <v>5.21961221786471E-3</v>
      </c>
      <c r="CQ620">
        <v>3.8266264991177197E-2</v>
      </c>
      <c r="CR620">
        <v>4.2092891490294902E-4</v>
      </c>
      <c r="CS620">
        <v>5.0200131699477402E-2</v>
      </c>
      <c r="CT620">
        <v>5.5220144869425102E-4</v>
      </c>
      <c r="CU620">
        <v>0.121660324258135</v>
      </c>
      <c r="CV620">
        <v>1.33826356683948E-3</v>
      </c>
      <c r="CW620">
        <v>4.3046807988756504</v>
      </c>
      <c r="CX620">
        <v>4.73514887876322E-2</v>
      </c>
      <c r="CY620">
        <v>2.0247249611339302</v>
      </c>
      <c r="CZ620">
        <v>2.2271974572473301E-2</v>
      </c>
      <c r="DA620">
        <v>4.7223894802842397</v>
      </c>
      <c r="DB620">
        <v>5.1946284283126601E-2</v>
      </c>
      <c r="DC620">
        <v>1.0814329016725099</v>
      </c>
      <c r="DD620">
        <v>1.1895761918397601E-2</v>
      </c>
      <c r="DE620">
        <v>3.8162235500591599</v>
      </c>
      <c r="DF620">
        <v>4.1978459050650799E-2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81591.785825765604</v>
      </c>
      <c r="DR620">
        <v>897.50964408342099</v>
      </c>
      <c r="DS620">
        <v>160389.40541080499</v>
      </c>
      <c r="DT620">
        <v>1764.2834595188499</v>
      </c>
      <c r="DU620">
        <v>77313.675742225605</v>
      </c>
      <c r="DV620">
        <v>850.45043316448198</v>
      </c>
      <c r="DW620">
        <v>28841.736795359098</v>
      </c>
      <c r="DX620">
        <v>317.25910474894999</v>
      </c>
      <c r="DY620">
        <v>94554.288426763</v>
      </c>
      <c r="DZ620">
        <v>1040.0971726943901</v>
      </c>
      <c r="EA620">
        <v>103923.168931949</v>
      </c>
      <c r="EB620">
        <v>1143.1548582514399</v>
      </c>
      <c r="EC620">
        <v>140034.94239020199</v>
      </c>
      <c r="ED620">
        <v>1540.38436629222</v>
      </c>
      <c r="EE620">
        <v>265087.54181869997</v>
      </c>
      <c r="EF620">
        <v>2915.9629600057001</v>
      </c>
      <c r="EG620">
        <v>6151.3116812910403</v>
      </c>
      <c r="EH620">
        <v>67.664428494201402</v>
      </c>
      <c r="EI620">
        <v>76217.620484120096</v>
      </c>
      <c r="EJ620">
        <v>838.39382532532102</v>
      </c>
      <c r="EK620">
        <v>4251536653.4335399</v>
      </c>
      <c r="EL620">
        <v>46766903.187768899</v>
      </c>
      <c r="EM620">
        <v>3208240069.06529</v>
      </c>
      <c r="EN620">
        <v>35290640.759718202</v>
      </c>
      <c r="EO620">
        <v>3983811012.12959</v>
      </c>
      <c r="EP620">
        <v>43821921.133425497</v>
      </c>
      <c r="EQ620">
        <v>4935514875.2445097</v>
      </c>
      <c r="ER620">
        <v>54290663.6276896</v>
      </c>
      <c r="ES620">
        <v>4218326696.18928</v>
      </c>
      <c r="ET620">
        <v>46401593.658082098</v>
      </c>
      <c r="EU620">
        <v>628.96485610846605</v>
      </c>
      <c r="EV620">
        <v>6.9186134171931197</v>
      </c>
      <c r="EW620">
        <v>548.00064486711403</v>
      </c>
      <c r="EX620">
        <v>6.0280070935382604</v>
      </c>
      <c r="EY620">
        <v>0</v>
      </c>
      <c r="EZ620">
        <v>0</v>
      </c>
      <c r="FA620">
        <v>519.79520392075801</v>
      </c>
      <c r="FB620">
        <v>5.7177472431283398</v>
      </c>
      <c r="FC620">
        <v>816.83006837366497</v>
      </c>
      <c r="FD620">
        <v>8.9851307521103099</v>
      </c>
      <c r="FE620">
        <v>794913.46324507799</v>
      </c>
      <c r="FF620">
        <v>8744.04809569586</v>
      </c>
      <c r="FG620">
        <v>1156656.2434161401</v>
      </c>
      <c r="FH620">
        <v>12723.218677577501</v>
      </c>
      <c r="FI620">
        <v>1166087.11419386</v>
      </c>
      <c r="FJ620">
        <v>12826.958256132501</v>
      </c>
      <c r="FK620">
        <v>228785.593599235</v>
      </c>
      <c r="FL620">
        <v>2516.6415295915799</v>
      </c>
      <c r="FM620">
        <v>844348.13471769798</v>
      </c>
      <c r="FN620">
        <v>9287.8294818946797</v>
      </c>
      <c r="FO620">
        <v>5662366.6474692803</v>
      </c>
      <c r="FP620">
        <v>62286.033122162102</v>
      </c>
      <c r="FQ620">
        <v>13661241.5278391</v>
      </c>
      <c r="FR620">
        <v>150273.65680623101</v>
      </c>
      <c r="FS620">
        <v>21829782.6954486</v>
      </c>
      <c r="FT620">
        <v>240127.60964993501</v>
      </c>
      <c r="FU620">
        <v>12027162.8168508</v>
      </c>
      <c r="FV620">
        <v>132298.790985359</v>
      </c>
      <c r="FW620">
        <v>8524569.3918203693</v>
      </c>
      <c r="FX620">
        <v>93770.263310024005</v>
      </c>
      <c r="FY620">
        <v>0</v>
      </c>
      <c r="FZ620">
        <v>0</v>
      </c>
      <c r="GA620">
        <v>100176.235612419</v>
      </c>
      <c r="GB620">
        <v>1101.9385917366101</v>
      </c>
      <c r="GC620">
        <v>0</v>
      </c>
      <c r="GD620">
        <v>0</v>
      </c>
      <c r="GE620">
        <v>0</v>
      </c>
      <c r="GF620">
        <v>0</v>
      </c>
      <c r="GG620">
        <v>0</v>
      </c>
      <c r="GH620">
        <v>0</v>
      </c>
      <c r="GI620">
        <v>66214.091355312994</v>
      </c>
      <c r="GJ620">
        <v>728.35500490844299</v>
      </c>
      <c r="GK620">
        <v>77663.807862995993</v>
      </c>
      <c r="GL620">
        <v>854.30188649295599</v>
      </c>
      <c r="GM620">
        <v>23243.370706951599</v>
      </c>
      <c r="GN620">
        <v>255.677077776467</v>
      </c>
      <c r="GO620">
        <v>61810.328261555398</v>
      </c>
      <c r="GP620">
        <v>679.91361087710902</v>
      </c>
      <c r="GQ620">
        <v>5422.03757527775</v>
      </c>
      <c r="GR620">
        <v>59.642413328055298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19774.2330815198</v>
      </c>
      <c r="HD620">
        <v>217.516563896717</v>
      </c>
      <c r="HE620">
        <v>199236.702878443</v>
      </c>
      <c r="HF620">
        <v>2191.6037316628699</v>
      </c>
      <c r="HG620">
        <v>83843.652388832794</v>
      </c>
      <c r="HH620">
        <v>922.28017627716099</v>
      </c>
      <c r="HI620">
        <v>209900.377437366</v>
      </c>
      <c r="HJ620">
        <v>2308.9041518110198</v>
      </c>
      <c r="HK620">
        <v>172206.30557773399</v>
      </c>
      <c r="HL620">
        <v>1894.26936135507</v>
      </c>
      <c r="HM620">
        <v>0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0</v>
      </c>
      <c r="IF620">
        <v>0</v>
      </c>
      <c r="IG620">
        <v>0</v>
      </c>
      <c r="IH620">
        <v>0</v>
      </c>
      <c r="II620">
        <v>0</v>
      </c>
      <c r="IJ620">
        <v>0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114226061.543046</v>
      </c>
      <c r="IR620">
        <v>1256486.6769735101</v>
      </c>
      <c r="IS620">
        <v>8371880.7517729197</v>
      </c>
      <c r="IT620">
        <v>92090.688269502207</v>
      </c>
      <c r="IU620">
        <v>262248805.21893901</v>
      </c>
      <c r="IV620">
        <v>2884736.8574083201</v>
      </c>
      <c r="IW620">
        <v>40634836.792375699</v>
      </c>
      <c r="IX620">
        <v>446983.20471613301</v>
      </c>
      <c r="IY620">
        <v>32142590.225908399</v>
      </c>
      <c r="IZ620">
        <v>353568.49248499301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  <c r="JI620">
        <v>0</v>
      </c>
      <c r="JJ620">
        <v>0</v>
      </c>
      <c r="JK620">
        <v>4504.9052985127</v>
      </c>
      <c r="JL620">
        <v>49.553958283639702</v>
      </c>
      <c r="JM620">
        <v>5677.8529244353604</v>
      </c>
      <c r="JN620">
        <v>62.456382168788998</v>
      </c>
      <c r="JO620">
        <v>4666.0755293294696</v>
      </c>
      <c r="JP620">
        <v>51.326830822624203</v>
      </c>
      <c r="JQ620">
        <v>6376.8794362367598</v>
      </c>
      <c r="JR620">
        <v>70.145673798604406</v>
      </c>
      <c r="JS620">
        <v>4813.8343072546504</v>
      </c>
      <c r="JT620">
        <v>52.9521773798011</v>
      </c>
      <c r="JU620">
        <v>0</v>
      </c>
      <c r="JV620">
        <v>0</v>
      </c>
      <c r="JW620">
        <v>0</v>
      </c>
      <c r="JX620">
        <v>0</v>
      </c>
      <c r="JY620">
        <v>0</v>
      </c>
      <c r="JZ620">
        <v>0</v>
      </c>
      <c r="KA620">
        <v>0</v>
      </c>
      <c r="KB620">
        <v>0</v>
      </c>
      <c r="KC620">
        <v>0</v>
      </c>
      <c r="KD620">
        <v>0</v>
      </c>
      <c r="KE620">
        <v>0.79693479090194597</v>
      </c>
      <c r="KF620">
        <v>8.7662826999214093E-3</v>
      </c>
      <c r="KG620">
        <v>2.4454759520899101</v>
      </c>
      <c r="KH620">
        <v>2.6900235472989E-2</v>
      </c>
      <c r="KI620">
        <v>8.0948844370218094</v>
      </c>
      <c r="KJ620">
        <v>8.9043728807239902E-2</v>
      </c>
      <c r="KK620">
        <v>0.60333317871342496</v>
      </c>
      <c r="KL620">
        <v>6.6366649658476697E-3</v>
      </c>
      <c r="KM620">
        <v>4.6892424049087102</v>
      </c>
      <c r="KN620">
        <v>5.1581666453995798E-2</v>
      </c>
      <c r="KO620">
        <v>23.211201091568199</v>
      </c>
      <c r="KP620">
        <v>0.25532321200725</v>
      </c>
      <c r="KQ620">
        <v>19.169220087444799</v>
      </c>
      <c r="KR620">
        <v>0.210861420961893</v>
      </c>
      <c r="KS620">
        <v>30.6712576673679</v>
      </c>
      <c r="KT620">
        <v>0.33738383434104602</v>
      </c>
      <c r="KU620">
        <v>22.350398282956998</v>
      </c>
      <c r="KV620">
        <v>0.245854381112527</v>
      </c>
      <c r="KW620">
        <v>14.5780351438101</v>
      </c>
      <c r="KX620">
        <v>0.16035838658191101</v>
      </c>
      <c r="KY620">
        <v>0</v>
      </c>
      <c r="KZ620">
        <v>0</v>
      </c>
      <c r="LA620">
        <v>0</v>
      </c>
      <c r="LB620">
        <v>0</v>
      </c>
      <c r="LC620">
        <v>0</v>
      </c>
      <c r="LD620">
        <v>0</v>
      </c>
      <c r="LE620">
        <v>0</v>
      </c>
      <c r="LF620">
        <v>0</v>
      </c>
      <c r="LG620">
        <v>0</v>
      </c>
      <c r="LH620">
        <v>0</v>
      </c>
      <c r="LI620">
        <v>0</v>
      </c>
      <c r="LJ620">
        <v>0</v>
      </c>
      <c r="LK620">
        <v>0</v>
      </c>
      <c r="LL620">
        <v>0</v>
      </c>
      <c r="LM620">
        <v>0</v>
      </c>
      <c r="LN620">
        <v>0</v>
      </c>
      <c r="LO620">
        <v>0</v>
      </c>
      <c r="LP620">
        <v>0</v>
      </c>
      <c r="LQ620">
        <v>0</v>
      </c>
      <c r="LR620">
        <v>0</v>
      </c>
      <c r="LS620">
        <v>3850359.6117174099</v>
      </c>
      <c r="LT620">
        <v>42353.955728891502</v>
      </c>
      <c r="LU620">
        <v>1953539.0075958299</v>
      </c>
      <c r="LV620">
        <v>21488.9290835541</v>
      </c>
      <c r="LW620">
        <v>6513841.4627312096</v>
      </c>
      <c r="LX620">
        <v>71652.256090043404</v>
      </c>
      <c r="LY620">
        <v>7345861.4268001197</v>
      </c>
      <c r="LZ620">
        <v>80804.475694801295</v>
      </c>
      <c r="MA620">
        <v>779219.285676089</v>
      </c>
      <c r="MB620">
        <v>8571.4121424369805</v>
      </c>
      <c r="MC620">
        <v>691.35142656102005</v>
      </c>
      <c r="MD620">
        <v>7.6048656921712201</v>
      </c>
      <c r="ME620">
        <v>1034.8646297169801</v>
      </c>
      <c r="MF620">
        <v>11.3835109268868</v>
      </c>
      <c r="MG620">
        <v>595.86255593083297</v>
      </c>
      <c r="MH620">
        <v>6.5544881152391703</v>
      </c>
      <c r="MI620">
        <v>609.67969614071603</v>
      </c>
      <c r="MJ620">
        <v>6.7064766575478796</v>
      </c>
      <c r="MK620">
        <v>854.06982041707204</v>
      </c>
      <c r="ML620">
        <v>9.3947680245877905</v>
      </c>
      <c r="MM620">
        <v>16613468.4637121</v>
      </c>
      <c r="MN620">
        <v>182748.15310083301</v>
      </c>
      <c r="MO620">
        <v>4457291.3962686397</v>
      </c>
      <c r="MP620">
        <v>49030.205358954998</v>
      </c>
      <c r="MQ620">
        <v>3531988.6867566402</v>
      </c>
      <c r="MR620">
        <v>38851.875554323</v>
      </c>
      <c r="MS620">
        <v>34325864.914863102</v>
      </c>
      <c r="MT620">
        <v>377584.51406349399</v>
      </c>
      <c r="MU620">
        <v>3874366.6461583599</v>
      </c>
      <c r="MV620">
        <v>42618.033107741998</v>
      </c>
      <c r="MW620">
        <v>2578107.9022018202</v>
      </c>
      <c r="MX620">
        <v>2578.1079022018198</v>
      </c>
      <c r="MY620">
        <v>0</v>
      </c>
      <c r="MZ620">
        <v>0</v>
      </c>
      <c r="NA620">
        <v>123791630.733816</v>
      </c>
      <c r="NB620">
        <v>123791.630733816</v>
      </c>
      <c r="NC620">
        <v>0.38428489297568103</v>
      </c>
      <c r="ND620">
        <v>3.8428489297568101E-4</v>
      </c>
      <c r="NE620">
        <v>1026139.24589488</v>
      </c>
      <c r="NF620">
        <v>1026.1392458948801</v>
      </c>
      <c r="NG620">
        <v>3365.6354941643399</v>
      </c>
      <c r="NH620">
        <v>3.3656354941643398</v>
      </c>
      <c r="NI620">
        <v>4513822.4715521904</v>
      </c>
      <c r="NJ620">
        <v>4513.8224715521901</v>
      </c>
      <c r="NK620">
        <v>164055.731146429</v>
      </c>
      <c r="NL620">
        <v>164.055731146429</v>
      </c>
      <c r="NM620">
        <v>0</v>
      </c>
      <c r="NN620">
        <v>0</v>
      </c>
      <c r="NO620">
        <v>76694.803208973593</v>
      </c>
      <c r="NP620">
        <v>76.694803208973596</v>
      </c>
      <c r="NQ620">
        <v>370.55721482062501</v>
      </c>
      <c r="NR620">
        <v>0.37055721482062498</v>
      </c>
      <c r="NS620">
        <v>0</v>
      </c>
      <c r="NT620">
        <v>0</v>
      </c>
      <c r="NU620">
        <v>148176.06985922999</v>
      </c>
      <c r="NV620">
        <v>1629.93676845154</v>
      </c>
      <c r="NW620">
        <v>0</v>
      </c>
      <c r="NX620">
        <v>0</v>
      </c>
      <c r="NY620">
        <v>10964113.314254301</v>
      </c>
      <c r="NZ620">
        <v>120605.24645679801</v>
      </c>
      <c r="OA620">
        <v>0</v>
      </c>
      <c r="OB620">
        <v>0</v>
      </c>
      <c r="OC620">
        <v>0</v>
      </c>
      <c r="OD620">
        <v>0</v>
      </c>
      <c r="OE620">
        <v>5432.8219317953099</v>
      </c>
      <c r="OF620">
        <v>59.761041249748502</v>
      </c>
      <c r="OG620">
        <v>12654839.9003065</v>
      </c>
      <c r="OH620">
        <v>139203.23890337101</v>
      </c>
      <c r="OI620">
        <v>0</v>
      </c>
      <c r="OJ620">
        <v>0</v>
      </c>
      <c r="OK620">
        <v>12477.294118957299</v>
      </c>
      <c r="OL620">
        <v>137.25023530852999</v>
      </c>
      <c r="OM620">
        <v>0</v>
      </c>
      <c r="ON620">
        <v>0</v>
      </c>
      <c r="OO620">
        <v>1707175.1308891601</v>
      </c>
      <c r="OP620">
        <v>18778.9264397808</v>
      </c>
      <c r="OQ620">
        <v>18017543.2971</v>
      </c>
      <c r="OR620">
        <v>198192.9762681</v>
      </c>
      <c r="OS620">
        <v>11152305.9220785</v>
      </c>
      <c r="OT620">
        <v>122675.365142863</v>
      </c>
      <c r="OU620">
        <v>2802392.2821224201</v>
      </c>
      <c r="OV620">
        <v>30826.315103346598</v>
      </c>
      <c r="OW620">
        <v>0</v>
      </c>
      <c r="OX620">
        <v>0</v>
      </c>
      <c r="OY620">
        <v>4662968.3033477496</v>
      </c>
      <c r="OZ620">
        <v>51292.651336825198</v>
      </c>
      <c r="PA620">
        <v>0</v>
      </c>
      <c r="PB620">
        <v>0</v>
      </c>
      <c r="PC620">
        <v>3740305.02787764</v>
      </c>
      <c r="PD620">
        <v>41143.355306654099</v>
      </c>
      <c r="PE620">
        <v>0</v>
      </c>
      <c r="PF620">
        <v>0</v>
      </c>
      <c r="PG620">
        <v>337714805.32801002</v>
      </c>
      <c r="PH620">
        <v>3714862.8586081099</v>
      </c>
      <c r="PI620">
        <v>0</v>
      </c>
      <c r="PJ620">
        <v>0</v>
      </c>
      <c r="PK620">
        <v>38401.201940608298</v>
      </c>
      <c r="PL620">
        <v>422.41322134669099</v>
      </c>
      <c r="PM620">
        <v>74435.287338736802</v>
      </c>
      <c r="PN620">
        <v>818.78816072610505</v>
      </c>
      <c r="PO620">
        <v>0</v>
      </c>
      <c r="PP620">
        <v>0</v>
      </c>
      <c r="PQ620">
        <v>0</v>
      </c>
      <c r="PR620">
        <v>0</v>
      </c>
      <c r="PS620">
        <v>0</v>
      </c>
      <c r="PT620">
        <v>0</v>
      </c>
      <c r="PU620">
        <v>0</v>
      </c>
      <c r="PV620">
        <v>0</v>
      </c>
      <c r="PW620">
        <v>0</v>
      </c>
      <c r="PX620">
        <v>0</v>
      </c>
      <c r="PY620">
        <v>0</v>
      </c>
      <c r="PZ620">
        <v>0</v>
      </c>
      <c r="QA620">
        <v>0</v>
      </c>
      <c r="QB620">
        <v>0</v>
      </c>
      <c r="QC620">
        <v>0</v>
      </c>
      <c r="QD620">
        <v>0</v>
      </c>
      <c r="QE620">
        <v>157605404.75637901</v>
      </c>
      <c r="QF620">
        <v>1733659.4523201699</v>
      </c>
      <c r="QG620">
        <v>0</v>
      </c>
      <c r="QH620">
        <v>0</v>
      </c>
      <c r="QI620">
        <v>22379.343712115799</v>
      </c>
      <c r="QJ620">
        <v>246.172780833274</v>
      </c>
      <c r="QK620">
        <v>4770302.3513986403</v>
      </c>
      <c r="QL620">
        <v>52473.325865384999</v>
      </c>
      <c r="QM620">
        <v>7362975.7009163098</v>
      </c>
      <c r="QN620">
        <v>80992.732710079406</v>
      </c>
      <c r="QO620">
        <v>11576715.7693405</v>
      </c>
      <c r="QP620">
        <v>127343.873462745</v>
      </c>
      <c r="QQ620">
        <v>38025.442984147703</v>
      </c>
      <c r="QR620">
        <v>418.27987282562498</v>
      </c>
      <c r="QS620">
        <v>0</v>
      </c>
      <c r="QT620">
        <v>0</v>
      </c>
      <c r="QU620">
        <v>961739.38794887799</v>
      </c>
      <c r="QV620">
        <v>10579.133267437601</v>
      </c>
      <c r="QW620">
        <v>1851.0778042929501</v>
      </c>
      <c r="QX620">
        <v>20.361855847222401</v>
      </c>
      <c r="QY620">
        <v>0</v>
      </c>
      <c r="QZ620">
        <v>0</v>
      </c>
      <c r="RA620">
        <v>413081025.64401799</v>
      </c>
      <c r="RB620">
        <v>4543891.2820841996</v>
      </c>
      <c r="RC620">
        <v>8575793.4969432894</v>
      </c>
      <c r="RD620">
        <v>94333.728466376197</v>
      </c>
      <c r="RE620">
        <v>71552.483926195899</v>
      </c>
      <c r="RF620">
        <v>787.07732318815499</v>
      </c>
      <c r="RG620">
        <v>0</v>
      </c>
      <c r="RH620">
        <v>0</v>
      </c>
      <c r="RI620">
        <v>751.70853119818003</v>
      </c>
      <c r="RJ620">
        <v>8.2687938431799903</v>
      </c>
      <c r="RK620">
        <v>7034611.8480054103</v>
      </c>
      <c r="RL620">
        <v>77380.730328059595</v>
      </c>
      <c r="RM620">
        <v>4585470.8318050802</v>
      </c>
      <c r="RN620">
        <v>50440.179149855903</v>
      </c>
      <c r="RO620">
        <v>8438667.5811238308</v>
      </c>
      <c r="RP620">
        <v>92825.343392362105</v>
      </c>
      <c r="RQ620">
        <v>16205.0864732757</v>
      </c>
      <c r="RR620">
        <v>178.25595120603299</v>
      </c>
      <c r="RS620">
        <v>28964.262594551699</v>
      </c>
      <c r="RT620">
        <v>318.60688854006901</v>
      </c>
      <c r="RU620">
        <v>124542.211455684</v>
      </c>
      <c r="RV620">
        <v>1369.9643260125199</v>
      </c>
      <c r="RW620">
        <v>92.880845856458194</v>
      </c>
      <c r="RX620">
        <v>1.02168930442104</v>
      </c>
      <c r="RY620">
        <v>261718.782367106</v>
      </c>
      <c r="RZ620">
        <v>2878.9066060381601</v>
      </c>
      <c r="SA620">
        <v>0</v>
      </c>
      <c r="SB620">
        <v>0</v>
      </c>
      <c r="SC620">
        <v>0</v>
      </c>
      <c r="SD620">
        <v>0</v>
      </c>
      <c r="SE620">
        <v>33270.198802145896</v>
      </c>
      <c r="SF620">
        <v>365.97218682360398</v>
      </c>
      <c r="SG620">
        <v>220577.21197467501</v>
      </c>
      <c r="SH620">
        <v>2426.3493317214302</v>
      </c>
      <c r="SI620">
        <v>51411.632473627898</v>
      </c>
      <c r="SJ620">
        <v>565.52795720990696</v>
      </c>
      <c r="SK620">
        <v>2737534.4013569802</v>
      </c>
      <c r="SL620">
        <v>30112.878414926799</v>
      </c>
      <c r="SM620">
        <v>448192611.59187502</v>
      </c>
      <c r="SN620">
        <v>4930118.7275106302</v>
      </c>
      <c r="SO620">
        <v>432.93967582450102</v>
      </c>
      <c r="SP620">
        <v>4.7623364340695096</v>
      </c>
      <c r="SQ620">
        <v>0</v>
      </c>
      <c r="SR620">
        <v>0</v>
      </c>
      <c r="SS620">
        <v>5639.8240012153401</v>
      </c>
      <c r="ST620">
        <v>62.038064013368697</v>
      </c>
      <c r="SU620">
        <v>0</v>
      </c>
      <c r="SV620">
        <v>0</v>
      </c>
      <c r="SW620">
        <v>13507076.2023938</v>
      </c>
      <c r="SX620">
        <v>148577.83822633201</v>
      </c>
      <c r="SY620">
        <v>121489.88695121001</v>
      </c>
      <c r="SZ620">
        <v>1336.3887564633101</v>
      </c>
      <c r="TA620">
        <v>0</v>
      </c>
      <c r="TB620">
        <v>0</v>
      </c>
      <c r="TC620">
        <v>6160651.3820914403</v>
      </c>
      <c r="TD620">
        <v>67767.165203005803</v>
      </c>
      <c r="TE620">
        <v>0</v>
      </c>
      <c r="TF620">
        <v>0</v>
      </c>
      <c r="TG620">
        <v>0</v>
      </c>
      <c r="TH620">
        <v>0</v>
      </c>
      <c r="TI620">
        <v>0</v>
      </c>
      <c r="TJ620">
        <v>0</v>
      </c>
      <c r="TK620">
        <v>4186130.0407267101</v>
      </c>
      <c r="TL620">
        <v>46047.4304479938</v>
      </c>
      <c r="TM620">
        <v>0</v>
      </c>
      <c r="TN620">
        <v>0</v>
      </c>
      <c r="TO620">
        <v>0</v>
      </c>
      <c r="TP620">
        <v>0</v>
      </c>
      <c r="TQ620">
        <v>257585.47216894999</v>
      </c>
      <c r="TR620">
        <v>2833.4401938584501</v>
      </c>
      <c r="TS620">
        <v>187735.33975729099</v>
      </c>
      <c r="TT620">
        <v>2065.0887373301998</v>
      </c>
      <c r="TU620">
        <v>104919.204459345</v>
      </c>
      <c r="TV620">
        <v>1154.1112490528001</v>
      </c>
      <c r="TW620">
        <v>79566.793489169402</v>
      </c>
      <c r="TX620">
        <v>875.23472838086298</v>
      </c>
      <c r="TY620">
        <v>6245.4392629907998</v>
      </c>
      <c r="TZ620">
        <v>68.6998318928988</v>
      </c>
      <c r="UA620">
        <v>513656.82674524299</v>
      </c>
      <c r="UB620">
        <v>5650.2250941976699</v>
      </c>
      <c r="UC620">
        <v>1211823.5706177501</v>
      </c>
      <c r="UD620">
        <v>13330.0592767952</v>
      </c>
      <c r="UE620">
        <v>74374.337306219197</v>
      </c>
      <c r="UF620">
        <v>818.11771036841105</v>
      </c>
      <c r="UG620">
        <v>171.77632594427999</v>
      </c>
      <c r="UH620">
        <v>1.88953958538708</v>
      </c>
      <c r="UI620">
        <v>0</v>
      </c>
      <c r="UJ620">
        <v>0</v>
      </c>
      <c r="UK620">
        <v>777697.61429351603</v>
      </c>
      <c r="UL620">
        <v>8554.6737572286693</v>
      </c>
      <c r="UM620">
        <v>21983.7401846502</v>
      </c>
      <c r="UN620">
        <v>241.82114203115299</v>
      </c>
      <c r="UO620">
        <v>263.61833163432601</v>
      </c>
      <c r="UP620">
        <v>2.8998016479775899</v>
      </c>
      <c r="UQ620">
        <v>2567387.5155103798</v>
      </c>
      <c r="UR620">
        <v>28241.262670614102</v>
      </c>
      <c r="US620">
        <v>6925723.6661764504</v>
      </c>
      <c r="UT620">
        <v>76182.960327940906</v>
      </c>
      <c r="UU620">
        <v>3778632.4419198199</v>
      </c>
      <c r="UV620">
        <v>41564.956861118</v>
      </c>
      <c r="UW620">
        <v>4187565.84079656</v>
      </c>
      <c r="UX620">
        <v>46063.224248762097</v>
      </c>
      <c r="UY620">
        <v>14029742.890019299</v>
      </c>
      <c r="UZ620">
        <v>154327.17179021201</v>
      </c>
      <c r="VA620">
        <v>1215.5944598399401</v>
      </c>
      <c r="VB620">
        <v>13.3715390582393</v>
      </c>
      <c r="VC620">
        <v>586450.93976593402</v>
      </c>
      <c r="VD620">
        <v>6450.9603374252702</v>
      </c>
      <c r="VE620">
        <v>16074607.8219859</v>
      </c>
      <c r="VF620">
        <v>176820.68604184501</v>
      </c>
      <c r="VG620">
        <v>7991565.7584022004</v>
      </c>
      <c r="VH620">
        <v>87907.2233424242</v>
      </c>
      <c r="VI620">
        <v>4863113.6400539596</v>
      </c>
      <c r="VJ620">
        <v>53494.250040593499</v>
      </c>
      <c r="VK620">
        <v>106316.258616508</v>
      </c>
      <c r="VL620">
        <v>1169.4788447815799</v>
      </c>
      <c r="VM620">
        <v>398714.08903654601</v>
      </c>
      <c r="VN620">
        <v>4385.85497940201</v>
      </c>
      <c r="VO620">
        <v>59513.657293531702</v>
      </c>
      <c r="VP620">
        <v>654.65023022884895</v>
      </c>
      <c r="VQ620">
        <v>37922.1419046312</v>
      </c>
      <c r="VR620">
        <v>417.14356095094303</v>
      </c>
      <c r="VS620">
        <v>7260.8785192485702</v>
      </c>
      <c r="VT620">
        <v>79.869663711734205</v>
      </c>
      <c r="VU620">
        <v>6110.2308039789996</v>
      </c>
      <c r="VV620">
        <v>67.212538843768996</v>
      </c>
      <c r="VW620">
        <v>358643.79459374701</v>
      </c>
      <c r="VX620">
        <v>3945.08174053122</v>
      </c>
      <c r="VY620">
        <v>0</v>
      </c>
      <c r="VZ620">
        <v>0</v>
      </c>
      <c r="WA620">
        <v>185809.90452688601</v>
      </c>
      <c r="WB620">
        <v>2043.90894979574</v>
      </c>
      <c r="WC620">
        <v>187953.38980343199</v>
      </c>
      <c r="WD620">
        <v>2067.4872878377601</v>
      </c>
      <c r="WE620">
        <v>211261.61714679599</v>
      </c>
      <c r="WF620">
        <v>2323.87778861476</v>
      </c>
      <c r="WG620">
        <v>359366.63105956197</v>
      </c>
      <c r="WH620">
        <v>3953.0329416551899</v>
      </c>
      <c r="WI620">
        <v>599387.99044544401</v>
      </c>
      <c r="WJ620">
        <v>6593.2678948998901</v>
      </c>
      <c r="WK620">
        <v>214226.20126291999</v>
      </c>
      <c r="WL620">
        <v>2356.4882138921198</v>
      </c>
      <c r="WM620">
        <v>37347.605280341799</v>
      </c>
      <c r="WN620">
        <v>410.82365808375999</v>
      </c>
      <c r="WO620">
        <v>2803059.4384639799</v>
      </c>
      <c r="WP620">
        <v>30833.653823103701</v>
      </c>
      <c r="WQ620">
        <v>80772.289250821603</v>
      </c>
      <c r="WR620">
        <v>888.495181759037</v>
      </c>
      <c r="WS620">
        <v>115422.19713266099</v>
      </c>
      <c r="WT620">
        <v>1269.6441684592801</v>
      </c>
      <c r="WU620">
        <v>256231.01084334601</v>
      </c>
      <c r="WV620">
        <v>2818.5411192768102</v>
      </c>
      <c r="WW620">
        <v>35660.553881722502</v>
      </c>
      <c r="WX620">
        <v>392.266092698948</v>
      </c>
      <c r="WY620">
        <v>28441844.6232717</v>
      </c>
      <c r="WZ620">
        <v>312860.29085598898</v>
      </c>
      <c r="XA620">
        <v>15719832.471770801</v>
      </c>
      <c r="XB620">
        <v>172918.15718947901</v>
      </c>
      <c r="XC620">
        <v>0</v>
      </c>
      <c r="XD620">
        <v>0</v>
      </c>
      <c r="XE620">
        <v>31177575.940672699</v>
      </c>
      <c r="XF620">
        <v>342953.33534739999</v>
      </c>
      <c r="XG620">
        <v>348808527.96572298</v>
      </c>
      <c r="XH620">
        <v>3836893.8076229598</v>
      </c>
      <c r="XI620">
        <v>222707.679891468</v>
      </c>
      <c r="XJ620">
        <v>2449.7844788061502</v>
      </c>
      <c r="XK620">
        <v>37110474.654945999</v>
      </c>
      <c r="XL620">
        <v>408215.22120440501</v>
      </c>
      <c r="XM620">
        <v>17159669.916129202</v>
      </c>
      <c r="XN620">
        <v>188756.369077421</v>
      </c>
      <c r="XO620">
        <v>27750232.466312099</v>
      </c>
      <c r="XP620">
        <v>305252.55712943297</v>
      </c>
      <c r="XQ620">
        <v>19268255.802853301</v>
      </c>
      <c r="XR620">
        <v>211950.81383138601</v>
      </c>
      <c r="XS620">
        <v>577019473.90850902</v>
      </c>
      <c r="XT620">
        <v>6347214.2129936004</v>
      </c>
      <c r="XU620">
        <v>914682.461757779</v>
      </c>
      <c r="XV620">
        <v>10061.507079335501</v>
      </c>
      <c r="XW620">
        <v>41648.5732317152</v>
      </c>
      <c r="XX620">
        <v>458.13430554886702</v>
      </c>
      <c r="XY620">
        <v>2523520.4165417701</v>
      </c>
      <c r="XZ620">
        <v>27758.724581959399</v>
      </c>
      <c r="YA620">
        <v>5443598.8644251302</v>
      </c>
      <c r="YB620">
        <v>59879.587508676501</v>
      </c>
      <c r="YC620">
        <v>27038.538447959199</v>
      </c>
      <c r="YD620">
        <v>297.42392292755198</v>
      </c>
      <c r="YE620">
        <v>153385.92808108201</v>
      </c>
      <c r="YF620">
        <v>1687.2452088918999</v>
      </c>
      <c r="YG620">
        <v>2.0349103639983402E-3</v>
      </c>
      <c r="YH620" s="1">
        <v>2.2384014003981701E-5</v>
      </c>
      <c r="YI620">
        <v>0</v>
      </c>
      <c r="YJ620">
        <v>0</v>
      </c>
      <c r="YK620">
        <v>0</v>
      </c>
      <c r="YL620">
        <v>0</v>
      </c>
      <c r="YM620">
        <v>2953690.1448971499</v>
      </c>
      <c r="YN620">
        <v>32490.591593868699</v>
      </c>
      <c r="YO620">
        <v>0</v>
      </c>
      <c r="YP620">
        <v>0</v>
      </c>
      <c r="YQ620">
        <v>323494119.54099101</v>
      </c>
      <c r="YR620">
        <v>3558435.3149509002</v>
      </c>
      <c r="YS620">
        <v>293.83933750036198</v>
      </c>
      <c r="YT620">
        <v>3.23223271250398</v>
      </c>
      <c r="YU620">
        <v>0</v>
      </c>
      <c r="YV620">
        <v>0</v>
      </c>
      <c r="YW620">
        <v>267480.32863798999</v>
      </c>
      <c r="YX620">
        <v>2942.28361501789</v>
      </c>
      <c r="YY620">
        <v>0</v>
      </c>
      <c r="YZ620">
        <v>0</v>
      </c>
      <c r="ZA620">
        <v>100688.683090562</v>
      </c>
      <c r="ZB620">
        <v>1107.57551399619</v>
      </c>
      <c r="ZC620">
        <v>0</v>
      </c>
      <c r="ZD620">
        <v>0</v>
      </c>
      <c r="ZE620">
        <v>0</v>
      </c>
      <c r="ZF620">
        <v>0</v>
      </c>
      <c r="ZG620">
        <v>165.69197374475399</v>
      </c>
      <c r="ZH620">
        <v>1.8226117111922899</v>
      </c>
      <c r="ZI620">
        <v>7291008.7364170598</v>
      </c>
      <c r="ZJ620">
        <v>80201.096100587602</v>
      </c>
      <c r="ZK620">
        <v>702367.58651424397</v>
      </c>
      <c r="ZL620">
        <v>7726.0434516566802</v>
      </c>
      <c r="ZM620">
        <v>0.287614601494522</v>
      </c>
      <c r="ZN620">
        <v>3.1637606164397502E-3</v>
      </c>
      <c r="ZO620">
        <v>0</v>
      </c>
      <c r="ZP620">
        <v>0</v>
      </c>
      <c r="ZQ620">
        <v>0</v>
      </c>
      <c r="ZR620">
        <v>0</v>
      </c>
      <c r="ZS620">
        <v>99563.606797707398</v>
      </c>
      <c r="ZT620">
        <v>1095.1996747747801</v>
      </c>
      <c r="ZU620">
        <v>0</v>
      </c>
      <c r="ZV620">
        <v>0</v>
      </c>
      <c r="ZW620">
        <v>3809362.59237776</v>
      </c>
      <c r="ZX620">
        <v>41902.988516155303</v>
      </c>
      <c r="ZY620">
        <v>0</v>
      </c>
      <c r="ZZ620">
        <v>0</v>
      </c>
      <c r="AAA620">
        <v>4125556.1557533201</v>
      </c>
      <c r="AAB620">
        <v>45381.1177132866</v>
      </c>
      <c r="AAC620">
        <v>96168.886395282796</v>
      </c>
      <c r="AAD620">
        <v>1057.8577503481099</v>
      </c>
      <c r="AAE620">
        <v>9091.1485459290998</v>
      </c>
      <c r="AAF620">
        <v>100.00263400522</v>
      </c>
      <c r="AAG620">
        <v>243638444.87637201</v>
      </c>
      <c r="AAH620">
        <v>2680022.8936400898</v>
      </c>
      <c r="AAI620">
        <v>6785493.13937838</v>
      </c>
      <c r="AAJ620">
        <v>74640.424533162193</v>
      </c>
      <c r="AAK620">
        <v>0</v>
      </c>
      <c r="AAL620">
        <v>0</v>
      </c>
      <c r="AAM620">
        <v>0</v>
      </c>
      <c r="AAN620">
        <v>0</v>
      </c>
      <c r="AAO620">
        <v>0</v>
      </c>
      <c r="AAP620">
        <v>0</v>
      </c>
      <c r="AAQ620">
        <v>78110.947148613501</v>
      </c>
      <c r="AAR620">
        <v>859.22041863474897</v>
      </c>
      <c r="AAS620">
        <v>0</v>
      </c>
      <c r="AAT6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Output_Carriage-prev_02_maskPc_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Bate</dc:creator>
  <cp:lastModifiedBy>Andrew Bate</cp:lastModifiedBy>
  <dcterms:created xsi:type="dcterms:W3CDTF">2022-10-14T21:11:02Z</dcterms:created>
  <dcterms:modified xsi:type="dcterms:W3CDTF">2022-10-24T20:49:56Z</dcterms:modified>
</cp:coreProperties>
</file>