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undasan\OneDrive - ARCADIS\SU\OMSBA 5067\week-02\lab_02\"/>
    </mc:Choice>
  </mc:AlternateContent>
  <xr:revisionPtr revIDLastSave="0" documentId="13_ncr:1_{0AB18046-A175-4285-9316-7E4BC059FE37}" xr6:coauthVersionLast="46" xr6:coauthVersionMax="46" xr10:uidLastSave="{00000000-0000-0000-0000-000000000000}"/>
  <bookViews>
    <workbookView xWindow="-120" yWindow="-120" windowWidth="29040" windowHeight="15840" activeTab="1" xr2:uid="{E8EC372B-8A40-4970-93C7-EBD8996AA234}"/>
  </bookViews>
  <sheets>
    <sheet name="Sheet2" sheetId="2" r:id="rId1"/>
    <sheet name="Sheet1" sheetId="1" r:id="rId2"/>
  </sheets>
  <definedNames>
    <definedName name="_xlnm._FilterDatabase" localSheetId="1" hidden="1">Sheet1!$A$11:$C$31</definedName>
  </definedName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1" l="1"/>
  <c r="E29" i="1"/>
  <c r="C31" i="1"/>
</calcChain>
</file>

<file path=xl/sharedStrings.xml><?xml version="1.0" encoding="utf-8"?>
<sst xmlns="http://schemas.openxmlformats.org/spreadsheetml/2006/main" count="46" uniqueCount="26">
  <si>
    <t>Total</t>
  </si>
  <si>
    <t>misrate_1</t>
  </si>
  <si>
    <t>misrate_2</t>
  </si>
  <si>
    <t>misrate_3</t>
  </si>
  <si>
    <t>misrate_4</t>
  </si>
  <si>
    <t>misrate_5</t>
  </si>
  <si>
    <t>Standard Deviations</t>
  </si>
  <si>
    <t>misclassification rate</t>
  </si>
  <si>
    <t>train portion</t>
  </si>
  <si>
    <t>standard deviations</t>
  </si>
  <si>
    <t>Sum of misclassification rate</t>
  </si>
  <si>
    <t>Confusion Matrix</t>
  </si>
  <si>
    <t>Actual Class</t>
  </si>
  <si>
    <t>Predicted Class</t>
  </si>
  <si>
    <t>Class = Yes</t>
  </si>
  <si>
    <t>Class = No</t>
  </si>
  <si>
    <t>True Positive</t>
  </si>
  <si>
    <t>False Positive</t>
  </si>
  <si>
    <t>True Negative</t>
  </si>
  <si>
    <t>False Negative</t>
  </si>
  <si>
    <t>n = 200</t>
  </si>
  <si>
    <t>neg = 95</t>
  </si>
  <si>
    <t>pos = 105</t>
  </si>
  <si>
    <t>pred_neg = 55/95</t>
  </si>
  <si>
    <t>tot_pred_pos = 140</t>
  </si>
  <si>
    <t>pred_pos = 40/95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</si>
</sst>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1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71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71" fontId="0" fillId="4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[lab_02_tables.xlsx]Sheet2!PivotTable7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misclassification rate by standard deviations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5"/>
                <c:pt idx="0">
                  <c:v>misrate_1</c:v>
                </c:pt>
                <c:pt idx="1">
                  <c:v>misrate_2</c:v>
                </c:pt>
                <c:pt idx="2">
                  <c:v>misrate_3</c:v>
                </c:pt>
                <c:pt idx="3">
                  <c:v>misrate_4</c:v>
                </c:pt>
                <c:pt idx="4">
                  <c:v>misrate_5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5"/>
                <c:pt idx="0">
                  <c:v>0.50628254394142658</c:v>
                </c:pt>
                <c:pt idx="1">
                  <c:v>3.3929345716803429E-2</c:v>
                </c:pt>
                <c:pt idx="2">
                  <c:v>0.27732734998581171</c:v>
                </c:pt>
                <c:pt idx="3">
                  <c:v>0.5800291378417618</c:v>
                </c:pt>
                <c:pt idx="4">
                  <c:v>0.72435565416853498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4-4C62-A698-BED442C94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206568"/>
        <c:axId val="579205912"/>
      </c:barChart>
      <c:catAx>
        <c:axId val="57920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05912"/>
        <c:crosses val="autoZero"/>
        <c:auto val="1"/>
        <c:lblAlgn val="ctr"/>
        <c:lblOffset val="100"/>
        <c:noMultiLvlLbl val="0"/>
      </c:catAx>
      <c:valAx>
        <c:axId val="57920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0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7</xdr:row>
      <xdr:rowOff>166687</xdr:rowOff>
    </xdr:from>
    <xdr:to>
      <xdr:col>15</xdr:col>
      <xdr:colOff>95250</xdr:colOff>
      <xdr:row>22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2577B-7CD2-4C29-A950-56EAD047B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lundasan" refreshedDate="44297.530052662034" createdVersion="6" refreshedVersion="6" minRefreshableVersion="3" recordCount="20" xr:uid="{44B26565-9036-48FB-8E55-07F70151194F}">
  <cacheSource type="worksheet">
    <worksheetSource ref="A11:C31" sheet="Sheet1"/>
  </cacheSource>
  <cacheFields count="3">
    <cacheField name="train portion" numFmtId="0">
      <sharedItems containsSemiMixedTypes="0" containsString="0" containsNumber="1" minValue="5.0000000000000001E-3" maxValue="0.8"/>
    </cacheField>
    <cacheField name="standard deviations" numFmtId="0">
      <sharedItems count="5">
        <s v="misrate_1"/>
        <s v="misrate_2"/>
        <s v="misrate_3"/>
        <s v="misrate_4"/>
        <s v="misrate_5"/>
      </sharedItems>
    </cacheField>
    <cacheField name="misclassification rate" numFmtId="0">
      <sharedItems containsSemiMixedTypes="0" containsString="0" containsNumber="1" minValue="0" maxValue="0.502262443438914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0.8"/>
    <x v="0"/>
    <n v="0"/>
  </r>
  <r>
    <n v="0.8"/>
    <x v="1"/>
    <n v="4.78468899521531E-3"/>
  </r>
  <r>
    <n v="0.8"/>
    <x v="2"/>
    <n v="4.6341463414634097E-2"/>
  </r>
  <r>
    <n v="0.8"/>
    <x v="3"/>
    <n v="0.105540897097625"/>
  </r>
  <r>
    <n v="0.8"/>
    <x v="4"/>
    <n v="0.15816326530612199"/>
  </r>
  <r>
    <n v="0.2"/>
    <x v="0"/>
    <n v="0"/>
  </r>
  <r>
    <n v="0.2"/>
    <x v="1"/>
    <n v="2.5078369905956101E-3"/>
  </r>
  <r>
    <n v="0.2"/>
    <x v="2"/>
    <n v="3.6363636363636299E-2"/>
  </r>
  <r>
    <n v="0.2"/>
    <x v="3"/>
    <n v="9.8236775818639793E-2"/>
  </r>
  <r>
    <n v="0.2"/>
    <x v="4"/>
    <n v="0.162162162162162"/>
  </r>
  <r>
    <n v="0.01"/>
    <x v="0"/>
    <n v="0.50226244343891402"/>
  </r>
  <r>
    <n v="0.01"/>
    <x v="1"/>
    <n v="6.0544904137235104E-3"/>
  </r>
  <r>
    <n v="0.01"/>
    <x v="2"/>
    <n v="5.51340414769853E-2"/>
  </r>
  <r>
    <n v="0.01"/>
    <x v="3"/>
    <n v="0.101515151515151"/>
  </r>
  <r>
    <n v="0.01"/>
    <x v="4"/>
    <n v="0.16272040302266999"/>
  </r>
  <r>
    <n v="5.0000000000000001E-3"/>
    <x v="0"/>
    <n v="4.0201005025125598E-3"/>
  </r>
  <r>
    <n v="5.0000000000000001E-3"/>
    <x v="1"/>
    <n v="2.0582329317268999E-2"/>
  </r>
  <r>
    <n v="5.0000000000000001E-3"/>
    <x v="2"/>
    <n v="0.13948820873055601"/>
  </r>
  <r>
    <n v="5.0000000000000001E-3"/>
    <x v="3"/>
    <n v="0.27473631341034599"/>
  </r>
  <r>
    <n v="5.0000000000000001E-3"/>
    <x v="4"/>
    <n v="0.2413098236775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B69D3-405E-46BE-93D2-3F07B3365C05}" name="PivotTable7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8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misclassification rat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C59F-6ACA-42E8-8FFB-366AC16CAAC1}">
  <dimension ref="A3:B8"/>
  <sheetViews>
    <sheetView workbookViewId="0">
      <selection activeCell="A3" sqref="A3"/>
    </sheetView>
  </sheetViews>
  <sheetFormatPr defaultRowHeight="15" x14ac:dyDescent="0.25"/>
  <cols>
    <col min="1" max="1" width="21" bestFit="1" customWidth="1"/>
    <col min="2" max="2" width="26.7109375" bestFit="1" customWidth="1"/>
  </cols>
  <sheetData>
    <row r="3" spans="1:2" x14ac:dyDescent="0.25">
      <c r="A3" s="6" t="s">
        <v>9</v>
      </c>
      <c r="B3" t="s">
        <v>10</v>
      </c>
    </row>
    <row r="4" spans="1:2" x14ac:dyDescent="0.25">
      <c r="A4" t="s">
        <v>1</v>
      </c>
      <c r="B4" s="7">
        <v>0.50628254394142658</v>
      </c>
    </row>
    <row r="5" spans="1:2" x14ac:dyDescent="0.25">
      <c r="A5" t="s">
        <v>2</v>
      </c>
      <c r="B5" s="7">
        <v>3.3929345716803429E-2</v>
      </c>
    </row>
    <row r="6" spans="1:2" x14ac:dyDescent="0.25">
      <c r="A6" t="s">
        <v>3</v>
      </c>
      <c r="B6" s="7">
        <v>0.27732734998581171</v>
      </c>
    </row>
    <row r="7" spans="1:2" x14ac:dyDescent="0.25">
      <c r="A7" t="s">
        <v>4</v>
      </c>
      <c r="B7" s="7">
        <v>0.5800291378417618</v>
      </c>
    </row>
    <row r="8" spans="1:2" x14ac:dyDescent="0.25">
      <c r="A8" t="s">
        <v>5</v>
      </c>
      <c r="B8" s="7">
        <v>0.72435565416853498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DF7D-8BFE-494D-B735-2E8969E1B3ED}">
  <dimension ref="A3:G31"/>
  <sheetViews>
    <sheetView tabSelected="1" topLeftCell="A10" workbookViewId="0">
      <selection activeCell="A26" sqref="A26:E31"/>
    </sheetView>
  </sheetViews>
  <sheetFormatPr defaultRowHeight="15" x14ac:dyDescent="0.25"/>
  <cols>
    <col min="1" max="1" width="20.28515625" bestFit="1" customWidth="1"/>
    <col min="2" max="3" width="19.85546875" bestFit="1" customWidth="1"/>
    <col min="4" max="4" width="14.140625" bestFit="1" customWidth="1"/>
  </cols>
  <sheetData>
    <row r="3" spans="1:3" x14ac:dyDescent="0.25">
      <c r="A3" s="1" t="s">
        <v>6</v>
      </c>
      <c r="B3" s="1" t="s">
        <v>7</v>
      </c>
    </row>
    <row r="4" spans="1:3" x14ac:dyDescent="0.25">
      <c r="A4" t="s">
        <v>1</v>
      </c>
      <c r="B4">
        <v>0</v>
      </c>
    </row>
    <row r="5" spans="1:3" x14ac:dyDescent="0.25">
      <c r="A5" t="s">
        <v>2</v>
      </c>
      <c r="B5">
        <v>4.78468899521531E-3</v>
      </c>
    </row>
    <row r="6" spans="1:3" x14ac:dyDescent="0.25">
      <c r="A6" t="s">
        <v>3</v>
      </c>
      <c r="B6">
        <v>4.6341463414634097E-2</v>
      </c>
    </row>
    <row r="7" spans="1:3" x14ac:dyDescent="0.25">
      <c r="A7" t="s">
        <v>4</v>
      </c>
      <c r="B7">
        <v>0.105540897097625</v>
      </c>
    </row>
    <row r="8" spans="1:3" x14ac:dyDescent="0.25">
      <c r="A8" t="s">
        <v>5</v>
      </c>
      <c r="B8">
        <v>0.15816326530612199</v>
      </c>
    </row>
    <row r="11" spans="1:3" x14ac:dyDescent="0.25">
      <c r="A11" t="s">
        <v>8</v>
      </c>
      <c r="B11" t="s">
        <v>9</v>
      </c>
      <c r="C11" t="s">
        <v>7</v>
      </c>
    </row>
    <row r="12" spans="1:3" x14ac:dyDescent="0.25">
      <c r="A12" s="2">
        <v>0.8</v>
      </c>
      <c r="B12" t="s">
        <v>2</v>
      </c>
      <c r="C12" s="5">
        <v>2.4330900243308999E-3</v>
      </c>
    </row>
    <row r="13" spans="1:3" x14ac:dyDescent="0.25">
      <c r="A13" s="2">
        <v>0.2</v>
      </c>
      <c r="B13" t="s">
        <v>2</v>
      </c>
      <c r="C13">
        <v>1.05787181082762E-2</v>
      </c>
    </row>
    <row r="14" spans="1:3" x14ac:dyDescent="0.25">
      <c r="A14" s="3">
        <v>0.01</v>
      </c>
      <c r="B14" t="s">
        <v>2</v>
      </c>
      <c r="C14" s="5">
        <v>7.06001008572869E-3</v>
      </c>
    </row>
    <row r="15" spans="1:3" x14ac:dyDescent="0.25">
      <c r="A15" s="4">
        <v>5.0000000000000001E-3</v>
      </c>
      <c r="B15" t="s">
        <v>2</v>
      </c>
      <c r="C15">
        <v>1.5067805123053699E-2</v>
      </c>
    </row>
    <row r="16" spans="1:3" x14ac:dyDescent="0.25">
      <c r="A16" s="2"/>
    </row>
    <row r="17" spans="1:7" x14ac:dyDescent="0.25">
      <c r="A17" s="2"/>
      <c r="C17" s="5"/>
    </row>
    <row r="18" spans="1:7" x14ac:dyDescent="0.25">
      <c r="A18" s="2"/>
    </row>
    <row r="19" spans="1:7" x14ac:dyDescent="0.25">
      <c r="A19" s="2" t="s">
        <v>11</v>
      </c>
    </row>
    <row r="20" spans="1:7" x14ac:dyDescent="0.25">
      <c r="A20" s="8"/>
      <c r="B20" s="9"/>
      <c r="C20" s="14" t="s">
        <v>13</v>
      </c>
      <c r="D20" s="14"/>
    </row>
    <row r="21" spans="1:7" x14ac:dyDescent="0.25">
      <c r="A21" s="9"/>
      <c r="B21" s="9"/>
      <c r="C21" s="13" t="s">
        <v>14</v>
      </c>
      <c r="D21" s="13" t="s">
        <v>15</v>
      </c>
    </row>
    <row r="22" spans="1:7" x14ac:dyDescent="0.25">
      <c r="A22" s="15" t="s">
        <v>12</v>
      </c>
      <c r="B22" s="13" t="s">
        <v>14</v>
      </c>
      <c r="C22" s="10" t="s">
        <v>16</v>
      </c>
      <c r="D22" s="12" t="s">
        <v>19</v>
      </c>
    </row>
    <row r="23" spans="1:7" x14ac:dyDescent="0.25">
      <c r="A23" s="15"/>
      <c r="B23" s="13" t="s">
        <v>15</v>
      </c>
      <c r="C23" s="11" t="s">
        <v>17</v>
      </c>
      <c r="D23" s="10" t="s">
        <v>18</v>
      </c>
    </row>
    <row r="24" spans="1:7" x14ac:dyDescent="0.25">
      <c r="A24" s="3"/>
    </row>
    <row r="25" spans="1:7" x14ac:dyDescent="0.25">
      <c r="A25" s="3"/>
    </row>
    <row r="26" spans="1:7" x14ac:dyDescent="0.25">
      <c r="A26" s="2" t="s">
        <v>11</v>
      </c>
      <c r="G26" t="s">
        <v>20</v>
      </c>
    </row>
    <row r="27" spans="1:7" x14ac:dyDescent="0.25">
      <c r="A27" s="8"/>
      <c r="B27" s="9"/>
      <c r="C27" s="14" t="s">
        <v>13</v>
      </c>
      <c r="D27" s="14"/>
      <c r="G27" t="s">
        <v>21</v>
      </c>
    </row>
    <row r="28" spans="1:7" x14ac:dyDescent="0.25">
      <c r="A28" s="9"/>
      <c r="B28" s="9"/>
      <c r="C28" s="13" t="s">
        <v>14</v>
      </c>
      <c r="D28" s="13" t="s">
        <v>15</v>
      </c>
      <c r="G28" t="s">
        <v>22</v>
      </c>
    </row>
    <row r="29" spans="1:7" x14ac:dyDescent="0.25">
      <c r="A29" s="15" t="s">
        <v>12</v>
      </c>
      <c r="B29" s="13" t="s">
        <v>14</v>
      </c>
      <c r="C29" s="10">
        <v>100</v>
      </c>
      <c r="D29" s="12">
        <v>5</v>
      </c>
      <c r="E29">
        <f>SUM(C29:D29)</f>
        <v>105</v>
      </c>
      <c r="F29">
        <v>105</v>
      </c>
      <c r="G29" t="s">
        <v>23</v>
      </c>
    </row>
    <row r="30" spans="1:7" x14ac:dyDescent="0.25">
      <c r="A30" s="15"/>
      <c r="B30" s="13" t="s">
        <v>15</v>
      </c>
      <c r="C30" s="16">
        <v>40</v>
      </c>
      <c r="D30" s="10">
        <v>55</v>
      </c>
      <c r="E30">
        <f>SUM(C30:D30)</f>
        <v>95</v>
      </c>
      <c r="F30">
        <v>95</v>
      </c>
      <c r="G30" t="s">
        <v>25</v>
      </c>
    </row>
    <row r="31" spans="1:7" x14ac:dyDescent="0.25">
      <c r="A31" s="4"/>
      <c r="B31" t="s">
        <v>0</v>
      </c>
      <c r="C31">
        <f>SUM(C29:C30)</f>
        <v>140</v>
      </c>
      <c r="G31" t="s">
        <v>24</v>
      </c>
    </row>
  </sheetData>
  <mergeCells count="4">
    <mergeCell ref="C20:D20"/>
    <mergeCell ref="A22:A23"/>
    <mergeCell ref="C27:D27"/>
    <mergeCell ref="A29:A3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ANalundasan</dc:creator>
  <cp:lastModifiedBy>ANalundasan</cp:lastModifiedBy>
  <dcterms:created xsi:type="dcterms:W3CDTF">2021-04-09T20:34:50Z</dcterms:created>
  <dcterms:modified xsi:type="dcterms:W3CDTF">2021-04-14T19:37:24Z</dcterms:modified>
</cp:coreProperties>
</file>