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3F7D46BB-84E6-4365-AFEF-7C16A563C3EB}" xr6:coauthVersionLast="47" xr6:coauthVersionMax="47" xr10:uidLastSave="{00000000-0000-0000-0000-000000000000}"/>
  <bookViews>
    <workbookView xWindow="390" yWindow="390" windowWidth="25560" windowHeight="15195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D47" i="1"/>
  <c r="E47" i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<sst xmlns="http://schemas.openxmlformats.org/spreadsheetml/2006/main" count="42" uniqueCount="15">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</sst>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2"/>
  <sheetViews>
    <sheetView tabSelected="1" topLeftCell="A28" zoomScaleNormal="100" workbookViewId="0">
      <selection activeCell="J49" sqref="J49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79.016666666666666</v>
      </c>
      <c r="J2" s="7">
        <f>SUM(G:G)</f>
        <v>1777.875</v>
      </c>
      <c r="K2" s="7">
        <f>J2*(1-0.18)</f>
        <v>1457.8575000000001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47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47" si="2">C5-B5</f>
        <v>4.166666666666663E-2</v>
      </c>
      <c r="E5" s="5">
        <f t="shared" ref="E5:E47" si="3">D5*1440</f>
        <v>59.999999999999943</v>
      </c>
      <c r="F5" s="5">
        <f t="shared" ref="F5:F47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7">
        <f>SUM(G29:G33)</f>
        <v>195.37499999999997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7">
        <f>SUM(G34:G41)</f>
        <v>234.375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  <c r="M9" s="3">
        <f xml:space="preserve"> SUM(D42:D47)</f>
        <v>0.61736111111111114</v>
      </c>
      <c r="N9" s="7">
        <f xml:space="preserve"> SUM(G42:G47)</f>
        <v>333.375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5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5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5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5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5">
      <c r="A31" s="2">
        <v>45599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5">
      <c r="A32" s="2">
        <v>45599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3" spans="1:7" x14ac:dyDescent="0.25">
      <c r="A33" s="2">
        <v>45599</v>
      </c>
      <c r="B33" s="9">
        <v>0.94444444444444442</v>
      </c>
      <c r="C33" s="9">
        <v>0.96944444444444444</v>
      </c>
      <c r="D33" s="3">
        <f t="shared" si="2"/>
        <v>2.5000000000000022E-2</v>
      </c>
      <c r="E33" s="5">
        <f t="shared" si="3"/>
        <v>36.000000000000028</v>
      </c>
      <c r="F33" s="5">
        <f t="shared" si="4"/>
        <v>0.60000000000000042</v>
      </c>
      <c r="G33" s="7">
        <f t="shared" si="0"/>
        <v>13.500000000000009</v>
      </c>
    </row>
    <row r="34" spans="1:7" x14ac:dyDescent="0.25">
      <c r="A34" s="2">
        <v>45601</v>
      </c>
      <c r="B34" s="9">
        <v>0.89583333333333337</v>
      </c>
      <c r="C34" s="3">
        <v>0.94444444444444442</v>
      </c>
      <c r="D34" s="3">
        <f t="shared" si="2"/>
        <v>4.8611111111111049E-2</v>
      </c>
      <c r="E34" s="5">
        <f t="shared" si="3"/>
        <v>69.999999999999915</v>
      </c>
      <c r="F34" s="5">
        <f t="shared" si="4"/>
        <v>1.1666666666666652</v>
      </c>
      <c r="G34" s="7">
        <f t="shared" si="0"/>
        <v>26.249999999999968</v>
      </c>
    </row>
    <row r="35" spans="1:7" x14ac:dyDescent="0.25">
      <c r="A35" s="2">
        <v>45602</v>
      </c>
      <c r="B35" s="9">
        <v>0.81944444444444442</v>
      </c>
      <c r="C35" s="3">
        <v>0.90625</v>
      </c>
      <c r="D35" s="3">
        <f t="shared" si="2"/>
        <v>8.680555555555558E-2</v>
      </c>
      <c r="E35" s="5">
        <f t="shared" si="3"/>
        <v>125.00000000000003</v>
      </c>
      <c r="F35" s="5">
        <f t="shared" si="4"/>
        <v>2.0833333333333339</v>
      </c>
      <c r="G35" s="7">
        <f t="shared" si="0"/>
        <v>46.875000000000014</v>
      </c>
    </row>
    <row r="36" spans="1:7" x14ac:dyDescent="0.25">
      <c r="A36" s="2">
        <v>45602</v>
      </c>
      <c r="B36" s="3">
        <v>0.94722222222222219</v>
      </c>
      <c r="C36" s="9">
        <v>0.98055555555555551</v>
      </c>
      <c r="D36" s="3">
        <f t="shared" si="2"/>
        <v>3.3333333333333326E-2</v>
      </c>
      <c r="E36" s="5">
        <f t="shared" si="3"/>
        <v>47.999999999999986</v>
      </c>
      <c r="F36" s="5">
        <f t="shared" si="4"/>
        <v>0.79999999999999971</v>
      </c>
      <c r="G36" s="7">
        <f t="shared" si="0"/>
        <v>17.999999999999993</v>
      </c>
    </row>
    <row r="37" spans="1:7" x14ac:dyDescent="0.25">
      <c r="A37" s="2">
        <v>45603</v>
      </c>
      <c r="B37" s="3">
        <v>0.75694444444444442</v>
      </c>
      <c r="C37" s="3">
        <v>0.79861111111111116</v>
      </c>
      <c r="D37" s="3">
        <f t="shared" si="2"/>
        <v>4.1666666666666741E-2</v>
      </c>
      <c r="E37" s="5">
        <f t="shared" si="3"/>
        <v>60.000000000000107</v>
      </c>
      <c r="F37" s="5">
        <f t="shared" si="4"/>
        <v>1.0000000000000018</v>
      </c>
      <c r="G37" s="7">
        <f t="shared" si="0"/>
        <v>22.500000000000039</v>
      </c>
    </row>
    <row r="38" spans="1:7" x14ac:dyDescent="0.25">
      <c r="A38" s="2">
        <v>45603</v>
      </c>
      <c r="B38" s="3">
        <v>0.89930555555555558</v>
      </c>
      <c r="C38" s="3">
        <v>0.92708333333333337</v>
      </c>
      <c r="D38" s="3">
        <f t="shared" si="2"/>
        <v>2.777777777777779E-2</v>
      </c>
      <c r="E38" s="5">
        <f t="shared" si="3"/>
        <v>40.000000000000014</v>
      </c>
      <c r="F38" s="5">
        <f t="shared" si="4"/>
        <v>0.66666666666666685</v>
      </c>
      <c r="G38" s="7">
        <f t="shared" si="0"/>
        <v>15.000000000000004</v>
      </c>
    </row>
    <row r="39" spans="1:7" x14ac:dyDescent="0.25">
      <c r="A39" s="2">
        <v>45604</v>
      </c>
      <c r="B39" s="3">
        <v>0.54513888888888884</v>
      </c>
      <c r="C39" s="9">
        <v>0.5708333333333333</v>
      </c>
      <c r="D39" s="3">
        <f t="shared" si="2"/>
        <v>2.5694444444444464E-2</v>
      </c>
      <c r="E39" s="5">
        <f t="shared" si="3"/>
        <v>37.000000000000028</v>
      </c>
      <c r="F39" s="5">
        <f t="shared" si="4"/>
        <v>0.61666666666666714</v>
      </c>
      <c r="G39" s="7">
        <f t="shared" si="0"/>
        <v>13.875000000000011</v>
      </c>
    </row>
    <row r="40" spans="1:7" x14ac:dyDescent="0.25">
      <c r="A40" s="2">
        <v>45604</v>
      </c>
      <c r="B40" s="9">
        <v>0.77638888888888891</v>
      </c>
      <c r="C40" s="9">
        <v>0.85763888888888884</v>
      </c>
      <c r="D40" s="3">
        <f t="shared" si="2"/>
        <v>8.1249999999999933E-2</v>
      </c>
      <c r="E40" s="5">
        <f t="shared" si="3"/>
        <v>116.9999999999999</v>
      </c>
      <c r="F40" s="5">
        <f t="shared" si="4"/>
        <v>1.9499999999999984</v>
      </c>
      <c r="G40" s="7">
        <f t="shared" si="0"/>
        <v>43.874999999999964</v>
      </c>
    </row>
    <row r="41" spans="1:7" x14ac:dyDescent="0.25">
      <c r="A41" s="2">
        <v>45606</v>
      </c>
      <c r="B41" s="9">
        <v>0.84027777777777779</v>
      </c>
      <c r="C41" s="9">
        <v>0.9291666666666667</v>
      </c>
      <c r="D41" s="3">
        <f t="shared" si="2"/>
        <v>8.8888888888888906E-2</v>
      </c>
      <c r="E41" s="5">
        <f t="shared" si="3"/>
        <v>128.00000000000003</v>
      </c>
      <c r="F41" s="5">
        <f t="shared" si="4"/>
        <v>2.1333333333333337</v>
      </c>
      <c r="G41" s="7">
        <f t="shared" si="0"/>
        <v>48.000000000000007</v>
      </c>
    </row>
    <row r="42" spans="1:7" x14ac:dyDescent="0.25">
      <c r="A42" s="2">
        <v>45607</v>
      </c>
      <c r="B42" s="3">
        <v>0.45694444444444443</v>
      </c>
      <c r="C42" s="9">
        <v>0.6118055555555556</v>
      </c>
      <c r="D42" s="3">
        <f t="shared" si="2"/>
        <v>0.15486111111111117</v>
      </c>
      <c r="E42" s="5">
        <f t="shared" si="3"/>
        <v>223.00000000000009</v>
      </c>
      <c r="F42" s="5">
        <f t="shared" si="4"/>
        <v>3.7166666666666681</v>
      </c>
      <c r="G42" s="7">
        <f t="shared" si="0"/>
        <v>83.625000000000028</v>
      </c>
    </row>
    <row r="43" spans="1:7" x14ac:dyDescent="0.25">
      <c r="A43" s="2">
        <v>45607</v>
      </c>
      <c r="B43" s="9">
        <v>0.62986111111111109</v>
      </c>
      <c r="C43" s="9">
        <v>0.76527777777777772</v>
      </c>
      <c r="D43" s="3">
        <f t="shared" si="2"/>
        <v>0.13541666666666663</v>
      </c>
      <c r="E43" s="5">
        <f t="shared" si="3"/>
        <v>194.99999999999994</v>
      </c>
      <c r="F43" s="5">
        <f t="shared" si="4"/>
        <v>3.2499999999999991</v>
      </c>
      <c r="G43" s="7">
        <f t="shared" si="0"/>
        <v>73.124999999999986</v>
      </c>
    </row>
    <row r="44" spans="1:7" x14ac:dyDescent="0.25">
      <c r="A44" s="2">
        <v>45608</v>
      </c>
      <c r="B44" s="9">
        <v>0.85277777777777775</v>
      </c>
      <c r="C44" s="9">
        <v>0.91319444444444442</v>
      </c>
      <c r="D44" s="3">
        <f t="shared" si="2"/>
        <v>6.0416666666666674E-2</v>
      </c>
      <c r="E44" s="5">
        <f t="shared" si="3"/>
        <v>87.000000000000014</v>
      </c>
      <c r="F44" s="5">
        <f t="shared" si="4"/>
        <v>1.4500000000000002</v>
      </c>
      <c r="G44" s="7">
        <f t="shared" si="0"/>
        <v>32.625000000000007</v>
      </c>
    </row>
    <row r="45" spans="1:7" x14ac:dyDescent="0.25">
      <c r="A45" s="2">
        <v>45610</v>
      </c>
      <c r="B45" s="9">
        <v>0.91319444444444442</v>
      </c>
      <c r="C45" s="9">
        <v>0.99305555555555558</v>
      </c>
      <c r="D45" s="3">
        <f t="shared" si="2"/>
        <v>7.986111111111116E-2</v>
      </c>
      <c r="E45" s="5">
        <f t="shared" si="3"/>
        <v>115.00000000000007</v>
      </c>
      <c r="F45" s="5">
        <f t="shared" si="4"/>
        <v>1.9166666666666679</v>
      </c>
      <c r="G45" s="7">
        <f t="shared" si="0"/>
        <v>43.125000000000028</v>
      </c>
    </row>
    <row r="46" spans="1:7" x14ac:dyDescent="0.25">
      <c r="A46" s="2">
        <v>45611</v>
      </c>
      <c r="B46" s="9">
        <v>0.50694444444444442</v>
      </c>
      <c r="C46" s="9">
        <v>0.63888888888888884</v>
      </c>
      <c r="D46" s="3">
        <f t="shared" si="2"/>
        <v>0.13194444444444442</v>
      </c>
      <c r="E46" s="5">
        <f t="shared" si="3"/>
        <v>189.99999999999997</v>
      </c>
      <c r="F46" s="5">
        <f t="shared" si="4"/>
        <v>3.1666666666666661</v>
      </c>
      <c r="G46" s="7">
        <f t="shared" si="0"/>
        <v>71.249999999999986</v>
      </c>
    </row>
    <row r="47" spans="1:7" x14ac:dyDescent="0.25">
      <c r="A47" s="2">
        <v>45613</v>
      </c>
      <c r="B47" s="9">
        <v>0.72569444444444442</v>
      </c>
      <c r="C47" s="9">
        <v>0.78055555555555556</v>
      </c>
      <c r="D47" s="3">
        <f t="shared" si="2"/>
        <v>5.4861111111111138E-2</v>
      </c>
      <c r="E47" s="5">
        <f t="shared" si="3"/>
        <v>79.000000000000043</v>
      </c>
      <c r="F47" s="5">
        <f t="shared" si="4"/>
        <v>1.3166666666666673</v>
      </c>
      <c r="G47" s="7">
        <f t="shared" si="0"/>
        <v>29.625000000000014</v>
      </c>
    </row>
    <row r="52" spans="2:2" x14ac:dyDescent="0.25">
      <c r="B52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2024-11-18T02:46:02Z</dcterms:modified>
</cp:coreProperties>
</file>