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B4B3962D-6EC1-494B-A7F6-289141AAB313}" xr6:coauthVersionLast="47" xr6:coauthVersionMax="47" xr10:uidLastSave="{00000000-0000-0000-0000-000000000000}"/>
  <bookViews>
    <workbookView xWindow="400" yWindow="500" windowWidth="25560" windowHeight="1444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F46" i="1" s="1"/>
  <c r="G46" i="1" s="1"/>
  <c r="N9" i="1"/>
  <c r="M9" i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<sst xmlns="http://schemas.openxmlformats.org/spreadsheetml/2006/main" count="42" uniqueCount="15">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</sst>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2"/>
  <sheetViews>
    <sheetView tabSelected="1" topLeftCell="A35" zoomScaleNormal="100" workbookViewId="0">
      <selection activeCell="C47" sqref="C47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77.7</v>
      </c>
      <c r="J2" s="7">
        <f>SUM(G:G)</f>
        <v>1748.25</v>
      </c>
      <c r="K2" s="7">
        <f>J2*(1-0.18)</f>
        <v>1433.5650000000001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6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">
      <c r="A5" s="2">
        <v>45565</v>
      </c>
      <c r="B5" s="3">
        <v>0.95833333333333337</v>
      </c>
      <c r="C5" s="3">
        <v>1</v>
      </c>
      <c r="D5" s="3">
        <f t="shared" ref="D5:D46" si="2">C5-B5</f>
        <v>4.166666666666663E-2</v>
      </c>
      <c r="E5" s="5">
        <f t="shared" ref="E5:E46" si="3">D5*1440</f>
        <v>59.999999999999943</v>
      </c>
      <c r="F5" s="5">
        <f t="shared" ref="F5:F46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  <c r="M9" s="3">
        <f xml:space="preserve"> SUM(D42:D45)</f>
        <v>0.43055555555555564</v>
      </c>
      <c r="N9" s="7">
        <f xml:space="preserve"> SUM(G42:G45)</f>
        <v>232.50000000000003</v>
      </c>
    </row>
    <row r="10" spans="1:14" x14ac:dyDescent="0.2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">
      <c r="A43" s="2">
        <v>45607</v>
      </c>
      <c r="B43" s="9">
        <v>0.62986111111111109</v>
      </c>
      <c r="C43" s="9">
        <v>0.76527777777777772</v>
      </c>
      <c r="D43" s="3">
        <f t="shared" si="2"/>
        <v>0.13541666666666663</v>
      </c>
      <c r="E43" s="5">
        <f t="shared" si="3"/>
        <v>194.99999999999994</v>
      </c>
      <c r="F43" s="5">
        <f t="shared" si="4"/>
        <v>3.2499999999999991</v>
      </c>
      <c r="G43" s="7">
        <f t="shared" si="0"/>
        <v>73.124999999999986</v>
      </c>
    </row>
    <row r="44" spans="1:7" x14ac:dyDescent="0.2">
      <c r="A44" s="2">
        <v>45608</v>
      </c>
      <c r="B44" s="9">
        <v>0.85277777777777775</v>
      </c>
      <c r="C44" s="9">
        <v>0.91319444444444442</v>
      </c>
      <c r="D44" s="3">
        <f t="shared" si="2"/>
        <v>6.0416666666666674E-2</v>
      </c>
      <c r="E44" s="5">
        <f t="shared" si="3"/>
        <v>87.000000000000014</v>
      </c>
      <c r="F44" s="5">
        <f t="shared" si="4"/>
        <v>1.4500000000000002</v>
      </c>
      <c r="G44" s="7">
        <f t="shared" si="0"/>
        <v>32.625000000000007</v>
      </c>
    </row>
    <row r="45" spans="1:7" x14ac:dyDescent="0.2">
      <c r="A45" s="2">
        <v>45610</v>
      </c>
      <c r="B45" s="9">
        <v>0.91319444444444442</v>
      </c>
      <c r="C45" s="9">
        <v>0.99305555555555558</v>
      </c>
      <c r="D45" s="3">
        <f t="shared" si="2"/>
        <v>7.986111111111116E-2</v>
      </c>
      <c r="E45" s="5">
        <f t="shared" si="3"/>
        <v>115.00000000000007</v>
      </c>
      <c r="F45" s="5">
        <f t="shared" si="4"/>
        <v>1.9166666666666679</v>
      </c>
      <c r="G45" s="7">
        <f t="shared" si="0"/>
        <v>43.125000000000028</v>
      </c>
    </row>
    <row r="46" spans="1:7" x14ac:dyDescent="0.2">
      <c r="A46" s="2">
        <v>45611</v>
      </c>
      <c r="B46" s="9">
        <v>0.50694444444444442</v>
      </c>
      <c r="C46" s="9">
        <v>0.63888888888888884</v>
      </c>
      <c r="D46" s="3">
        <f t="shared" si="2"/>
        <v>0.13194444444444442</v>
      </c>
      <c r="E46" s="5">
        <f t="shared" si="3"/>
        <v>189.99999999999997</v>
      </c>
      <c r="F46" s="5">
        <f t="shared" si="4"/>
        <v>3.1666666666666661</v>
      </c>
      <c r="G46" s="7">
        <f t="shared" si="0"/>
        <v>71.249999999999986</v>
      </c>
    </row>
    <row r="52" spans="2:2" x14ac:dyDescent="0.2">
      <c r="B5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2024-11-15T23:19:54Z</dcterms:modified>
</cp:coreProperties>
</file>