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DAFB054D-7070-D142-A9C9-80ED3974E757}" xr6:coauthVersionLast="47" xr6:coauthVersionMax="47" xr10:uidLastSave="{00000000-0000-0000-0000-000000000000}"/>
  <bookViews>
    <workbookView xWindow="400" yWindow="500" windowWidth="25560" windowHeight="1520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D51" i="1"/>
  <c r="E51" i="1" s="1"/>
  <c r="F51" i="1" s="1"/>
  <c r="G51" i="1" s="1"/>
  <c r="D50" i="1"/>
  <c r="E50" i="1"/>
  <c r="F50" i="1" s="1"/>
  <c r="G50" i="1" s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<sst xmlns="http://schemas.openxmlformats.org/spreadsheetml/2006/main" count="61" uniqueCount="15">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</sst>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zoomScale="110" zoomScaleNormal="110" workbookViewId="0">
      <selection activeCell="N11" sqref="N11"/>
    </sheetView>
  </sheetViews>
  <sheetFormatPr baseColWidth="10" defaultColWidth="11" defaultRowHeight="16" x14ac:dyDescent="0.2"/>
  <cols>
    <col min="4" max="4" width="14.83203125" bestFit="1" customWidth="1"/>
    <col min="5" max="5" width="17.1640625" style="4" bestFit="1" customWidth="1"/>
    <col min="6" max="6" width="14.83203125" bestFit="1" customWidth="1"/>
  </cols>
  <sheetData>
    <row r="1" spans="1:14" x14ac:dyDescent="0.2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>SUM(F:F)</f>
        <v>84.416666666666671</v>
      </c>
      <c r="J2" s="5">
        <f>SUM(G:G)</f>
        <v>1899.375</v>
      </c>
      <c r="K2" s="5">
        <f>J2*(1-0.18)</f>
        <v>1557.4875000000002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51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">
      <c r="A5" s="2">
        <v>45565</v>
      </c>
      <c r="B5" s="7">
        <v>0.95833333333333337</v>
      </c>
      <c r="C5" s="7">
        <v>1</v>
      </c>
      <c r="D5" s="3">
        <f t="shared" ref="D5:D51" si="2">C5-B5</f>
        <v>4.166666666666663E-2</v>
      </c>
      <c r="E5" s="4">
        <f t="shared" ref="E5:E51" si="3">D5*1440</f>
        <v>59.999999999999943</v>
      </c>
      <c r="F5" s="4">
        <f t="shared" ref="F5:F51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SUM(D48:D51)</f>
        <v>0.22500000000000009</v>
      </c>
      <c r="N10" s="5">
        <f>SUM(G48:G51)</f>
        <v>121.50000000000006</v>
      </c>
    </row>
    <row r="11" spans="1:14" x14ac:dyDescent="0.2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</row>
    <row r="49" spans="1:7" x14ac:dyDescent="0.2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</row>
    <row r="50" spans="1:7" x14ac:dyDescent="0.2">
      <c r="A50" s="2">
        <v>45618</v>
      </c>
      <c r="B50" s="10">
        <v>0.64583333333333337</v>
      </c>
      <c r="C50" s="10">
        <v>0.6875</v>
      </c>
      <c r="D50" s="3">
        <f t="shared" si="2"/>
        <v>4.166666666666663E-2</v>
      </c>
      <c r="E50" s="4">
        <f t="shared" si="3"/>
        <v>59.999999999999943</v>
      </c>
      <c r="F50" s="4">
        <f t="shared" si="4"/>
        <v>0.999999999999999</v>
      </c>
      <c r="G50" s="5">
        <f t="shared" si="0"/>
        <v>22.499999999999979</v>
      </c>
    </row>
    <row r="51" spans="1:7" x14ac:dyDescent="0.2">
      <c r="A51" s="2">
        <v>45624</v>
      </c>
      <c r="B51" s="10">
        <v>0.67013888888888884</v>
      </c>
      <c r="C51" s="10">
        <v>0.70416666666666672</v>
      </c>
      <c r="D51" s="3">
        <f t="shared" si="2"/>
        <v>3.4027777777777879E-2</v>
      </c>
      <c r="E51" s="4">
        <f t="shared" si="3"/>
        <v>49.000000000000142</v>
      </c>
      <c r="F51" s="4">
        <f t="shared" si="4"/>
        <v>0.81666666666666898</v>
      </c>
      <c r="G51" s="5">
        <f t="shared" si="0"/>
        <v>18.375000000000053</v>
      </c>
    </row>
    <row r="59" spans="1:7" x14ac:dyDescent="0.2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2024-11-29T00:54:42Z</dcterms:modified>
</cp:coreProperties>
</file>