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fisher/Downloads/"/>
    </mc:Choice>
  </mc:AlternateContent>
  <xr:revisionPtr revIDLastSave="0" documentId="13_ncr:1_{09AEF2A8-0207-1643-88B2-E93747EDFD2B}" xr6:coauthVersionLast="45" xr6:coauthVersionMax="45" xr10:uidLastSave="{00000000-0000-0000-0000-000000000000}"/>
  <bookViews>
    <workbookView xWindow="-37240" yWindow="3420" windowWidth="34360" windowHeight="18900" xr2:uid="{00000000-000D-0000-FFFF-FFFF00000000}"/>
  </bookViews>
  <sheets>
    <sheet name="Sheet1" sheetId="1" r:id="rId1"/>
    <sheet name="Pivot Table 1" sheetId="3" r:id="rId2"/>
    <sheet name="Pivot Table 2" sheetId="4" r:id="rId3"/>
    <sheet name="Date Created Pivot Table" sheetId="5" r:id="rId4"/>
    <sheet name="Bonus Sheet" sheetId="8" r:id="rId5"/>
  </sheets>
  <definedNames>
    <definedName name="_xlnm._FilterDatabase" localSheetId="4" hidden="1">'Bonus Sheet'!$E$3:$L$15</definedName>
    <definedName name="_xlnm._FilterDatabase" localSheetId="0" hidden="1">Sheet1!$A$1:$T$4115</definedName>
  </definedNames>
  <calcPr calcId="191029"/>
  <pivotCaches>
    <pivotCache cacheId="58" r:id="rId6"/>
    <pivotCache cacheId="59" r:id="rId7"/>
    <pivotCache cacheId="6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I4" i="8" l="1"/>
  <c r="I5" i="8"/>
  <c r="J5" i="8"/>
  <c r="K5" i="8"/>
  <c r="L5" i="8"/>
  <c r="I6" i="8"/>
  <c r="J6" i="8"/>
  <c r="K6" i="8"/>
  <c r="L6" i="8"/>
  <c r="I7" i="8"/>
  <c r="J7" i="8"/>
  <c r="K7" i="8"/>
  <c r="L7" i="8"/>
  <c r="I8" i="8"/>
  <c r="J8" i="8"/>
  <c r="K8" i="8"/>
  <c r="L8" i="8"/>
  <c r="I9" i="8"/>
  <c r="J9" i="8"/>
  <c r="K9" i="8"/>
  <c r="L9" i="8"/>
  <c r="I10" i="8"/>
  <c r="J10" i="8"/>
  <c r="K10" i="8"/>
  <c r="L10" i="8"/>
  <c r="I11" i="8"/>
  <c r="J11" i="8"/>
  <c r="K11" i="8"/>
  <c r="L11" i="8"/>
  <c r="I12" i="8"/>
  <c r="J12" i="8"/>
  <c r="K12" i="8"/>
  <c r="L12" i="8"/>
  <c r="I13" i="8"/>
  <c r="J13" i="8"/>
  <c r="K13" i="8"/>
  <c r="L13" i="8"/>
  <c r="I14" i="8"/>
  <c r="J14" i="8"/>
  <c r="K14" i="8"/>
  <c r="L14" i="8"/>
  <c r="I15" i="8"/>
  <c r="J15" i="8"/>
  <c r="K15" i="8"/>
  <c r="L15" i="8"/>
  <c r="L4" i="8" l="1"/>
  <c r="K4" i="8"/>
  <c r="J4" i="8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<sst xmlns="http://schemas.openxmlformats.org/spreadsheetml/2006/main" count="33053" uniqueCount="8400">
  <si>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</si>
  <si>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</si>
  <si>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</si>
  <si>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</si>
  <si>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</si>
  <si>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</si>
  <si>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</si>
  <si>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</si>
  <si>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</si>
  <si>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</si>
  <si>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</si>
  <si>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</si>
  <si>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</si>
  <si>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</si>
  <si>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</si>
  <si>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</si>
  <si>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</si>
  <si>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</si>
  <si>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</si>
  <si>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</si>
  <si>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</si>
  <si>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</si>
  <si>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</si>
  <si>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</si>
  <si>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</si>
  <si>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</si>
  <si>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</si>
  <si>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</si>
  <si>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</si>
  <si>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</si>
  <si>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</si>
  <si>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</si>
  <si>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</si>
  <si>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</si>
  <si>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</si>
  <si>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</si>
  <si>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</si>
  <si>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</si>
  <si>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</si>
  <si>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</si>
  <si>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</si>
  <si>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</si>
  <si>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</si>
  <si>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</si>
  <si>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</si>
  <si>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</si>
  <si>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</si>
  <si>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</si>
  <si>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</si>
  <si>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</si>
  <si>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</si>
  <si>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</si>
  <si>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</si>
  <si>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</si>
  <si>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</si>
  <si>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</si>
  <si>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</si>
  <si>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</si>
  <si>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</si>
  <si>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</si>
  <si>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</si>
  <si>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</si>
  <si>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</si>
  <si>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</si>
  <si>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</si>
  <si>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</si>
  <si>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</si>
  <si>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</si>
  <si>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</si>
  <si>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</si>
  <si>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</si>
  <si>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</si>
  <si>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</si>
  <si>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</si>
  <si>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</si>
  <si>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</si>
  <si>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</si>
  <si>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</si>
  <si>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</si>
  <si>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</si>
  <si>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</si>
  <si>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</si>
  <si>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</si>
  <si>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</si>
  <si>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</si>
  <si>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</si>
  <si>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</si>
  <si>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</si>
  <si>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</si>
  <si>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</si>
  <si>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</si>
  <si>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</si>
  <si>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</si>
  <si>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</si>
  <si>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</si>
  <si>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</si>
  <si>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</si>
  <si>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</si>
  <si>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</si>
  <si>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</si>
  <si>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</si>
  <si>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</si>
  <si>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</si>
  <si>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</si>
  <si>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</si>
  <si>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</si>
  <si>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</si>
  <si>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</si>
  <si>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</si>
  <si>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</si>
  <si>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</si>
  <si>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</si>
  <si>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</si>
  <si>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</si>
  <si>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</si>
  <si>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</si>
  <si>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</si>
  <si>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</si>
  <si>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</si>
  <si>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</si>
  <si>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</si>
  <si>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</si>
  <si>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</si>
  <si>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</si>
  <si>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</si>
  <si>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</si>
  <si>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</si>
  <si>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</si>
  <si>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</si>
  <si>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</si>
  <si>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</si>
  <si>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</si>
  <si>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</si>
  <si>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</si>
  <si>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</si>
  <si>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</si>
  <si>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</si>
  <si>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</si>
  <si>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</si>
  <si>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</si>
  <si>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</si>
  <si>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</si>
  <si>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</si>
  <si>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</si>
  <si>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</si>
  <si>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</si>
  <si>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</si>
  <si>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</si>
  <si>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</si>
  <si>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</si>
  <si>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</si>
  <si>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</si>
  <si>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</si>
  <si>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</si>
  <si>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</si>
  <si>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</si>
  <si>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</si>
  <si>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</si>
  <si>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</si>
  <si>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</si>
  <si>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</si>
  <si>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</si>
  <si>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</si>
  <si>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</si>
  <si>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</si>
  <si>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</si>
  <si>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</si>
  <si>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</si>
  <si>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</si>
  <si>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</si>
  <si>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</si>
  <si>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</si>
  <si>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</si>
  <si>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</si>
  <si>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</si>
  <si>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</si>
  <si>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</si>
  <si>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</si>
  <si>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</si>
  <si>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</si>
  <si>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</si>
  <si>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</si>
  <si>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</si>
  <si>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</si>
  <si>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</si>
  <si>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</si>
  <si>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</si>
  <si>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</si>
  <si>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</si>
  <si>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</si>
  <si>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</si>
  <si>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</si>
  <si>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</si>
  <si>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</si>
  <si>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</si>
  <si>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</si>
  <si>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</si>
  <si>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</si>
  <si>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</si>
  <si>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</si>
  <si>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</si>
  <si>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</si>
  <si>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</si>
  <si>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</si>
  <si>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</si>
  <si>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</si>
  <si>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</si>
  <si>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</si>
  <si>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</si>
  <si>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</si>
  <si>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</si>
  <si>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</si>
  <si>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</si>
  <si>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</si>
  <si>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</si>
  <si>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</si>
  <si>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</si>
  <si>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</si>
  <si>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</si>
  <si>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</si>
  <si>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</si>
  <si>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</si>
  <si>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</si>
  <si>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</si>
  <si>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</si>
  <si>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</si>
  <si>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</si>
  <si>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</si>
  <si>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</si>
  <si>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</si>
  <si>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</si>
  <si>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</si>
  <si>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</si>
  <si>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</si>
  <si>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</si>
  <si>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</si>
  <si>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</si>
  <si>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</si>
  <si>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</si>
  <si>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</si>
  <si>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</si>
  <si>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</si>
  <si>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</si>
  <si>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</si>
  <si>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</si>
  <si>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</si>
  <si>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</si>
  <si>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</si>
  <si>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</si>
  <si>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</si>
  <si>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</si>
  <si>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</si>
  <si>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</si>
  <si>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</si>
  <si>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</si>
  <si>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</si>
  <si>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</si>
  <si>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</si>
  <si>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</si>
  <si>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</si>
  <si>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</si>
  <si>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</si>
  <si>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</si>
  <si>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</si>
  <si>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</si>
  <si>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</si>
  <si>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</si>
  <si>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</si>
  <si>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</si>
  <si>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</si>
  <si>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</si>
  <si>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</si>
  <si>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</si>
  <si>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</si>
  <si>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</si>
  <si>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</si>
  <si>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</si>
  <si>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</si>
  <si>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</si>
  <si>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</si>
  <si>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</si>
  <si>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</si>
  <si>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</si>
  <si>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</si>
  <si>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</si>
  <si>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</si>
  <si>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</si>
  <si>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</si>
  <si>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</si>
  <si>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</si>
  <si>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</si>
  <si>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</si>
  <si>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</si>
  <si>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</si>
  <si>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</si>
  <si>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</si>
  <si>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</si>
  <si>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</si>
  <si>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</si>
  <si>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</si>
  <si>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</si>
  <si>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</si>
  <si>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</si>
  <si>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</si>
  <si>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</si>
  <si>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</si>
  <si>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</si>
  <si>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</si>
  <si>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</si>
  <si>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</si>
  <si>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</si>
  <si>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</si>
  <si>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</si>
  <si>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</si>
  <si>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</si>
  <si>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</si>
  <si>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</si>
  <si>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</si>
  <si>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</si>
  <si>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</si>
  <si>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</si>
  <si>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</si>
  <si>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</si>
  <si>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</si>
  <si>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</si>
  <si>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</si>
  <si>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</si>
  <si>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</si>
  <si>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</si>
  <si>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</si>
  <si>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</si>
  <si>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</si>
  <si>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</si>
  <si>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</si>
  <si>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</si>
  <si>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</si>
  <si>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</si>
  <si>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</si>
  <si>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</si>
  <si>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</si>
  <si>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</si>
  <si>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</si>
  <si>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</si>
  <si>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</si>
  <si>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</si>
  <si>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</si>
  <si>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</si>
  <si>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</si>
  <si>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</si>
  <si>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</si>
  <si>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</si>
  <si>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</si>
  <si>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</si>
  <si>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</si>
  <si>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</si>
  <si>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</si>
  <si>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</si>
  <si>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</si>
  <si>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</si>
  <si>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</si>
  <si>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</si>
  <si>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</si>
  <si>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</si>
  <si>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</si>
  <si>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</si>
  <si>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</si>
  <si>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</si>
  <si>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</si>
  <si>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</si>
  <si>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</si>
  <si>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</si>
  <si>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</si>
  <si>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</si>
  <si>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</si>
  <si>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</si>
  <si>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</si>
  <si>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</si>
  <si>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</si>
  <si>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</si>
  <si>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</si>
  <si>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</si>
  <si>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</si>
  <si>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</si>
  <si>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</si>
  <si>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</si>
  <si>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</si>
  <si>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</si>
  <si>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</si>
  <si>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</si>
  <si>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</si>
  <si>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</si>
  <si>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</si>
  <si>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</si>
  <si>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</si>
  <si>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</si>
  <si>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</si>
  <si>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</si>
  <si>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</si>
  <si>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</si>
  <si>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</si>
  <si>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</si>
  <si>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</si>
  <si>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</si>
  <si>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</si>
  <si>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</si>
  <si>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</si>
  <si>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</si>
  <si>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</si>
  <si>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</si>
  <si>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</si>
  <si>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</si>
  <si>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</si>
  <si>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</si>
  <si>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</si>
  <si>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</si>
  <si>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</si>
  <si>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</si>
  <si>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</si>
  <si>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</si>
  <si>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</si>
  <si>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</si>
  <si>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</si>
  <si>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</si>
  <si>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</si>
  <si>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</si>
  <si>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</si>
  <si>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</si>
  <si>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</si>
  <si>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</si>
  <si>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</si>
  <si>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</si>
  <si>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</si>
  <si>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</si>
  <si>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</si>
  <si>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</si>
  <si>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</si>
  <si>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</si>
  <si>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</si>
  <si>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</si>
  <si>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</si>
  <si>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</si>
  <si>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</si>
  <si>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</si>
  <si>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</si>
  <si>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</si>
  <si>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</si>
  <si>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</si>
  <si>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</si>
  <si>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</si>
  <si>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</si>
  <si>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</si>
  <si>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</si>
  <si>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</si>
  <si>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</si>
  <si>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</si>
  <si>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</si>
  <si>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</si>
  <si>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</si>
  <si>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</si>
  <si>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</si>
  <si>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</si>
  <si>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</si>
  <si>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</si>
  <si>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</si>
  <si>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</si>
  <si>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</si>
  <si>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</si>
  <si>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</si>
  <si>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</si>
  <si>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</si>
  <si>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</si>
  <si>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</si>
  <si>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</si>
  <si>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</si>
  <si>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</si>
  <si>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</si>
  <si>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</si>
  <si>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</si>
  <si>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</si>
  <si>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</si>
  <si>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</si>
  <si>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</si>
  <si>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</si>
  <si>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</si>
  <si>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</si>
  <si>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</si>
  <si>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</si>
  <si>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</si>
  <si>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</si>
  <si>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</si>
  <si>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</si>
  <si>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</si>
  <si>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</si>
  <si>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</si>
  <si>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</si>
  <si>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</si>
  <si>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</si>
  <si>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</si>
  <si>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</si>
  <si>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</si>
  <si>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</si>
  <si>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</si>
  <si>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</si>
  <si>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</si>
  <si>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</si>
  <si>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</si>
  <si>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</si>
  <si>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</si>
  <si>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</si>
  <si>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</si>
  <si>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</si>
  <si>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</si>
  <si>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</si>
  <si>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</si>
  <si>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</si>
  <si>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</si>
  <si>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</si>
  <si>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</si>
  <si>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</si>
  <si>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</si>
  <si>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</si>
  <si>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</si>
  <si>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</si>
  <si>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</si>
  <si>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</si>
  <si>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</si>
  <si>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</si>
  <si>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</si>
  <si>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</si>
  <si>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</si>
  <si>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</si>
  <si>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</si>
  <si>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</si>
  <si>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</si>
  <si>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</si>
  <si>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</si>
  <si>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</si>
  <si>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</si>
  <si>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</si>
  <si>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</si>
  <si>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</si>
  <si>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</si>
  <si>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</si>
  <si>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</si>
  <si>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</si>
  <si>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</si>
  <si>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</si>
  <si>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</si>
  <si>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</si>
  <si>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</si>
  <si>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</si>
  <si>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</si>
  <si>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</si>
  <si>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</si>
  <si>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</si>
  <si>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</si>
  <si>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</si>
  <si>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</si>
  <si>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</si>
  <si>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</si>
  <si>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</si>
  <si>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</si>
  <si>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</si>
  <si>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</si>
  <si>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</si>
  <si>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</si>
  <si>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</si>
  <si>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</si>
  <si>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</si>
  <si>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</si>
  <si>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</si>
  <si>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</si>
  <si>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</si>
  <si>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</si>
  <si>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</si>
  <si>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</si>
  <si>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</si>
  <si>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</si>
  <si>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</si>
  <si>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</si>
  <si>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</si>
  <si>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</si>
  <si>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</si>
  <si>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</si>
  <si>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</si>
  <si>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</si>
  <si>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</si>
  <si>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</si>
  <si>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</si>
  <si>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</si>
  <si>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</si>
  <si>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</si>
  <si>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</si>
  <si>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</si>
  <si>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</si>
  <si>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</si>
  <si>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</si>
  <si>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</si>
  <si>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</si>
  <si>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</si>
  <si>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</si>
  <si>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</si>
  <si>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</si>
  <si>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</si>
  <si>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</si>
  <si>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</si>
  <si>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</si>
  <si>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</si>
  <si>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</si>
  <si>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</si>
  <si>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</si>
  <si>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</si>
  <si>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</si>
  <si>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</si>
  <si>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</si>
  <si>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</si>
  <si>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</si>
  <si>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</si>
  <si>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</si>
  <si>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</si>
  <si>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</si>
  <si>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</si>
  <si>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</si>
  <si>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</si>
  <si>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</si>
  <si>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</si>
  <si>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</si>
  <si>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</si>
  <si>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</si>
  <si>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</si>
  <si>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</si>
  <si>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</si>
  <si>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</si>
  <si>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</si>
  <si>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</si>
  <si>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</si>
  <si>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</si>
  <si>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</si>
  <si>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</si>
  <si>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</si>
  <si>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</si>
  <si>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</si>
  <si>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</si>
  <si>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</si>
  <si>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</si>
  <si>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</si>
  <si>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</si>
  <si>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</si>
  <si>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</si>
  <si>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</si>
  <si>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</si>
  <si>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</si>
  <si>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</si>
  <si>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</si>
  <si>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</si>
  <si>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</si>
  <si>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</si>
  <si>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</si>
  <si>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</si>
  <si>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</si>
  <si>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</si>
  <si>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</si>
  <si>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</si>
  <si>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</si>
  <si>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</si>
  <si>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</si>
  <si>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</si>
  <si>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</si>
  <si>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</si>
  <si>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</si>
  <si>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</si>
  <si>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</si>
  <si>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</si>
  <si>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</si>
  <si>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</si>
  <si>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</si>
  <si>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</si>
  <si>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</si>
  <si>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</si>
  <si>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</si>
  <si>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</si>
  <si>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</si>
  <si>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</si>
  <si>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</si>
  <si>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</si>
  <si>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</si>
  <si>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</si>
  <si>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</si>
  <si>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</si>
  <si>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</si>
  <si>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</si>
  <si>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</si>
  <si>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</si>
  <si>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</si>
  <si>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</si>
  <si>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</si>
  <si>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</si>
  <si>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</si>
  <si>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</si>
  <si>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</si>
  <si>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</si>
  <si>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</si>
  <si>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</si>
  <si>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</si>
  <si>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</si>
  <si>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</si>
  <si>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</si>
  <si>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</si>
  <si>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</si>
  <si>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</si>
  <si>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</si>
  <si>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</si>
  <si>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</si>
  <si>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</si>
  <si>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</si>
  <si>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</si>
  <si>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</si>
  <si>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</si>
  <si>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</si>
  <si>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</si>
  <si>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</si>
  <si>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</si>
  <si>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</si>
  <si>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</si>
  <si>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</si>
  <si>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</si>
  <si>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</si>
  <si>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</si>
  <si>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</si>
  <si>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</si>
  <si>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</si>
  <si>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</si>
  <si>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</si>
  <si>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</si>
  <si>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</si>
  <si>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</si>
  <si>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</si>
  <si>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</si>
  <si>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</si>
  <si>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</si>
  <si>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</si>
  <si>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</si>
  <si>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</si>
  <si>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</si>
  <si>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</si>
  <si>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</si>
  <si>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</si>
  <si>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</si>
  <si>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</si>
  <si>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</si>
  <si>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</si>
  <si>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</si>
  <si>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</si>
  <si>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</si>
  <si>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</si>
  <si>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</si>
  <si>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</si>
  <si>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</si>
  <si>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</si>
  <si>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</si>
  <si>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</si>
  <si>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</si>
  <si>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</si>
  <si>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</si>
  <si>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</si>
  <si>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</si>
  <si>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</si>
  <si>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</si>
  <si>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</si>
  <si>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</si>
  <si>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</si>
  <si>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</si>
  <si>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</si>
  <si>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</si>
  <si>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</si>
  <si>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</si>
  <si>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</si>
  <si>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</si>
  <si>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</si>
  <si>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</si>
  <si>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</si>
  <si>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</si>
  <si>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</si>
  <si>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</si>
  <si>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</si>
  <si>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</si>
  <si>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</si>
  <si>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</si>
  <si>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</si>
  <si>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</si>
  <si>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</si>
  <si>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</si>
  <si>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</si>
  <si>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</si>
  <si>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</si>
  <si>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</si>
  <si>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</si>
  <si>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</si>
  <si>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</si>
  <si>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</si>
  <si>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</si>
  <si>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</si>
  <si>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</si>
  <si>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</si>
  <si>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</si>
  <si>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</si>
  <si>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</si>
  <si>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</si>
  <si>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</si>
  <si>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</si>
  <si>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</si>
  <si>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</si>
  <si>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</si>
  <si>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</si>
  <si>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</si>
  <si>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</si>
  <si>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</si>
  <si>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</si>
  <si>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</si>
  <si>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</si>
  <si>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</si>
  <si>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</si>
  <si>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</si>
  <si>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</si>
  <si>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</si>
  <si>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</si>
  <si>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</si>
  <si>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</si>
  <si>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</si>
  <si>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</si>
  <si>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</si>
  <si>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</si>
  <si>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</si>
  <si>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</si>
  <si>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</si>
  <si>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</si>
  <si>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</si>
  <si>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</si>
  <si>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</si>
  <si>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</si>
  <si>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</si>
  <si>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</si>
  <si>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</si>
  <si>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</si>
  <si>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</si>
  <si>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</si>
  <si>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</si>
  <si>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</si>
  <si>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</si>
  <si>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</si>
  <si>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</si>
  <si>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</si>
  <si>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</si>
  <si>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</si>
  <si>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</si>
  <si>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</si>
  <si>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</si>
  <si>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</si>
  <si>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</si>
  <si>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</si>
  <si>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</si>
  <si>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</si>
  <si>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</si>
  <si>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</si>
  <si>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</si>
  <si>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</si>
  <si>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</si>
  <si>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</si>
  <si>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</si>
  <si>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</si>
  <si>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</si>
  <si>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</si>
  <si>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</si>
  <si>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</si>
  <si>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</si>
  <si>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</si>
  <si>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</si>
  <si>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</si>
  <si>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</si>
  <si>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</si>
  <si>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</si>
  <si>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</si>
  <si>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</si>
  <si>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</si>
  <si>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</si>
  <si>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</si>
  <si>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</si>
  <si>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</si>
  <si>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</si>
  <si>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</si>
  <si>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</si>
  <si>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</si>
  <si>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</si>
  <si>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</si>
  <si>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</si>
  <si>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</si>
  <si>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</si>
  <si>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</si>
  <si>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</si>
  <si>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</si>
  <si>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</si>
  <si>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</si>
  <si>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</si>
  <si>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</si>
  <si>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</si>
  <si>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</si>
  <si>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</si>
  <si>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</si>
  <si>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</si>
  <si>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</si>
  <si>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</si>
  <si>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</si>
  <si>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</si>
  <si>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</si>
  <si>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</si>
  <si>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</si>
  <si>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</si>
  <si>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</si>
  <si>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</si>
  <si>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</si>
  <si>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</si>
  <si>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</si>
  <si>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</si>
  <si>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</si>
  <si>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</si>
  <si>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</si>
  <si>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</si>
  <si>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</si>
  <si>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</si>
  <si>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</si>
  <si>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</si>
  <si>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</si>
  <si>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</si>
  <si>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</si>
  <si>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</si>
  <si>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</si>
  <si>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</si>
  <si>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</si>
  <si>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</si>
  <si>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</si>
  <si>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</si>
  <si>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</si>
  <si>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</si>
  <si>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</si>
  <si>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</si>
  <si>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</si>
  <si>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</si>
  <si>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</si>
  <si>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</si>
  <si>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</si>
  <si>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</si>
  <si>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</si>
  <si>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</si>
  <si>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</si>
  <si>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</si>
  <si>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</si>
  <si>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</si>
  <si>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</si>
  <si>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</si>
  <si>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</si>
  <si>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</si>
  <si>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</si>
  <si>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</si>
  <si>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</si>
  <si>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</si>
  <si>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</si>
  <si>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</si>
  <si>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</si>
  <si>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</si>
  <si>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</si>
  <si>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</si>
  <si>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</si>
  <si>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</si>
  <si>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</si>
  <si>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</si>
  <si>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</si>
  <si>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</si>
  <si>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</si>
  <si>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</si>
  <si>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</si>
  <si>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</si>
  <si>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</si>
  <si>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</si>
  <si>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</si>
  <si>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</si>
  <si>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</si>
  <si>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</si>
  <si>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</si>
  <si>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</si>
  <si>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</si>
  <si>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</si>
  <si>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</si>
  <si>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</si>
  <si>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</si>
  <si>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</si>
  <si>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</si>
  <si>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</si>
  <si>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</si>
  <si>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</si>
  <si>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</si>
  <si>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</si>
  <si>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</si>
  <si>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</si>
  <si>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</si>
  <si>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</si>
  <si>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</si>
  <si>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</si>
  <si>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</si>
  <si>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</si>
  <si>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</si>
  <si>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</si>
  <si>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</si>
  <si>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</si>
  <si>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</si>
  <si>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</si>
  <si>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</si>
  <si>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</si>
  <si>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</si>
  <si>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</si>
  <si>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</si>
  <si>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</si>
  <si>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</si>
  <si>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</si>
  <si>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</si>
  <si>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</si>
  <si>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</si>
  <si>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</si>
  <si>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</si>
  <si>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</si>
  <si>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</si>
  <si>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</si>
  <si>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</si>
  <si>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</si>
  <si>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</si>
  <si>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</si>
  <si>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</si>
  <si>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</si>
  <si>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</si>
  <si>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</si>
  <si>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</si>
  <si>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</si>
  <si>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</si>
  <si>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</si>
  <si>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</si>
  <si>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</si>
  <si>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</si>
  <si>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</si>
  <si>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</si>
  <si>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</si>
  <si>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</si>
  <si>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</si>
  <si>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</si>
  <si>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</si>
  <si>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</si>
  <si>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</si>
  <si>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</si>
  <si>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</si>
  <si>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</si>
  <si>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</si>
  <si>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</si>
  <si>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</si>
  <si>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</si>
  <si>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</si>
  <si>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</si>
  <si>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</si>
  <si>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</si>
  <si>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</si>
  <si>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</si>
  <si>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</si>
  <si>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</si>
  <si>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</si>
  <si>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</si>
  <si>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</si>
  <si>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</si>
  <si>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</si>
  <si>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</si>
  <si>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</si>
  <si>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</si>
  <si>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</si>
  <si>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</si>
  <si>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</si>
  <si>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</si>
  <si>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</si>
  <si>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</si>
  <si>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</si>
  <si>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</si>
  <si>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</si>
  <si>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</si>
  <si>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</si>
  <si>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</si>
  <si>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</si>
  <si>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</si>
  <si>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</si>
  <si>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</si>
  <si>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</si>
  <si>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</si>
  <si>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</si>
  <si>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</si>
  <si>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</si>
  <si>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</si>
  <si>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</si>
  <si>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</si>
  <si>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</si>
  <si>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</si>
  <si>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</si>
  <si>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</si>
  <si>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</si>
  <si>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</si>
  <si>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</si>
  <si>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</si>
  <si>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</si>
  <si>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</si>
  <si>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</si>
  <si>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</si>
  <si>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</si>
  <si>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</si>
  <si>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</si>
  <si>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</si>
  <si>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</si>
  <si>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</si>
  <si>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</si>
  <si>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</si>
  <si>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</si>
  <si>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</si>
  <si>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</si>
  <si>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</si>
  <si>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</si>
  <si>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</si>
  <si>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</si>
  <si>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</si>
  <si>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</si>
  <si>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</si>
  <si>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</si>
  <si>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</si>
  <si>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</si>
  <si>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</si>
  <si>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</si>
  <si>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</si>
  <si>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</si>
  <si>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</si>
  <si>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</si>
  <si>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</si>
  <si>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</si>
  <si>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</si>
  <si>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</si>
  <si>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</si>
  <si>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</si>
  <si>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</si>
  <si>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</si>
  <si>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</si>
  <si>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</si>
  <si>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</si>
  <si>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</si>
  <si>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</si>
  <si>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</si>
  <si>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</si>
  <si>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</si>
  <si>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</si>
  <si>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</si>
  <si>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</si>
  <si>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</si>
  <si>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</si>
  <si>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</si>
  <si>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</si>
  <si>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</si>
  <si>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</si>
  <si>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</si>
  <si>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</si>
  <si>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</si>
  <si>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</si>
  <si>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</si>
  <si>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</si>
  <si>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</si>
  <si>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</si>
  <si>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</si>
  <si>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</si>
  <si>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</si>
  <si>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</si>
  <si>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</si>
  <si>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</si>
  <si>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</si>
  <si>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</si>
  <si>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</si>
  <si>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</si>
  <si>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</si>
  <si>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</si>
  <si>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</si>
  <si>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</si>
  <si>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</si>
  <si>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</si>
  <si>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</si>
  <si>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</si>
  <si>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</si>
  <si>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</si>
  <si>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</si>
  <si>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</si>
  <si>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</si>
  <si>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</si>
  <si>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</si>
  <si>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</si>
  <si>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</si>
  <si>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</si>
  <si>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</si>
  <si>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</si>
  <si>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</si>
  <si>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</si>
  <si>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</si>
  <si>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</si>
  <si>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</si>
  <si>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</si>
  <si>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</si>
  <si>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</si>
  <si>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</si>
  <si>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</si>
  <si>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</si>
  <si>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</si>
  <si>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</si>
  <si>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</si>
  <si>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</si>
  <si>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</si>
  <si>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</si>
  <si>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</si>
  <si>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</si>
  <si>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</si>
  <si>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</si>
  <si>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</si>
  <si>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</si>
  <si>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</si>
  <si>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</si>
  <si>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</si>
  <si>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</si>
  <si>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</si>
  <si>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</si>
  <si>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</si>
  <si>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</si>
  <si>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</si>
  <si>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</si>
  <si>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</si>
  <si>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</si>
  <si>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</si>
  <si>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</si>
  <si>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</si>
  <si>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</si>
  <si>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</si>
  <si>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</si>
  <si>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</si>
  <si>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</si>
  <si>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</si>
  <si>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</si>
  <si>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</si>
  <si>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</si>
  <si>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</si>
  <si>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</si>
  <si>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</si>
  <si>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</si>
  <si>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</si>
  <si>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</si>
  <si>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</si>
  <si>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</si>
  <si>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</si>
  <si>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</si>
  <si>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</si>
  <si>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</si>
  <si>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</si>
  <si>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</si>
  <si>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</si>
  <si>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</si>
  <si>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</si>
  <si>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</si>
  <si>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</si>
  <si>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</si>
  <si>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</si>
  <si>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</si>
  <si>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</si>
  <si>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</si>
  <si>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</si>
  <si>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</si>
  <si>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</si>
  <si>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</si>
  <si>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</si>
  <si>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</si>
  <si>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</si>
  <si>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</si>
  <si>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</si>
  <si>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</si>
  <si>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</si>
  <si>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</si>
  <si>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</si>
  <si>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</si>
  <si>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</si>
  <si>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</si>
  <si>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</si>
  <si>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</si>
  <si>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</si>
  <si>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</si>
  <si>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</si>
  <si>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</si>
  <si>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</si>
  <si>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</si>
  <si>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</si>
  <si>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</si>
  <si>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</si>
  <si>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</si>
  <si>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</si>
  <si>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</si>
  <si>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</si>
  <si>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</si>
  <si>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</si>
  <si>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</si>
  <si>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</si>
  <si>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</si>
  <si>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</si>
  <si>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</si>
  <si>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</si>
  <si>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</si>
  <si>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</si>
  <si>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</si>
  <si>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</si>
  <si>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</si>
  <si>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</si>
  <si>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</si>
  <si>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</si>
  <si>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</si>
  <si>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</si>
  <si>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</si>
  <si>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</si>
  <si>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</si>
  <si>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</si>
  <si>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</si>
  <si>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</si>
  <si>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</si>
  <si>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</si>
  <si>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</si>
  <si>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</si>
  <si>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</si>
  <si>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</si>
  <si>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</si>
  <si>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</si>
  <si>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</si>
  <si>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</si>
  <si>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</si>
  <si>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</si>
  <si>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</si>
  <si>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</si>
  <si>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</si>
  <si>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</si>
  <si>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</si>
  <si>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</si>
  <si>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</si>
  <si>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</si>
  <si>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</si>
  <si>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</si>
  <si>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</si>
  <si>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</si>
  <si>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</si>
  <si>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</si>
  <si>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</si>
  <si>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</si>
  <si>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</si>
  <si>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</si>
  <si>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</si>
  <si>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</si>
  <si>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</si>
  <si>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</si>
  <si>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</si>
  <si>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</si>
  <si>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</si>
  <si>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</si>
  <si>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</si>
  <si>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</si>
  <si>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</si>
  <si>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</si>
  <si>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</si>
  <si>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</si>
  <si>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</si>
  <si>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</si>
  <si>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</si>
  <si>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</si>
  <si>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</si>
  <si>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</si>
  <si>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</si>
  <si>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</si>
  <si>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</si>
  <si>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</si>
  <si>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</si>
  <si>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</si>
  <si>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</si>
  <si>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</si>
  <si>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</si>
  <si>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</si>
  <si>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</si>
  <si>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</si>
  <si>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</si>
  <si>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</si>
  <si>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</si>
  <si>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</si>
  <si>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</si>
  <si>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</si>
  <si>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</si>
  <si>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</si>
  <si>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</si>
  <si>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</si>
  <si>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</si>
  <si>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</si>
  <si>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</si>
  <si>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</si>
  <si>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</si>
  <si>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</si>
  <si>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</si>
  <si>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</si>
  <si>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</si>
  <si>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</si>
  <si>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</si>
  <si>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</si>
  <si>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</si>
  <si>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</si>
  <si>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</si>
  <si>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</si>
  <si>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</si>
  <si>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</si>
  <si>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</si>
  <si>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</si>
  <si>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</si>
  <si>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</si>
  <si>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</si>
  <si>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</si>
  <si>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</si>
  <si>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</si>
  <si>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</si>
  <si>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</si>
  <si>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</si>
  <si>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</si>
  <si>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</si>
  <si>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</si>
  <si>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</si>
  <si>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</si>
  <si>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</si>
  <si>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</si>
  <si>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</si>
  <si>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</si>
  <si>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</si>
  <si>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</si>
  <si>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</si>
  <si>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</si>
  <si>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</si>
  <si>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</si>
  <si>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</si>
  <si>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</si>
  <si>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</si>
  <si>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</si>
  <si>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</si>
  <si>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</si>
  <si>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</si>
  <si>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</si>
  <si>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</si>
  <si>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</si>
  <si>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</si>
  <si>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</si>
  <si>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</si>
  <si>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</si>
  <si>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</si>
  <si>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</si>
  <si>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</si>
  <si>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</si>
  <si>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</si>
  <si>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</si>
  <si>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</si>
  <si>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</si>
  <si>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</si>
  <si>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</si>
  <si>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</si>
  <si>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</si>
  <si>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</si>
  <si>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</si>
  <si>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</si>
  <si>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</si>
  <si>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</si>
  <si>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</si>
  <si>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</si>
  <si>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</si>
  <si>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</si>
  <si>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</si>
  <si>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</si>
  <si>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</si>
  <si>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</si>
  <si>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</si>
  <si>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</si>
  <si>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</si>
  <si>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</si>
  <si>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</si>
  <si>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</si>
  <si>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</si>
  <si>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</si>
  <si>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</si>
  <si>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</si>
  <si>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</si>
  <si>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</si>
  <si>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</si>
  <si>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</si>
  <si>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</si>
  <si>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</si>
  <si>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</si>
  <si>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</si>
  <si>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</si>
  <si>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</si>
  <si>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</si>
  <si>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</si>
  <si>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</si>
  <si>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</si>
  <si>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</si>
  <si>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</si>
  <si>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</si>
  <si>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</si>
  <si>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</si>
  <si>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</si>
  <si>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</si>
  <si>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</si>
  <si>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</si>
  <si>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</si>
  <si>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</si>
  <si>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</si>
  <si>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</si>
  <si>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</si>
  <si>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</si>
  <si>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</si>
  <si>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</si>
  <si>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</si>
  <si>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</si>
  <si>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</si>
  <si>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</si>
  <si>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</si>
  <si>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</si>
  <si>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</si>
  <si>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</si>
  <si>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</si>
  <si>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</si>
  <si>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</si>
  <si>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</si>
  <si>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</si>
  <si>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</si>
  <si>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</si>
  <si>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</si>
  <si>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</si>
  <si>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</si>
  <si>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</si>
  <si>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</si>
  <si>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</si>
  <si>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</si>
  <si>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</si>
  <si>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</si>
  <si>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</si>
  <si>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</si>
  <si>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</si>
  <si>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</si>
  <si>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</si>
  <si>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</si>
  <si>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</si>
  <si>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</si>
  <si>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</si>
  <si>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</si>
  <si>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</si>
  <si>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</si>
  <si>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</si>
  <si>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</si>
  <si>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</si>
  <si>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</si>
  <si>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</si>
  <si>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</si>
  <si>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</si>
  <si>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</si>
  <si>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</si>
  <si>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</si>
  <si>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</si>
  <si>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</si>
  <si>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</si>
  <si>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</si>
  <si>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</si>
  <si>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</si>
  <si>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</si>
  <si>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</si>
  <si>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</si>
  <si>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</si>
  <si>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</si>
  <si>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</si>
  <si>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</si>
  <si>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</si>
  <si>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</si>
  <si>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</si>
  <si>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</si>
  <si>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</si>
  <si>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</si>
  <si>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</si>
  <si>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</si>
  <si>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</si>
  <si>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</si>
  <si>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</si>
  <si>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</si>
  <si>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</si>
  <si>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</si>
  <si>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</si>
  <si>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</si>
  <si>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</si>
  <si>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</si>
  <si>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</si>
  <si>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</si>
  <si>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</si>
  <si>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</si>
  <si>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</si>
  <si>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</si>
  <si>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</si>
  <si>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</si>
  <si>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</si>
  <si>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</si>
  <si>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</si>
  <si>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</si>
  <si>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</si>
  <si>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</si>
  <si>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</si>
  <si>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</si>
  <si>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</si>
  <si>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</si>
  <si>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</si>
  <si>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</si>
  <si>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</si>
  <si>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</si>
  <si>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</si>
  <si>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</si>
  <si>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</si>
  <si>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</si>
  <si>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</si>
  <si>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</si>
  <si>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</si>
  <si>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</si>
  <si>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</si>
  <si>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</si>
  <si>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</si>
  <si>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</si>
  <si>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</si>
  <si>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</si>
  <si>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</si>
  <si>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</si>
  <si>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</si>
  <si>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</si>
  <si>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</si>
  <si>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</si>
  <si>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</si>
  <si>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</si>
  <si>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</si>
  <si>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</si>
  <si>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</si>
  <si>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</si>
  <si>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</si>
  <si>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</si>
  <si>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</si>
  <si>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</si>
  <si>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</si>
  <si>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</si>
  <si>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</si>
  <si>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</si>
  <si>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</si>
  <si>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</si>
  <si>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</si>
  <si>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</si>
  <si>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</si>
  <si>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</si>
  <si>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</si>
  <si>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</si>
  <si>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</si>
  <si>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</si>
  <si>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</si>
  <si>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</si>
  <si>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</si>
  <si>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</si>
  <si>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</si>
  <si>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</si>
  <si>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</si>
  <si>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</si>
  <si>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</si>
  <si>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</si>
  <si>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</si>
  <si>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</si>
  <si>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</si>
  <si>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</si>
  <si>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</si>
  <si>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</si>
  <si>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</si>
  <si>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</si>
  <si>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</si>
  <si>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</si>
  <si>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</si>
  <si>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</si>
  <si>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</si>
  <si>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</si>
  <si>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</si>
  <si>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</si>
  <si>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</si>
  <si>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</si>
  <si>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</si>
  <si>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</si>
  <si>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</si>
  <si>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</si>
  <si>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</si>
  <si>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</si>
  <si>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</si>
  <si>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</si>
  <si>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</si>
  <si>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</si>
  <si>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</si>
  <si>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</si>
  <si>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</si>
  <si>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</si>
  <si>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</si>
  <si>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</si>
  <si>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</si>
  <si>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</si>
  <si>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</si>
  <si>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</si>
  <si>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</si>
  <si>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</si>
  <si>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</si>
  <si>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</si>
  <si>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</si>
  <si>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</si>
  <si>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</si>
  <si>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</si>
  <si>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</si>
  <si>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</si>
  <si>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</si>
  <si>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</si>
  <si>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</si>
  <si>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</si>
  <si>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</si>
  <si>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</si>
  <si>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</si>
  <si>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</si>
  <si>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</si>
  <si>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</si>
  <si>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</si>
  <si>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</si>
  <si>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</si>
  <si>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</si>
  <si>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</si>
  <si>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</si>
  <si>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</si>
  <si>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</si>
  <si>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</si>
  <si>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</si>
  <si>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</si>
  <si>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</si>
  <si>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</si>
  <si>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</si>
  <si>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</si>
  <si>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</si>
  <si>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</si>
  <si>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</si>
  <si>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</si>
  <si>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</si>
  <si>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</si>
  <si>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</si>
  <si>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</si>
  <si>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</si>
  <si>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</si>
  <si>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</si>
  <si>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</si>
  <si>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</si>
  <si>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</si>
  <si>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</si>
  <si>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</si>
  <si>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</si>
  <si>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</si>
  <si>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</si>
  <si>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</si>
  <si>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</si>
  <si>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</si>
  <si>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</si>
  <si>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</si>
  <si>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</si>
  <si>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</si>
  <si>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</si>
  <si>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</si>
  <si>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</si>
  <si>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</si>
  <si>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</si>
  <si>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</si>
  <si>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</si>
  <si>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</si>
  <si>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</si>
  <si>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</si>
  <si>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</si>
  <si>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</si>
  <si>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</si>
  <si>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</si>
  <si>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</si>
  <si>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</si>
  <si>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</si>
  <si>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</si>
  <si>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</si>
  <si>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</si>
  <si>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</si>
  <si>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</si>
  <si>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</si>
  <si>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</si>
  <si>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</si>
  <si>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</si>
  <si>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</si>
  <si>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</si>
  <si>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</si>
  <si>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</si>
  <si>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</si>
  <si>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</si>
  <si>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</si>
  <si>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</si>
  <si>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</si>
  <si>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</si>
  <si>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</si>
  <si>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</si>
  <si>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</si>
  <si>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</si>
  <si>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</si>
  <si>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</si>
  <si>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</si>
  <si>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</si>
  <si>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</si>
  <si>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</si>
  <si>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</si>
  <si>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</si>
  <si>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</si>
  <si>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</si>
  <si>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</si>
  <si>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</si>
  <si>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</si>
  <si>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</si>
  <si>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</si>
  <si>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</si>
  <si>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</si>
  <si>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</si>
  <si>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</si>
  <si>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</si>
  <si>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</si>
  <si>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</si>
  <si>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</si>
  <si>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</si>
  <si>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</si>
  <si>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</si>
  <si>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</si>
  <si>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</si>
  <si>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</si>
  <si>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</si>
  <si>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</si>
  <si>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</si>
  <si>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</si>
  <si>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</si>
  <si>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</si>
  <si>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</si>
  <si>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</si>
  <si>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</si>
  <si>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</si>
  <si>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</si>
  <si>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</si>
  <si>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</si>
  <si>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</si>
  <si>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</si>
  <si>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</si>
  <si>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</si>
  <si>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</si>
  <si>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</si>
  <si>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</si>
  <si>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</si>
  <si>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</si>
  <si>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</si>
  <si>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</si>
  <si>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</si>
  <si>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</si>
  <si>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</si>
  <si>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</si>
  <si>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</si>
  <si>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</si>
  <si>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</si>
  <si>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</si>
  <si>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</si>
  <si>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</si>
  <si>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</si>
  <si>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</si>
  <si>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</si>
  <si>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</si>
  <si>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</si>
  <si>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</si>
  <si>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</si>
  <si>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</si>
  <si>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</si>
  <si>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</si>
  <si>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</si>
  <si>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</si>
  <si>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</si>
  <si>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</si>
  <si>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</si>
  <si>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</si>
  <si>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</si>
  <si>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</si>
  <si>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</si>
  <si>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</si>
  <si>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</si>
  <si>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</si>
  <si>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</si>
  <si>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</si>
  <si>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</si>
  <si>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</si>
  <si>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</si>
  <si>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</si>
  <si>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</si>
  <si>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</si>
  <si>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</si>
  <si>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</si>
  <si>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</si>
  <si>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</si>
  <si>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</si>
  <si>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</si>
  <si>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</si>
  <si>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</si>
  <si>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</si>
  <si>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</si>
  <si>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</si>
  <si>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</si>
  <si>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</si>
  <si>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</si>
  <si>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</si>
  <si>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</si>
  <si>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</si>
  <si>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</si>
  <si>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</si>
  <si>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</si>
  <si>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</si>
  <si>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</si>
  <si>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</si>
  <si>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</si>
  <si>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</si>
  <si>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</si>
  <si>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</si>
  <si>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</si>
  <si>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</si>
  <si>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</si>
  <si>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</si>
  <si>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</si>
  <si>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</si>
  <si>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</si>
  <si>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</si>
  <si>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</si>
  <si>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</si>
  <si>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</si>
  <si>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</si>
  <si>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</si>
  <si>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</si>
  <si>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</si>
  <si>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</si>
  <si>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</si>
  <si>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</si>
  <si>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</si>
  <si>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</si>
  <si>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</si>
  <si>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</si>
  <si>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</si>
  <si>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</si>
  <si>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</si>
  <si>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</si>
  <si>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</si>
  <si>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</si>
  <si>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</si>
  <si>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</si>
  <si>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</si>
  <si>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</si>
  <si>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</si>
  <si>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</si>
  <si>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</si>
  <si>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</si>
  <si>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</si>
  <si>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</si>
  <si>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</si>
  <si>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</si>
  <si>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</si>
  <si>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</si>
  <si>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</si>
  <si>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</si>
  <si>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</si>
  <si>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</si>
  <si>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</si>
  <si>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</si>
  <si>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</si>
  <si>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</si>
  <si>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</si>
  <si>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</si>
  <si>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</si>
  <si>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</si>
  <si>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</si>
  <si>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</si>
  <si>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</si>
  <si>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</si>
  <si>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</si>
  <si>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</si>
  <si>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</si>
  <si>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</si>
  <si>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</si>
  <si>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</si>
  <si>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</si>
  <si>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</si>
  <si>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</si>
  <si>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</si>
  <si>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</si>
  <si>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</si>
  <si>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</si>
  <si>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</si>
  <si>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</si>
  <si>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</si>
  <si>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</si>
  <si>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</si>
  <si>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</si>
  <si>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</si>
  <si>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</si>
  <si>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</si>
  <si>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</si>
  <si>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</si>
  <si>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</si>
  <si>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</si>
  <si>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</si>
  <si>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</si>
  <si>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</si>
  <si>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</si>
  <si>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</si>
  <si>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</si>
  <si>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</si>
  <si>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</si>
  <si>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</si>
  <si>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</si>
  <si>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</si>
  <si>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</si>
  <si>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</si>
  <si>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</si>
  <si>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</si>
  <si>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</si>
  <si>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</si>
  <si>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</si>
  <si>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</si>
  <si>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</si>
  <si>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</si>
  <si>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</si>
  <si>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</si>
  <si>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</si>
  <si>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</si>
  <si>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</si>
  <si>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</si>
  <si>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</si>
  <si>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</si>
  <si>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</si>
  <si>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</si>
  <si>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</si>
  <si>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</si>
  <si>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</si>
  <si>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</si>
  <si>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</si>
  <si>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</si>
  <si>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</si>
  <si>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</si>
  <si>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</si>
  <si>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</si>
  <si>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</si>
  <si>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</si>
  <si>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</si>
  <si>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</si>
  <si>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</si>
  <si>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</si>
  <si>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</si>
  <si>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</si>
  <si>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</si>
  <si>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</si>
  <si>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</si>
  <si>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</si>
  <si>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</si>
  <si>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</si>
  <si>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</si>
  <si>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</si>
  <si>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</si>
  <si>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</si>
  <si>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</si>
  <si>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</si>
  <si>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</si>
  <si>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</si>
  <si>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</si>
  <si>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</si>
  <si>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</si>
  <si>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</si>
  <si>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</si>
  <si>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</si>
  <si>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</si>
  <si>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</si>
  <si>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</si>
  <si>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</si>
  <si>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</si>
  <si>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</si>
  <si>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</si>
  <si>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</si>
  <si>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</si>
  <si>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</si>
  <si>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</si>
  <si>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</si>
  <si>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</si>
  <si>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</si>
  <si>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</si>
  <si>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</si>
  <si>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</si>
  <si>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</si>
  <si>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</si>
  <si>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</si>
  <si>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</si>
  <si>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</si>
  <si>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</si>
  <si>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</si>
  <si>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</si>
  <si>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</si>
  <si>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</si>
  <si>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</si>
  <si>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</si>
  <si>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</si>
  <si>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</si>
  <si>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</si>
  <si>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</si>
  <si>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</si>
  <si>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</si>
  <si>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</si>
  <si>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</si>
  <si>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</si>
  <si>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</si>
  <si>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</si>
  <si>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</si>
  <si>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</si>
  <si>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</si>
  <si>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</si>
  <si>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</si>
  <si>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</si>
  <si>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</si>
  <si>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</si>
  <si>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</si>
  <si>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</si>
  <si>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</si>
  <si>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</si>
  <si>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</si>
  <si>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</si>
  <si>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</si>
  <si>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</si>
  <si>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</si>
  <si>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</si>
  <si>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</si>
  <si>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</si>
  <si>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</si>
  <si>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</si>
  <si>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</si>
  <si>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</si>
  <si>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</si>
  <si>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</si>
  <si>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</si>
  <si>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</si>
  <si>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</si>
  <si>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</si>
  <si>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</si>
  <si>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</si>
  <si>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</si>
  <si>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</si>
  <si>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</si>
  <si>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</si>
  <si>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</si>
  <si>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</si>
  <si>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</si>
  <si>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</si>
  <si>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</si>
  <si>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</si>
  <si>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</si>
  <si>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</si>
  <si>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</si>
  <si>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</si>
  <si>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</si>
  <si>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</si>
  <si>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</si>
  <si>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</si>
  <si>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</si>
  <si>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</si>
  <si>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</si>
  <si>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</si>
  <si>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</si>
  <si>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</si>
  <si>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</si>
  <si>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</si>
  <si>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</si>
  <si>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</si>
  <si>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</si>
  <si>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</si>
  <si>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</si>
  <si>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</si>
  <si>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</si>
  <si>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</si>
  <si>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</si>
  <si>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</si>
  <si>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</si>
  <si>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</si>
  <si>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</si>
  <si>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</si>
  <si>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</si>
  <si>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</si>
  <si>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</si>
  <si>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</si>
  <si>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</si>
  <si>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</si>
  <si>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</si>
  <si>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</si>
  <si>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</si>
  <si>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</si>
  <si>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</si>
  <si>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</si>
  <si>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</si>
  <si>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</si>
  <si>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</si>
  <si>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</si>
  <si>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</si>
  <si>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</si>
  <si>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</si>
  <si>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</si>
  <si>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</si>
  <si>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</si>
  <si>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</si>
  <si>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</si>
  <si>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</si>
  <si>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</si>
  <si>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</si>
  <si>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</si>
  <si>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</si>
  <si>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</si>
  <si>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</si>
  <si>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</si>
  <si>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</si>
  <si>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</si>
  <si>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</si>
  <si>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</si>
  <si>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</si>
  <si>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</si>
  <si>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</si>
  <si>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</si>
  <si>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</si>
  <si>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</si>
  <si>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</si>
  <si>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</si>
  <si>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</si>
  <si>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</si>
  <si>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</si>
  <si>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</si>
  <si>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</si>
  <si>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</si>
  <si>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</si>
  <si>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</si>
  <si>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</si>
  <si>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</si>
  <si>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</si>
  <si>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</si>
  <si>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</si>
  <si>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</si>
  <si>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</si>
  <si>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</si>
  <si>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</si>
  <si>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</si>
  <si>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</si>
  <si>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</si>
  <si>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</si>
  <si>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</si>
  <si>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</si>
  <si>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</si>
  <si>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</si>
  <si>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</si>
  <si>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</si>
  <si>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</si>
  <si>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</si>
  <si>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</si>
  <si>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</si>
  <si>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</si>
  <si>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</si>
  <si>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</si>
  <si>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</si>
  <si>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</si>
  <si>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</si>
  <si>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</si>
  <si>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</si>
  <si>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</si>
  <si>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</si>
  <si>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</si>
  <si>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</si>
  <si>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</si>
  <si>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</si>
  <si>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</si>
  <si>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</si>
  <si>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</si>
  <si>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</si>
  <si>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</si>
  <si>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</si>
  <si>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</si>
  <si>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</si>
  <si>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</si>
  <si>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</si>
  <si>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</si>
  <si>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</si>
  <si>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</si>
  <si>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</si>
  <si>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</si>
  <si>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</si>
  <si>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</si>
  <si>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</si>
  <si>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</si>
  <si>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</si>
  <si>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</si>
  <si>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</si>
  <si>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</si>
  <si>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</si>
  <si>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</si>
  <si>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</si>
  <si>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</si>
  <si>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</si>
  <si>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</si>
  <si>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</si>
  <si>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</si>
  <si>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</si>
  <si>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</si>
  <si>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</si>
  <si>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</si>
  <si>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</si>
  <si>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</si>
  <si>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</si>
  <si>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</si>
  <si>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</si>
  <si>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</si>
  <si>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</si>
  <si>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</si>
  <si>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</si>
  <si>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</si>
  <si>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</si>
  <si>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</si>
  <si>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</si>
  <si>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</si>
  <si>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</si>
  <si>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</si>
  <si>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</si>
  <si>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</si>
  <si>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</si>
  <si>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</si>
  <si>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</si>
  <si>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</si>
  <si>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</si>
  <si>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</si>
  <si>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</si>
  <si>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</si>
  <si>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</si>
  <si>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</si>
  <si>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</si>
  <si>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</si>
  <si>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</si>
  <si>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</si>
  <si>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</si>
  <si>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</si>
  <si>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</si>
  <si>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</si>
  <si>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</si>
  <si>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</si>
  <si>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</si>
  <si>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</si>
  <si>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</si>
  <si>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</si>
  <si>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</si>
  <si>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</si>
  <si>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</si>
  <si>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</si>
  <si>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</si>
  <si>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</si>
  <si>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</si>
  <si>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</si>
  <si>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</si>
  <si>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</si>
  <si>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</si>
  <si>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</si>
  <si>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</si>
  <si>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</si>
  <si>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</si>
  <si>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</si>
  <si>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</si>
  <si>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</si>
  <si>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</si>
  <si>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</si>
  <si>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</si>
  <si>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</si>
  <si>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</si>
  <si>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</si>
  <si>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</si>
  <si>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</si>
  <si>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</si>
  <si>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</si>
  <si>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</si>
  <si>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</si>
  <si>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</si>
  <si>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</si>
  <si>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</si>
  <si>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</si>
  <si>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</si>
  <si>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</si>
  <si>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</si>
  <si>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</si>
  <si>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</si>
  <si>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</si>
  <si>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</si>
  <si>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</si>
  <si>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</si>
  <si>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</si>
  <si>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</si>
  <si>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</si>
  <si>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</si>
  <si>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</si>
  <si>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</si>
  <si>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</si>
  <si>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</si>
  <si>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</si>
  <si>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</si>
  <si>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</si>
  <si>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</si>
  <si>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</si>
  <si>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</si>
  <si>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</si>
  <si>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</si>
  <si>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</si>
  <si>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</si>
  <si>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</si>
  <si>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</si>
  <si>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</si>
  <si>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</si>
  <si>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</si>
  <si>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</si>
  <si>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</si>
  <si>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</si>
  <si>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</si>
  <si>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</si>
  <si>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</si>
  <si>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</si>
  <si>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</si>
  <si>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</si>
  <si>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</si>
  <si>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</si>
  <si>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</si>
  <si>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</si>
  <si>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</si>
  <si>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</si>
  <si>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</si>
  <si>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</si>
  <si>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</si>
  <si>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</si>
  <si>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</si>
  <si>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</si>
  <si>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</si>
  <si>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</si>
  <si>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</si>
  <si>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</si>
  <si>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</si>
  <si>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</si>
  <si>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</si>
  <si>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</si>
  <si>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</si>
  <si>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</si>
  <si>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</si>
  <si>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</si>
  <si>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</si>
  <si>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</si>
  <si>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</si>
  <si>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</si>
  <si>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</si>
  <si>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</si>
  <si>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</si>
  <si>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</si>
  <si>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</si>
  <si>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</si>
  <si>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</si>
  <si>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</si>
  <si>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</si>
  <si>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</si>
  <si>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</si>
  <si>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</si>
  <si>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</si>
  <si>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</si>
  <si>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</si>
  <si>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</si>
  <si>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</si>
  <si>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</si>
  <si>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</si>
  <si>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</si>
  <si>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</si>
  <si>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</si>
  <si>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</si>
  <si>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</si>
  <si>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</si>
  <si>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</si>
  <si>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</si>
  <si>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</si>
  <si>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</si>
  <si>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</si>
  <si>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</si>
  <si>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</si>
  <si>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</si>
  <si>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</si>
  <si>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</si>
  <si>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</si>
  <si>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</si>
  <si>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</si>
  <si>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</si>
  <si>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</si>
  <si>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</si>
  <si>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</si>
  <si>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</si>
  <si>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</si>
  <si>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</si>
  <si>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</si>
  <si>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</si>
  <si>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</si>
  <si>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</si>
  <si>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</si>
  <si>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</si>
  <si>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</si>
  <si>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</si>
  <si>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</si>
  <si>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</si>
  <si>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</si>
  <si>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</si>
  <si>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</si>
  <si>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</si>
  <si>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</si>
  <si>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</si>
  <si>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</si>
  <si>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</si>
  <si>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</si>
  <si>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</si>
  <si>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</si>
  <si>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</si>
  <si>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</si>
  <si>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</si>
  <si>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</si>
  <si>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</si>
  <si>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</si>
  <si>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</si>
  <si>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</si>
  <si>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</si>
  <si>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</si>
  <si>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</si>
  <si>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</si>
  <si>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</si>
  <si>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</si>
  <si>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</si>
  <si>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</si>
  <si>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</si>
  <si>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</si>
  <si>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</si>
  <si>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</si>
  <si>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</si>
  <si>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</si>
  <si>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</si>
  <si>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</si>
  <si>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</si>
  <si>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</si>
  <si>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</si>
  <si>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</si>
  <si>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</si>
  <si>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</si>
  <si>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</si>
  <si>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</si>
  <si>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</si>
  <si>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</si>
  <si>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</si>
  <si>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</si>
  <si>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</si>
  <si>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</si>
  <si>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</si>
  <si>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</si>
  <si>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</si>
  <si>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</si>
  <si>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</si>
  <si>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</si>
  <si>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</si>
  <si>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</si>
  <si>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</si>
  <si>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</si>
  <si>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</si>
  <si>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</si>
  <si>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</si>
  <si>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</si>
  <si>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</si>
  <si>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</si>
  <si>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</si>
  <si>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</si>
  <si>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</si>
  <si>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</si>
  <si>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</si>
  <si>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</si>
  <si>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</si>
  <si>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</si>
  <si>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</si>
  <si>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</si>
  <si>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</si>
  <si>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</si>
  <si>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</si>
  <si>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</si>
  <si>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</si>
  <si>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</si>
  <si>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</si>
  <si>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</si>
  <si>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</si>
  <si>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</si>
  <si>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</si>
  <si>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</si>
  <si>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</si>
  <si>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</si>
  <si>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</si>
  <si>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</si>
  <si>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</si>
  <si>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</si>
  <si>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</si>
  <si>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</si>
  <si>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</si>
  <si>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</si>
  <si>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</si>
  <si>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</si>
  <si>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</si>
  <si>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</si>
  <si>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</si>
  <si>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</si>
  <si>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</si>
  <si>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</si>
  <si>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</si>
  <si>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</si>
  <si>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</si>
  <si>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</si>
  <si>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</si>
  <si>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</si>
  <si>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</si>
  <si>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</si>
  <si>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</si>
  <si>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</si>
  <si>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</si>
  <si>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</si>
  <si>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</si>
  <si>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</si>
  <si>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</si>
  <si>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</si>
  <si>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</si>
  <si>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</si>
  <si>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</si>
  <si>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</si>
  <si>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</si>
  <si>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</si>
  <si>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</si>
  <si>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</si>
  <si>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</si>
  <si>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</si>
  <si>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</si>
  <si>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</si>
  <si>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</si>
  <si>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</si>
  <si>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</si>
  <si>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</si>
  <si>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</si>
  <si>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</si>
  <si>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</si>
  <si>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</si>
  <si>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</si>
  <si>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</si>
  <si>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</si>
  <si>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</si>
  <si>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</si>
  <si>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</si>
  <si>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</si>
  <si>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</si>
  <si>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</si>
  <si>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</si>
  <si>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</si>
  <si>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</si>
  <si>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</si>
  <si>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</si>
  <si>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</si>
  <si>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</si>
  <si>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</si>
  <si>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</si>
  <si>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</si>
  <si>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</si>
  <si>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</si>
  <si>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</si>
  <si>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</si>
  <si>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</si>
  <si>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</si>
  <si>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</si>
  <si>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</si>
  <si>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</si>
  <si>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</si>
  <si>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</si>
  <si>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</si>
  <si>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</si>
  <si>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</si>
  <si>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</si>
  <si>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</si>
  <si>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</si>
  <si>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</si>
  <si>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</si>
  <si>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</si>
  <si>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</si>
  <si>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</si>
  <si>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</si>
  <si>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</si>
  <si>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</si>
  <si>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</si>
  <si>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</si>
  <si>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</si>
  <si>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</si>
  <si>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</si>
  <si>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</si>
  <si>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</si>
  <si>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</si>
  <si>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</si>
  <si>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</si>
  <si>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</si>
  <si>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</si>
  <si>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</si>
  <si>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</si>
  <si>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</si>
  <si>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</si>
  <si>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</si>
  <si>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</si>
  <si>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</si>
  <si>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</si>
  <si>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</si>
  <si>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</si>
  <si>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</si>
  <si>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</si>
  <si>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</si>
  <si>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</si>
  <si>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</si>
  <si>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</si>
  <si>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</si>
  <si>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</si>
  <si>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</si>
  <si>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</si>
  <si>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</si>
  <si>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</si>
  <si>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</si>
  <si>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</si>
  <si>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</si>
  <si>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</si>
  <si>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</si>
  <si>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</si>
  <si>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</si>
  <si>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</si>
  <si>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</si>
  <si>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</si>
  <si>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</si>
  <si>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</si>
  <si>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</si>
  <si>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</si>
  <si>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</si>
  <si>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</si>
  <si>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</si>
  <si>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</si>
  <si>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</si>
  <si>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</si>
  <si>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</si>
  <si>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</si>
  <si>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</si>
  <si>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</si>
  <si>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</si>
  <si>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</si>
  <si>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</si>
  <si>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</si>
  <si>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</si>
  <si>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</si>
  <si>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</si>
  <si>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</si>
  <si>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</si>
  <si>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</si>
  <si>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</si>
  <si>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</si>
  <si>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</si>
  <si>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</si>
  <si>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</si>
  <si>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</si>
  <si>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</si>
  <si>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</si>
  <si>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</si>
  <si>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</si>
  <si>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</si>
  <si>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</si>
  <si>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</si>
  <si>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</si>
  <si>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</si>
  <si>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</si>
  <si>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</si>
  <si>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</si>
  <si>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</si>
  <si>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</si>
  <si>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</si>
  <si>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</si>
  <si>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</si>
  <si>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</si>
  <si>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</si>
  <si>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</si>
  <si>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</si>
  <si>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</si>
  <si>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</si>
  <si>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</si>
  <si>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</si>
  <si>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</si>
  <si>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</si>
  <si>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</si>
  <si>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</si>
  <si>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</si>
  <si>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</si>
  <si>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</si>
  <si>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</si>
  <si>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</si>
  <si>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</si>
  <si>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</si>
  <si>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</si>
  <si>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</si>
  <si>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</si>
  <si>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</si>
  <si>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</si>
  <si>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</si>
  <si>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</si>
  <si>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</si>
  <si>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</si>
  <si>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</si>
  <si>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</si>
  <si>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</si>
  <si>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</si>
  <si>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</si>
  <si>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</si>
  <si>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</si>
  <si>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</si>
  <si>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</si>
  <si>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</si>
  <si>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</si>
  <si>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</si>
  <si>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</si>
  <si>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</si>
  <si>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</si>
  <si>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</si>
  <si>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</si>
  <si>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</si>
  <si>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</si>
  <si>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</si>
  <si>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</si>
  <si>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</si>
  <si>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</si>
  <si>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</si>
  <si>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</si>
  <si>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</si>
  <si>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</si>
  <si>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</si>
  <si>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</si>
  <si>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</si>
  <si>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</si>
  <si>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</si>
  <si>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</si>
  <si>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</si>
  <si>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</si>
  <si>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</si>
  <si>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</si>
  <si>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</si>
  <si>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</si>
  <si>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</si>
  <si>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</si>
  <si>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</si>
  <si>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</si>
  <si>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</si>
  <si>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</si>
  <si>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</si>
  <si>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</si>
  <si>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</si>
  <si>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</si>
  <si>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</si>
  <si>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</si>
  <si>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</si>
  <si>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</si>
  <si>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</si>
  <si>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</si>
  <si>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</si>
  <si>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</si>
  <si>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</si>
  <si>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</si>
  <si>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</si>
  <si>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</si>
  <si>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</si>
  <si>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</si>
  <si>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</si>
  <si>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</si>
  <si>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</si>
  <si>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</si>
  <si>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</si>
  <si>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</si>
  <si>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</si>
  <si>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</si>
  <si>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</si>
  <si>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</si>
  <si>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</si>
  <si>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</si>
  <si>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</si>
  <si>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</si>
  <si>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</si>
  <si>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</si>
  <si>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</si>
  <si>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</si>
  <si>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</si>
  <si>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</si>
  <si>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</si>
  <si>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</si>
  <si>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</si>
  <si>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</si>
  <si>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</si>
  <si>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</si>
  <si>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</si>
  <si>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</si>
  <si>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</si>
  <si>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</si>
  <si>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</si>
  <si>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</si>
  <si>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</si>
  <si>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</si>
  <si>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</si>
  <si>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</si>
  <si>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</si>
  <si>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</si>
  <si>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</si>
  <si>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</si>
  <si>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</si>
  <si>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</si>
  <si>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</si>
  <si>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</si>
  <si>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</si>
  <si>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</si>
  <si>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</si>
  <si>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</si>
  <si>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</si>
  <si>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</si>
  <si>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</si>
  <si>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</si>
  <si>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</si>
  <si>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</si>
  <si>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</si>
  <si>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</si>
  <si>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</si>
  <si>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</si>
  <si>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</si>
  <si>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</si>
  <si>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</si>
  <si>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</si>
  <si>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</si>
  <si>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</si>
  <si>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</si>
  <si>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</si>
  <si>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</si>
  <si>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</si>
  <si>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</si>
  <si>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</si>
  <si>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</si>
  <si>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</si>
  <si>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</si>
  <si>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</si>
  <si>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</si>
  <si>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</si>
  <si>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</si>
  <si>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</si>
  <si>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</si>
  <si>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</si>
  <si>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</si>
  <si>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</si>
  <si>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</si>
  <si>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</si>
  <si>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</si>
  <si>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</si>
  <si>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</si>
  <si>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</si>
  <si>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</si>
  <si>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</si>
  <si>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</si>
  <si>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</si>
  <si>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</si>
  <si>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</si>
  <si>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</si>
  <si>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</si>
  <si>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</si>
  <si>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</si>
  <si>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</si>
  <si>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</si>
  <si>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</si>
  <si>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</si>
  <si>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</si>
  <si>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</si>
  <si>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</si>
  <si>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</si>
  <si>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</si>
  <si>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</si>
  <si>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</si>
  <si>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</si>
  <si>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</si>
  <si>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</si>
  <si>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</si>
  <si>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</si>
  <si>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</si>
  <si>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</si>
  <si>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</si>
  <si>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</si>
  <si>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</si>
  <si>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</si>
  <si>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</si>
  <si>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</si>
  <si>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</si>
  <si>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</si>
  <si>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</si>
  <si>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</si>
  <si>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</si>
  <si>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</si>
  <si>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</si>
  <si>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</si>
  <si>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</si>
  <si>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</si>
  <si>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</si>
  <si>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</si>
  <si>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</si>
  <si>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</si>
  <si>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</si>
  <si>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</si>
  <si>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</si>
  <si>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</si>
  <si>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</si>
  <si>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</si>
  <si>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</si>
  <si>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</si>
  <si>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</si>
  <si>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</si>
  <si>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</si>
  <si>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</si>
  <si>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</si>
  <si>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</si>
  <si>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</si>
  <si>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</si>
  <si>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</si>
  <si>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</si>
  <si>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</si>
  <si>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</si>
  <si>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</si>
  <si>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</si>
  <si>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</si>
  <si>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</si>
  <si>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</si>
  <si>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</si>
  <si>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</si>
  <si>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</si>
  <si>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</si>
  <si>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</si>
  <si>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</si>
  <si>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</si>
  <si>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</si>
  <si>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</si>
  <si>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</si>
  <si>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</si>
  <si>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</si>
  <si>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</si>
  <si>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</si>
  <si>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</si>
  <si>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</si>
  <si>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</si>
  <si>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</si>
  <si>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</si>
  <si>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</si>
  <si>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</si>
  <si>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</si>
  <si>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</si>
  <si>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</si>
  <si>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</si>
  <si>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</si>
  <si>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</si>
  <si>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</si>
  <si>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</si>
  <si>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</si>
  <si>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</si>
  <si>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</si>
  <si>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</si>
  <si>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</si>
  <si>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</si>
  <si>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</si>
  <si>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</si>
  <si>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</si>
  <si>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</si>
  <si>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</si>
  <si>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</si>
  <si>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</si>
  <si>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</si>
  <si>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</si>
  <si>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</si>
  <si>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</si>
  <si>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</si>
  <si>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</si>
  <si>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</si>
  <si>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</si>
  <si>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</si>
  <si>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</si>
  <si>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</si>
  <si>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</si>
  <si>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</si>
  <si>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</si>
  <si>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</si>
  <si>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</si>
  <si>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</si>
  <si>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</si>
  <si>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</si>
  <si>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</si>
  <si>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</si>
  <si>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</si>
  <si>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</si>
  <si>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</si>
  <si>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</si>
  <si>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</si>
  <si>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</si>
  <si>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</si>
  <si>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</si>
  <si>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</si>
  <si>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</si>
  <si>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</si>
  <si>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</si>
  <si>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</si>
  <si>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</si>
  <si>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</si>
  <si>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</si>
  <si>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</si>
  <si>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</si>
  <si>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</si>
  <si>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</si>
  <si>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</si>
  <si>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</si>
  <si>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</si>
  <si>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</si>
  <si>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</si>
  <si>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</si>
  <si>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</si>
  <si>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</si>
  <si>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</si>
  <si>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</si>
  <si>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</si>
  <si>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</si>
  <si>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</si>
  <si>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</si>
  <si>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</si>
  <si>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</si>
  <si>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</si>
  <si>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</si>
  <si>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</si>
  <si>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</si>
  <si>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</si>
  <si>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</si>
  <si>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</si>
  <si>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</si>
  <si>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</si>
  <si>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</si>
  <si>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</si>
  <si>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</si>
  <si>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</si>
  <si>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</si>
  <si>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</si>
  <si>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</si>
  <si>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</si>
  <si>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</si>
  <si>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</si>
  <si>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</si>
  <si>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</si>
  <si>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</si>
  <si>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</si>
  <si>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</si>
  <si>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</si>
  <si>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</si>
  <si>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</si>
  <si>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</si>
  <si>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</si>
  <si>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</si>
  <si>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</si>
  <si>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</si>
  <si>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</si>
  <si>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</si>
  <si>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</si>
  <si>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</si>
  <si>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</si>
  <si>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</si>
  <si>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</si>
  <si>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</si>
  <si>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</si>
  <si>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</si>
  <si>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</si>
  <si>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</si>
  <si>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</si>
  <si>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</si>
  <si>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</si>
  <si>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</si>
  <si>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</si>
  <si>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</si>
  <si>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</si>
  <si>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</si>
  <si>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</si>
  <si>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</si>
  <si>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</si>
  <si>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</si>
  <si>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</si>
  <si>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</si>
  <si>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</si>
  <si>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</si>
  <si>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</si>
  <si>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</si>
  <si>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</si>
  <si>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</si>
  <si>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</si>
  <si>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</si>
  <si>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</si>
  <si>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</si>
  <si>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</si>
  <si>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</si>
  <si>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</si>
  <si>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</si>
  <si>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</si>
  <si>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</si>
  <si>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</si>
  <si>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</si>
  <si>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</si>
  <si>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</si>
  <si>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</si>
  <si>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</si>
  <si>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</si>
  <si>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</si>
  <si>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</si>
  <si>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</si>
  <si>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</si>
  <si>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</si>
  <si>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</si>
  <si>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</si>
  <si>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</si>
  <si>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</si>
  <si>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</si>
  <si>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</si>
  <si>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</si>
  <si>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</si>
  <si>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</si>
  <si>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</si>
  <si>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</si>
  <si>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</si>
  <si>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</si>
  <si>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</si>
  <si>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</si>
  <si>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</si>
  <si>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</si>
  <si>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</si>
  <si>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</si>
  <si>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</si>
  <si>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</si>
  <si>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</si>
  <si>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</si>
  <si>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</si>
  <si>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</si>
  <si>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</si>
  <si>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</si>
  <si>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</si>
  <si>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</si>
  <si>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</si>
  <si>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</si>
  <si>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</si>
  <si>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</si>
  <si>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</si>
  <si>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</si>
  <si>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</si>
  <si>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</si>
  <si>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</si>
  <si>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</si>
  <si>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</si>
  <si>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</si>
  <si>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</si>
  <si>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</si>
  <si>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</si>
  <si>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</si>
  <si>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</si>
  <si>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</si>
  <si>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</si>
  <si>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</si>
  <si>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</si>
  <si>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</si>
  <si>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</si>
  <si>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</si>
  <si>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</si>
  <si>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</si>
  <si>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</si>
  <si>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</si>
  <si>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</si>
  <si>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</si>
  <si>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</si>
  <si>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</si>
  <si>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</si>
  <si>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</si>
  <si>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</si>
  <si>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</si>
  <si>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</si>
  <si>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</si>
  <si>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</si>
  <si>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</si>
  <si>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</si>
  <si>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</si>
  <si>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</si>
  <si>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</si>
  <si>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</si>
  <si>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</si>
  <si>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</si>
  <si>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</si>
  <si>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</si>
  <si>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</si>
  <si>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</si>
  <si>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</si>
  <si>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</si>
  <si>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</si>
  <si>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</si>
  <si>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</si>
  <si>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</si>
  <si>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</si>
  <si>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</si>
  <si>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</si>
  <si>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</si>
  <si>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</si>
  <si>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</si>
  <si>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</si>
  <si>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</si>
  <si>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</si>
  <si>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</si>
  <si>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</si>
  <si>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</si>
  <si>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</si>
  <si>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</si>
  <si>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</si>
  <si>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</si>
  <si>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</si>
  <si>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</si>
  <si>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</si>
  <si>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</si>
  <si>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</si>
  <si>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</si>
  <si>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</si>
  <si>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</si>
  <si>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</si>
  <si>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</si>
  <si>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</si>
  <si>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</si>
  <si>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</si>
  <si>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</si>
  <si>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</si>
  <si>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</si>
  <si>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</si>
  <si>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</si>
  <si>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</si>
  <si>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</si>
  <si>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</si>
  <si>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</si>
  <si>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</si>
  <si>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</si>
  <si>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</si>
  <si>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</si>
  <si>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</si>
  <si>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</si>
  <si>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</si>
  <si>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</si>
  <si>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</si>
  <si>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</si>
  <si>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</si>
  <si>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</si>
  <si>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</si>
  <si>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</si>
  <si>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</si>
  <si>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</si>
  <si>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</si>
  <si>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</si>
  <si>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</si>
  <si>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</si>
  <si>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</si>
  <si>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</si>
  <si>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</si>
  <si>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</si>
  <si>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</si>
  <si>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</si>
  <si>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</si>
  <si>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</si>
  <si>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</si>
  <si>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</si>
  <si>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</si>
  <si>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</si>
  <si>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</si>
  <si>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</si>
  <si>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</si>
  <si>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</si>
  <si>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</si>
  <si>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</si>
  <si>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</si>
  <si>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</si>
  <si>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</si>
  <si>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</si>
  <si>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</si>
  <si>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</si>
  <si>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</si>
  <si>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</si>
  <si>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</si>
  <si>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</si>
  <si>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</si>
  <si>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</si>
  <si>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</si>
  <si>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</si>
  <si>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</si>
  <si>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</si>
  <si>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</si>
  <si>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</si>
  <si>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</si>
  <si>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</si>
  <si>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</si>
  <si>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</si>
  <si>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</si>
  <si>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</si>
  <si>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</si>
  <si>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</si>
  <si>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</si>
  <si>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</si>
  <si>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</si>
  <si>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</si>
  <si>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</si>
  <si>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</si>
  <si>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</si>
  <si>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</si>
  <si>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</si>
  <si>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</si>
  <si>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</si>
  <si>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</si>
  <si>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</si>
  <si>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</si>
  <si>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</si>
  <si>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</si>
  <si>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</si>
  <si>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</si>
  <si>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</si>
  <si>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</si>
  <si>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</si>
  <si>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</si>
  <si>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</si>
  <si>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</si>
  <si>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</si>
  <si>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</si>
  <si>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</si>
  <si>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</si>
  <si>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</si>
  <si>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</si>
  <si>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</si>
  <si>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</si>
  <si>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</si>
  <si>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</si>
  <si>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</si>
  <si>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</si>
  <si>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</si>
  <si>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</si>
  <si>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</si>
  <si>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</si>
  <si>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</si>
  <si>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</si>
  <si>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</si>
  <si>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</si>
  <si>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</si>
  <si>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</si>
  <si>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</si>
  <si>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</si>
  <si>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</si>
  <si>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</si>
  <si>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</si>
  <si>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</si>
  <si>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</si>
  <si>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</si>
  <si>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</si>
  <si>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</si>
  <si>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</si>
  <si>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</si>
  <si>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</si>
  <si>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</si>
  <si>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</si>
  <si>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</si>
  <si>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</si>
  <si>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</si>
  <si>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</si>
  <si>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</si>
  <si>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</si>
  <si>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</si>
  <si>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</si>
  <si>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</si>
  <si>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</si>
  <si>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</si>
  <si>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</si>
  <si>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</si>
  <si>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</si>
  <si>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</si>
  <si>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</si>
  <si>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</si>
  <si>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</si>
  <si>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</si>
  <si>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</si>
  <si>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</si>
  <si>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</si>
  <si>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</si>
  <si>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</si>
  <si>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</si>
  <si>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</si>
  <si>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</si>
  <si>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</si>
  <si>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</si>
  <si>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</si>
  <si>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</si>
  <si>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</si>
  <si>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</si>
  <si>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</si>
  <si>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</si>
  <si>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</si>
  <si>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</si>
  <si>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</si>
  <si>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</si>
  <si>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</si>
  <si>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</si>
  <si>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</si>
  <si>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</si>
  <si>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</si>
  <si>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</si>
  <si>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</si>
  <si>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</si>
  <si>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</si>
  <si>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</si>
  <si>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</si>
  <si>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</si>
  <si>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</si>
  <si>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</si>
  <si>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</si>
  <si>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</si>
  <si>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</si>
  <si>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</si>
  <si>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</si>
  <si>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</si>
  <si>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</si>
  <si>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</si>
  <si>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</si>
  <si>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</si>
  <si>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</si>
  <si>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</si>
  <si>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</si>
  <si>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</si>
  <si>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</si>
  <si>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</si>
  <si>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</si>
  <si>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</si>
  <si>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</si>
  <si>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</si>
  <si>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</si>
  <si>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</si>
  <si>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</si>
  <si>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</si>
  <si>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</si>
  <si>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</si>
  <si>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</si>
  <si>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</si>
  <si>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</si>
  <si>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</si>
  <si>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</si>
  <si>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</si>
  <si>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</si>
  <si>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</si>
  <si>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</si>
  <si>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</si>
  <si>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</si>
  <si>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</si>
  <si>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</si>
  <si>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</si>
  <si>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</si>
  <si>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</si>
  <si>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</si>
  <si>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</si>
  <si>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</si>
  <si>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</si>
  <si>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</si>
  <si>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</si>
  <si>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</si>
  <si>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</si>
  <si>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</si>
  <si>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</si>
  <si>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</si>
  <si>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</si>
  <si>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</si>
  <si>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</si>
  <si>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</si>
  <si>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</si>
  <si>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</si>
  <si>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</si>
  <si>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</si>
  <si>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</si>
  <si>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</si>
  <si>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</si>
  <si>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</si>
  <si>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</si>
  <si>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</si>
  <si>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</si>
  <si>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</si>
  <si>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</si>
  <si>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</si>
  <si>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</si>
  <si>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</si>
  <si>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</si>
  <si>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</si>
  <si>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</si>
  <si>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</si>
  <si>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</si>
  <si>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</si>
  <si>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</si>
  <si>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</si>
  <si>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</si>
  <si>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</si>
  <si>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</si>
  <si>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</si>
  <si>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</si>
  <si>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</si>
  <si>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</si>
  <si>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</si>
  <si>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</si>
  <si>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</si>
  <si>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</si>
  <si>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</si>
  <si>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</si>
  <si>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</si>
  <si>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</si>
  <si>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</si>
  <si>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</si>
  <si>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</si>
  <si>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</si>
  <si>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</si>
  <si>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</si>
  <si>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</si>
  <si>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</si>
  <si>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</si>
  <si>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</si>
  <si>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</si>
  <si>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</si>
  <si>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</si>
  <si>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</si>
  <si>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</si>
  <si>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</si>
  <si>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</si>
  <si>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</si>
  <si>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</si>
  <si>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</si>
  <si>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</si>
  <si>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</si>
  <si>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</si>
  <si>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</si>
  <si>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</si>
  <si>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</si>
  <si>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</si>
  <si>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</si>
  <si>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</si>
  <si>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</si>
  <si>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</si>
  <si>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</si>
  <si>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</si>
  <si>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</si>
  <si>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</si>
  <si>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</si>
  <si>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</si>
  <si>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</si>
  <si>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</si>
  <si>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</si>
  <si>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</si>
  <si>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</si>
  <si>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</si>
  <si>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</si>
  <si>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</si>
  <si>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</si>
  <si>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</si>
  <si>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</si>
  <si>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</si>
  <si>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</si>
  <si>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</si>
  <si>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</si>
  <si>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</si>
  <si>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</si>
  <si>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</si>
  <si>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</si>
  <si>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</si>
  <si>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</si>
  <si>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</si>
  <si>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</si>
  <si>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</si>
  <si>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</si>
  <si>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</si>
  <si>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</si>
  <si>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</si>
  <si>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</si>
  <si>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</si>
  <si>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</si>
  <si>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</si>
  <si>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</si>
  <si>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</si>
  <si>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</si>
  <si>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</si>
  <si>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</si>
  <si>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</si>
  <si>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</si>
  <si>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</si>
  <si>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</si>
  <si>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</si>
  <si>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</si>
  <si>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</si>
  <si>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</si>
  <si>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</si>
  <si>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</si>
  <si>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</si>
  <si>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</si>
  <si>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</si>
  <si>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</si>
  <si>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</si>
  <si>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</si>
  <si>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</si>
  <si>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</si>
  <si>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</si>
  <si>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</si>
  <si>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</si>
  <si>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</si>
  <si>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</si>
  <si>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</si>
  <si>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</si>
  <si>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</si>
  <si>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</si>
  <si>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</si>
  <si>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</si>
  <si>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</si>
  <si>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</si>
  <si>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</si>
  <si>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</si>
  <si>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</si>
  <si>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</si>
  <si>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</si>
  <si>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</si>
  <si>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</si>
  <si>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</si>
  <si>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</si>
  <si>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</si>
  <si>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</si>
  <si>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</si>
  <si>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</si>
  <si>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</si>
  <si>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</si>
  <si>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</si>
  <si>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</si>
  <si>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</si>
  <si>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</si>
  <si>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</si>
  <si>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</si>
  <si>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</si>
  <si>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</si>
  <si>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</si>
  <si>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</si>
  <si>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</si>
  <si>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</si>
  <si>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</si>
  <si>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</si>
  <si>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</si>
  <si>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</si>
  <si>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</si>
  <si>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</si>
  <si>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</si>
  <si>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</si>
  <si>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</si>
  <si>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</si>
  <si>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</si>
  <si>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</si>
  <si>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</si>
  <si>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</si>
  <si>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</si>
  <si>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</si>
  <si>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</si>
  <si>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</si>
  <si>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</si>
  <si>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</si>
  <si>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</si>
  <si>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</si>
  <si>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</si>
  <si>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</si>
  <si>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</si>
  <si>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</si>
  <si>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</si>
  <si>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</si>
  <si>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</si>
  <si>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</si>
  <si>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</si>
  <si>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</si>
  <si>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</si>
  <si>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</si>
  <si>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</si>
  <si>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</si>
  <si>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</si>
  <si>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</si>
  <si>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</si>
  <si>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</si>
  <si>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</si>
  <si>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</si>
  <si>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</si>
  <si>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</si>
  <si>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</si>
  <si>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</si>
  <si>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</si>
  <si>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</si>
  <si>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</si>
  <si>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</si>
  <si>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</si>
  <si>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</si>
  <si>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</si>
  <si>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</si>
  <si>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</si>
  <si>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</si>
  <si>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</si>
  <si>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</si>
  <si>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</si>
  <si>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</si>
  <si>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</si>
  <si>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</si>
  <si>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</si>
  <si>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</si>
  <si>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</si>
  <si>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</si>
  <si>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</si>
  <si>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</si>
  <si>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</si>
  <si>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</si>
  <si>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</si>
  <si>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</si>
  <si>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</si>
  <si>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</si>
  <si>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</si>
  <si>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</si>
  <si>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</si>
  <si>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</si>
  <si>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</si>
  <si>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</si>
  <si>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</si>
  <si>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</si>
  <si>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</si>
  <si>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</si>
  <si>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</si>
  <si>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</si>
  <si>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</si>
  <si>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</si>
  <si>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</si>
  <si>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</si>
  <si>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</si>
  <si>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</si>
  <si>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</si>
  <si>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</si>
  <si>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</si>
  <si>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</si>
  <si>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</si>
  <si>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</si>
  <si>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</si>
  <si>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</si>
  <si>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</si>
  <si>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</si>
  <si>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</si>
  <si>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</si>
  <si>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</si>
  <si>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</si>
  <si>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</si>
  <si>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</si>
  <si>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</si>
  <si>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</si>
  <si>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</si>
  <si>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</si>
  <si>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</si>
  <si>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</si>
  <si>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</si>
  <si>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</si>
  <si>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</si>
  <si>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</si>
  <si>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</si>
  <si>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</si>
  <si>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</si>
  <si>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</si>
  <si>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</si>
  <si>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</si>
  <si>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</si>
  <si>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</si>
  <si>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</si>
  <si>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</si>
  <si>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</si>
  <si>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</si>
  <si>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</si>
  <si>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</si>
  <si>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</si>
  <si>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</si>
  <si>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</si>
  <si>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</si>
  <si>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</si>
  <si>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</si>
  <si>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</si>
  <si>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</si>
  <si>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</si>
  <si>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</si>
  <si>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</si>
  <si>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</si>
  <si>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</si>
  <si>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</si>
  <si>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</si>
  <si>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</si>
  <si>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</si>
  <si>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</si>
  <si>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</si>
  <si>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</si>
  <si>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</si>
  <si>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</si>
  <si>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</si>
  <si>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</si>
  <si>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</si>
  <si>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</si>
  <si>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</si>
  <si>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</si>
  <si>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</si>
  <si>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</si>
  <si>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</si>
  <si>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</si>
  <si>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</si>
  <si>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</si>
  <si>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</si>
  <si>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</si>
  <si>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</si>
  <si>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</si>
  <si>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</si>
  <si>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</si>
  <si>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</si>
  <si>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</si>
  <si>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</si>
  <si>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</si>
  <si>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</si>
  <si>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</si>
  <si>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</si>
  <si>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</si>
  <si>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</si>
  <si>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</si>
  <si>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</si>
  <si>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</si>
  <si>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</si>
  <si>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</si>
  <si>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</si>
  <si>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</si>
  <si>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</si>
  <si>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</si>
  <si>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</si>
  <si>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</si>
  <si>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</si>
  <si>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</si>
  <si>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</si>
  <si>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</si>
  <si>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</si>
  <si>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</si>
  <si>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</si>
  <si>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</si>
  <si>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</si>
  <si>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</si>
  <si>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</si>
  <si>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</si>
  <si>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</si>
  <si>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</si>
  <si>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</si>
  <si>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</si>
  <si>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</si>
  <si>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</si>
  <si>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</si>
  <si>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</si>
  <si>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</si>
  <si>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</si>
  <si>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</si>
  <si>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</si>
  <si>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</si>
  <si>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</si>
  <si>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</si>
  <si>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</si>
  <si>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</si>
  <si>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</si>
  <si>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</si>
  <si>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</si>
  <si>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</si>
  <si>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</si>
  <si>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</si>
  <si>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</si>
  <si>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</si>
  <si>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</si>
  <si>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</si>
  <si>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</si>
  <si>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</si>
  <si>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</si>
  <si>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</si>
  <si>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</si>
  <si>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</si>
  <si>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</si>
  <si>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</si>
  <si>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</si>
  <si>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</si>
  <si>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</si>
  <si>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</si>
  <si>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</si>
  <si>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</si>
  <si>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</si>
  <si>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</si>
  <si>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</si>
  <si>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</si>
  <si>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</si>
  <si>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</si>
  <si>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</si>
  <si>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</si>
  <si>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</si>
  <si>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</si>
  <si>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</si>
  <si>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</si>
  <si>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</si>
  <si>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</si>
  <si>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</si>
  <si>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</si>
  <si>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</si>
  <si>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</si>
  <si>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</si>
  <si>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</si>
  <si>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</si>
  <si>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</si>
  <si>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</si>
  <si>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</si>
  <si>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</si>
  <si>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</si>
  <si>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</si>
  <si>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</si>
  <si>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</si>
  <si>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</si>
  <si>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</si>
  <si>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</si>
  <si>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</si>
  <si>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</si>
  <si>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</si>
  <si>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</si>
  <si>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</si>
  <si>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</si>
  <si>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</si>
  <si>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</si>
  <si>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</si>
  <si>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</si>
  <si>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</si>
  <si>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</si>
  <si>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</si>
  <si>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</si>
  <si>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</si>
  <si>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</si>
  <si>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</si>
  <si>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</si>
  <si>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</si>
  <si>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</si>
  <si>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</si>
  <si>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</si>
  <si>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</si>
  <si>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</si>
  <si>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</si>
  <si>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</si>
  <si>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</si>
  <si>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</si>
  <si>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</si>
  <si>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</si>
  <si>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</si>
  <si>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</si>
  <si>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</si>
  <si>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</si>
  <si>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</si>
  <si>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</si>
  <si>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</si>
  <si>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</si>
  <si>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</si>
  <si>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</si>
  <si>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</si>
  <si>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</si>
  <si>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</si>
  <si>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</si>
  <si>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</si>
  <si>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</si>
  <si>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</si>
  <si>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</si>
  <si>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</si>
  <si>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</si>
  <si>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</si>
  <si>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</si>
  <si>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</si>
  <si>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</si>
  <si>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</si>
  <si>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</si>
  <si>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</si>
  <si>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</si>
  <si>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</si>
  <si>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</si>
  <si>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</si>
  <si>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</si>
  <si>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</si>
  <si>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</si>
  <si>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</si>
  <si>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</si>
  <si>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</si>
  <si>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</si>
  <si>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</si>
  <si>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</si>
  <si>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</si>
  <si>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</si>
  <si>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</si>
  <si>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</si>
  <si>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</si>
  <si>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</si>
  <si>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</si>
  <si>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</si>
  <si>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</si>
  <si>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</si>
  <si>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</si>
  <si>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</si>
  <si>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</si>
  <si>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</si>
  <si>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</si>
  <si>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</si>
  <si>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</si>
  <si>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</si>
  <si>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</si>
  <si>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</si>
  <si>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</si>
  <si>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</si>
  <si>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</si>
  <si>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</si>
  <si>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</si>
  <si>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</si>
  <si>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</si>
  <si>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</si>
  <si>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</si>
  <si>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</si>
  <si>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</si>
  <si>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</si>
  <si>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</si>
  <si>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</si>
  <si>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</si>
  <si>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</si>
  <si>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</si>
  <si>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</si>
  <si>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</si>
  <si>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</si>
  <si>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</si>
  <si>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</si>
  <si>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</si>
  <si>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</si>
  <si>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</si>
  <si>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</si>
  <si>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</si>
  <si>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</si>
  <si>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</si>
  <si>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</si>
  <si>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</si>
  <si>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</si>
  <si>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</si>
  <si>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</si>
  <si>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</si>
  <si>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</si>
  <si>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</si>
  <si>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</si>
  <si>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</si>
  <si>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</si>
  <si>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</si>
  <si>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</si>
  <si>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</si>
  <si>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</si>
  <si>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</si>
  <si>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</si>
  <si>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</si>
  <si>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</si>
  <si>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</si>
  <si>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</si>
  <si>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</si>
  <si>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</si>
  <si>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</si>
  <si>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</si>
  <si>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</si>
  <si>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</si>
  <si>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</si>
  <si>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</si>
  <si>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</si>
  <si>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</si>
  <si>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</si>
  <si>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</si>
  <si>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</si>
  <si>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</si>
  <si>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</si>
  <si>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</si>
  <si>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</si>
  <si>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</si>
  <si>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</si>
  <si>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</si>
  <si>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</si>
  <si>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</si>
  <si>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</si>
  <si>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</si>
  <si>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</si>
  <si>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</si>
  <si>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</si>
  <si>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</si>
  <si>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</si>
  <si>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</si>
  <si>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</si>
  <si>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</si>
  <si>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</si>
  <si>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</si>
  <si>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</si>
  <si>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</si>
  <si>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</si>
  <si>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</si>
  <si>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</si>
  <si>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</si>
  <si>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</si>
  <si>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</si>
  <si>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</si>
  <si>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</si>
  <si>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</si>
  <si>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</si>
  <si>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</si>
  <si>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</si>
  <si>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</si>
  <si>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</si>
  <si>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</si>
  <si>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</si>
  <si>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</si>
  <si>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</si>
  <si>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</si>
  <si>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</si>
  <si>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</si>
  <si>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</si>
  <si>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</si>
  <si>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</si>
  <si>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</si>
  <si>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</si>
  <si>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</si>
  <si>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</si>
  <si>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</si>
  <si>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</si>
  <si>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</si>
  <si>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</si>
  <si>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</si>
  <si>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</si>
  <si>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</si>
  <si>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</si>
  <si>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</si>
  <si>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</si>
  <si>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</si>
  <si>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</si>
  <si>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</si>
  <si>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</si>
  <si>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</si>
  <si>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</si>
  <si>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</si>
  <si>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</si>
  <si>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</si>
  <si>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</si>
  <si>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</si>
  <si>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</si>
  <si>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</si>
  <si>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</si>
  <si>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</si>
  <si>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</si>
  <si>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</si>
  <si>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</si>
  <si>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</si>
  <si>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</si>
  <si>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</si>
  <si>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</si>
  <si>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</si>
  <si>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</si>
  <si>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</si>
  <si>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</si>
  <si>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</si>
  <si>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</si>
  <si>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</si>
  <si>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</si>
  <si>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</si>
  <si>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</si>
  <si>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</si>
  <si>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</si>
  <si>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</si>
  <si>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</si>
  <si>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</si>
  <si>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</si>
  <si>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</si>
  <si>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</si>
  <si>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</si>
  <si>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</si>
  <si>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</si>
  <si>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</si>
  <si>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</si>
  <si>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</si>
  <si>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</si>
  <si>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</si>
  <si>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</si>
  <si>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</si>
  <si>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</si>
  <si>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</si>
  <si>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</si>
  <si>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</si>
  <si>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</si>
  <si>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</si>
  <si>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</si>
  <si>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</si>
  <si>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</si>
  <si>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</si>
  <si>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</si>
  <si>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</si>
  <si>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</si>
  <si>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</si>
  <si>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</si>
  <si>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</si>
  <si>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</si>
  <si>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</si>
  <si>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</si>
  <si>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</si>
  <si>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</si>
  <si>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</si>
  <si>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</si>
  <si>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</si>
  <si>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</si>
  <si>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</si>
  <si>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</si>
  <si>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</si>
  <si>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</si>
  <si>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</si>
  <si>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</si>
  <si>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</si>
  <si>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</si>
  <si>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</si>
  <si>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</si>
  <si>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</si>
  <si>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</si>
  <si>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</si>
  <si>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</si>
  <si>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</si>
  <si>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</si>
  <si>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</si>
  <si>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</si>
  <si>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</si>
  <si>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</si>
  <si>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</si>
  <si>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</si>
  <si>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</si>
  <si>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</si>
  <si>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</si>
  <si>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</si>
  <si>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</si>
  <si>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</si>
  <si>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</si>
  <si>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</si>
  <si>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</si>
  <si>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</si>
  <si>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</si>
  <si>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</si>
  <si>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</si>
  <si>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</si>
  <si>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</si>
  <si>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</si>
  <si>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</si>
  <si>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</si>
  <si>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</si>
  <si>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</si>
  <si>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</si>
  <si>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</si>
  <si>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</si>
  <si>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</si>
  <si>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</si>
  <si>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</si>
  <si>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</si>
  <si>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</si>
  <si>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</si>
  <si>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</si>
  <si>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</si>
  <si>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</si>
  <si>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</si>
  <si>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</si>
  <si>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</si>
  <si>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</si>
  <si>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</si>
  <si>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</si>
  <si>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</si>
  <si>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</si>
  <si>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</si>
  <si>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</si>
  <si>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</si>
  <si>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</si>
  <si>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</si>
  <si>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</si>
  <si>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</si>
  <si>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</si>
  <si>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</si>
  <si>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</si>
  <si>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</si>
  <si>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</si>
  <si>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</si>
  <si>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</si>
  <si>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</si>
  <si>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</si>
  <si>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</si>
  <si>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</si>
  <si>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</si>
  <si>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</si>
  <si>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</si>
  <si>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</si>
  <si>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</si>
  <si>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</si>
  <si>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</si>
  <si>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</si>
  <si>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</si>
  <si>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</si>
  <si>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</si>
  <si>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</si>
  <si>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</si>
  <si>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</si>
  <si>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</si>
  <si>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</si>
  <si>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</si>
  <si>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</si>
  <si>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</si>
  <si>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</si>
  <si>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</si>
  <si>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</si>
  <si>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</si>
  <si>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</si>
  <si>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</si>
  <si>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</si>
  <si>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</si>
  <si>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</si>
  <si>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</si>
  <si>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</si>
  <si>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</si>
  <si>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</si>
  <si>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</si>
  <si>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</si>
  <si>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</si>
  <si>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</si>
  <si>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</si>
  <si>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</si>
  <si>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</si>
  <si>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</si>
  <si>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</si>
  <si>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</si>
  <si>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</si>
  <si>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</si>
  <si>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</si>
  <si>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</si>
  <si>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</si>
  <si>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</si>
  <si>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</si>
  <si>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</si>
  <si>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</si>
  <si>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</si>
  <si>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</si>
  <si>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</si>
  <si>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</si>
  <si>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</si>
  <si>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</si>
  <si>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</si>
  <si>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</si>
  <si>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</si>
  <si>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</si>
  <si>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</si>
  <si>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</si>
  <si>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</si>
  <si>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</si>
  <si>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</si>
  <si>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</si>
  <si>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</si>
  <si>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</si>
  <si>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</si>
  <si>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</si>
  <si>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</si>
  <si>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</si>
  <si>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</si>
  <si>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</si>
  <si>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</si>
  <si>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</si>
  <si>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</si>
  <si>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</si>
  <si>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</si>
  <si>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</si>
  <si>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</si>
  <si>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</si>
  <si>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</si>
  <si>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</si>
  <si>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</si>
  <si>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</si>
  <si>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</si>
  <si>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</si>
  <si>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</si>
  <si>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</si>
  <si>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</si>
  <si>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</si>
  <si>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</si>
  <si>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</si>
  <si>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</si>
  <si>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</si>
  <si>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</si>
  <si>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</si>
  <si>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</si>
  <si>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</si>
  <si>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</si>
  <si>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</si>
  <si>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</si>
  <si>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</si>
  <si>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</si>
  <si>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</si>
  <si>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</si>
  <si>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</si>
  <si>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</si>
  <si>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</si>
  <si>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</si>
  <si>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</si>
  <si>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</si>
  <si>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</si>
  <si>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</si>
  <si>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</si>
  <si>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</si>
  <si>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</si>
  <si>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</si>
  <si>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</si>
  <si>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</si>
  <si>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</si>
  <si>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</si>
  <si>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</si>
  <si>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</si>
  <si>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</si>
  <si>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</si>
  <si>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</si>
  <si>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</si>
  <si>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</si>
  <si>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</si>
  <si>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</si>
  <si>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</si>
  <si>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</si>
  <si>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</si>
  <si>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</si>
  <si>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</si>
  <si>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</si>
  <si>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</si>
  <si>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</si>
  <si>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</si>
  <si>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</si>
  <si>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</si>
  <si>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</si>
  <si>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</si>
  <si>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</si>
  <si>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</si>
  <si>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</si>
  <si>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</si>
  <si>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</si>
  <si>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</si>
  <si>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</si>
  <si>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</si>
  <si>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</si>
  <si>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</si>
  <si>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</si>
  <si>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</si>
  <si>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</si>
  <si>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</si>
  <si>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</si>
  <si>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</si>
  <si>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</si>
  <si>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</si>
  <si>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</si>
  <si>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</si>
  <si>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</si>
  <si>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</si>
  <si>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</si>
  <si>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</si>
  <si>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</si>
  <si>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</si>
  <si>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</si>
  <si>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</si>
  <si>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</si>
  <si>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</si>
  <si>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</si>
  <si>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</si>
  <si>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</si>
  <si>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</si>
  <si>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</si>
  <si>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</si>
  <si>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</si>
  <si>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</si>
  <si>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</si>
  <si>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</si>
  <si>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</si>
  <si>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</si>
  <si>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</si>
  <si>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</si>
  <si>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</si>
  <si>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</si>
  <si>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</si>
  <si>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</si>
  <si>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</si>
  <si>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</si>
  <si>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</si>
  <si>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</si>
  <si>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</si>
  <si>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</si>
  <si>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</si>
  <si>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</si>
  <si>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</si>
  <si>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</si>
  <si>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</si>
  <si>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</si>
  <si>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</si>
  <si>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</si>
  <si>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</si>
  <si>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</si>
  <si>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</si>
  <si>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</si>
  <si>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</si>
  <si>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</si>
  <si>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</si>
  <si>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</si>
  <si>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</si>
  <si>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</si>
  <si>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</si>
  <si>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</si>
  <si>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</si>
  <si>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</si>
  <si>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</si>
  <si>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</si>
  <si>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</si>
  <si>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</si>
  <si>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</si>
  <si>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</si>
  <si>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</si>
  <si>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</si>
  <si>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</si>
  <si>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</si>
  <si>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</si>
  <si>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</si>
  <si>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</si>
  <si>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</si>
  <si>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</si>
  <si>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</si>
  <si>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</si>
  <si>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</si>
  <si>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</si>
  <si>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</si>
  <si>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</si>
  <si>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</si>
  <si>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</si>
  <si>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</si>
  <si>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</si>
  <si>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</si>
  <si>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</si>
  <si>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</si>
  <si>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</si>
  <si>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</si>
  <si>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</si>
  <si>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</si>
  <si>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</si>
  <si>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</si>
  <si>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</si>
  <si>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</si>
  <si>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</si>
  <si>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</si>
  <si>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</si>
  <si>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</si>
  <si>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</si>
  <si>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</si>
  <si>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</si>
  <si>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</si>
  <si>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</si>
  <si>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</si>
  <si>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</si>
  <si>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</si>
  <si>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</si>
  <si>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</si>
  <si>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</si>
  <si>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</si>
  <si>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</si>
  <si>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</si>
  <si>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</si>
  <si>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</si>
  <si>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</si>
  <si>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</si>
  <si>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</si>
  <si>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</si>
  <si>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</si>
  <si>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</si>
  <si>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</si>
  <si>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</si>
  <si>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</si>
  <si>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</si>
  <si>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</si>
  <si>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</si>
  <si>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</si>
  <si>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</si>
  <si>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</si>
  <si>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</si>
  <si>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</si>
  <si>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</si>
  <si>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</si>
  <si>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</si>
  <si>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</si>
  <si>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</si>
  <si>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</si>
  <si>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</si>
  <si>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</si>
  <si>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</si>
  <si>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</si>
  <si>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</si>
  <si>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</si>
  <si>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</si>
  <si>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</si>
  <si>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</si>
  <si>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</si>
  <si>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</si>
  <si>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</si>
  <si>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</si>
  <si>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</si>
  <si>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</si>
  <si>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</si>
  <si>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</si>
  <si>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</si>
  <si>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</si>
  <si>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</si>
  <si>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</si>
  <si>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</si>
  <si>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</si>
  <si>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</si>
  <si>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</si>
  <si>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</si>
  <si>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</si>
  <si>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</si>
  <si>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</si>
  <si>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</si>
  <si>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</si>
  <si>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</si>
  <si>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</si>
  <si>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</si>
  <si>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</si>
  <si>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</si>
  <si>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</si>
  <si>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</si>
  <si>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</si>
  <si>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</si>
  <si>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</si>
  <si>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</si>
  <si>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</si>
  <si>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</si>
  <si>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</si>
  <si>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</si>
  <si>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</si>
  <si>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</si>
  <si>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</si>
  <si>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</si>
  <si>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</si>
  <si>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</si>
  <si>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</si>
  <si>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</si>
  <si>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</si>
  <si>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</si>
  <si>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</si>
  <si>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</si>
  <si>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</si>
  <si>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</si>
  <si>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</si>
  <si>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</si>
  <si>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</si>
  <si>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</si>
  <si>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</si>
  <si>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</si>
  <si>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</si>
  <si>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</si>
  <si>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</si>
  <si>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</si>
  <si>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</si>
  <si>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</si>
  <si>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</si>
  <si>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</si>
  <si>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</si>
  <si>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</si>
  <si>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</si>
  <si>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</si>
  <si>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</si>
  <si>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</si>
  <si>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</si>
  <si>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</si>
  <si>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</si>
  <si>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</si>
  <si>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</si>
  <si>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</si>
  <si>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</si>
  <si>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</si>
  <si>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</si>
  <si>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</si>
  <si>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</si>
  <si>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</si>
  <si>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</si>
  <si>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</si>
  <si>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</si>
  <si>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</si>
  <si>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</si>
  <si>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</si>
  <si>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</si>
  <si>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</si>
  <si>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</si>
  <si>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</si>
  <si>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</si>
  <si>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</si>
  <si>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</si>
  <si>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</si>
  <si>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</si>
  <si>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</si>
  <si>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</si>
  <si>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</si>
  <si>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</si>
  <si>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</si>
  <si>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</si>
  <si>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</si>
  <si>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</si>
  <si>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</si>
  <si>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</si>
  <si>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</si>
  <si>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</si>
  <si>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</si>
  <si>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</si>
  <si>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</si>
  <si>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</si>
  <si>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</si>
  <si>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</si>
  <si>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</si>
  <si>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</si>
  <si>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</si>
  <si>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</si>
  <si>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</si>
  <si>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</si>
  <si>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</si>
  <si>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</si>
  <si>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</si>
  <si>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</si>
  <si>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</si>
  <si>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</si>
  <si>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</si>
  <si>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</si>
  <si>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</si>
  <si>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</si>
  <si>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</si>
  <si>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</si>
  <si>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</si>
  <si>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</si>
  <si>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</si>
  <si>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</si>
  <si>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</si>
  <si>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</si>
  <si>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</si>
  <si>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</si>
  <si>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</si>
  <si>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</si>
  <si>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</si>
  <si>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</si>
  <si>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</si>
  <si>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</si>
  <si>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</si>
  <si>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</si>
  <si>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</si>
  <si>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</si>
  <si>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</si>
  <si>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</si>
  <si>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</si>
  <si>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</si>
  <si>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</si>
  <si>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</si>
  <si>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</si>
  <si>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</si>
  <si>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</si>
  <si>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</si>
  <si>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</si>
  <si>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</si>
  <si>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</si>
  <si>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</si>
  <si>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</si>
  <si>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</si>
  <si>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</si>
  <si>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</si>
  <si>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</si>
  <si>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</si>
  <si>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</si>
  <si>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</si>
  <si>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</si>
  <si>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</si>
  <si>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</si>
  <si>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</si>
  <si>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</si>
  <si>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</si>
  <si>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</si>
  <si>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</si>
  <si>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</si>
  <si>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</si>
  <si>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</si>
  <si>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</si>
  <si>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</si>
  <si>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</si>
  <si>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</si>
  <si>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</si>
  <si>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</si>
  <si>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</si>
  <si>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</si>
  <si>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</si>
  <si>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</si>
  <si>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</si>
  <si>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</si>
  <si>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</si>
  <si>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</si>
  <si>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</si>
  <si>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</si>
  <si>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</si>
  <si>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</si>
  <si>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</si>
  <si>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</si>
  <si>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</si>
  <si>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</si>
  <si>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</si>
  <si>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</si>
  <si>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</si>
  <si>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</si>
  <si>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</si>
  <si>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</si>
  <si>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</si>
  <si>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</si>
  <si>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</si>
  <si>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</si>
  <si>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</si>
  <si>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</si>
  <si>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</si>
  <si>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</si>
  <si>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</si>
  <si>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</si>
  <si>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</si>
  <si>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</si>
  <si>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</si>
  <si>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</si>
  <si>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</si>
  <si>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</si>
  <si>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</si>
  <si>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</si>
  <si>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</si>
  <si>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</si>
  <si>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</si>
  <si>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</si>
  <si>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</si>
  <si>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</si>
  <si>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</si>
  <si>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</si>
  <si>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</si>
  <si>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</si>
  <si>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</si>
  <si>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</si>
  <si>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</si>
  <si>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</si>
  <si>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</si>
  <si>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</si>
  <si>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</si>
  <si>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</si>
  <si>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</si>
  <si>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</si>
  <si>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</si>
  <si>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</si>
  <si>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</si>
  <si>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</si>
  <si>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</si>
  <si>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</si>
  <si>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</si>
  <si>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</si>
  <si>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</si>
  <si>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</si>
  <si>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</si>
  <si>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</si>
  <si>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</si>
  <si>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</si>
  <si>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</si>
  <si>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</si>
  <si>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</si>
  <si>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</si>
  <si>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</si>
  <si>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</si>
  <si>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</si>
  <si>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</si>
  <si>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</si>
  <si>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</si>
  <si>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</si>
  <si>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</si>
  <si>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</si>
  <si>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</si>
  <si>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</si>
  <si>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</si>
  <si>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</si>
  <si>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</si>
  <si>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</si>
  <si>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</si>
  <si>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</si>
  <si>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</si>
  <si>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</si>
  <si>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</si>
  <si>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</si>
  <si>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</si>
  <si>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</si>
  <si>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</si>
  <si>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</si>
  <si>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</si>
  <si>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</si>
  <si>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</si>
  <si>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</si>
  <si>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</si>
  <si>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</si>
  <si>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</si>
  <si>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</si>
  <si>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</si>
  <si>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</si>
  <si>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</si>
  <si>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</si>
  <si>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</si>
  <si>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</si>
  <si>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</si>
  <si>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</si>
  <si>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</si>
  <si>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</si>
  <si>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</si>
  <si>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</si>
  <si>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</si>
  <si>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</si>
  <si>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</si>
  <si>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</si>
  <si>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</si>
  <si>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</si>
  <si>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</si>
  <si>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</si>
  <si>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</si>
  <si>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</si>
  <si>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</si>
  <si>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</si>
  <si>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</si>
  <si>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</si>
  <si>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</si>
  <si>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</si>
  <si>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</si>
  <si>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</si>
  <si>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</si>
  <si>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</si>
  <si>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</si>
  <si>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</si>
  <si>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</si>
  <si>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</si>
  <si>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</si>
  <si>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</si>
  <si>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</si>
  <si>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</si>
  <si>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</si>
  <si>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</si>
  <si>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</si>
  <si>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</si>
  <si>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</si>
  <si>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</si>
  <si>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</si>
  <si>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</si>
  <si>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</si>
  <si>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</si>
  <si>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</si>
  <si>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</si>
  <si>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</si>
  <si>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</si>
  <si>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</si>
  <si>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</si>
  <si>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</si>
  <si>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</si>
  <si>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</si>
  <si>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</si>
  <si>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</si>
  <si>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</si>
  <si>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</si>
  <si>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</si>
  <si>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</si>
  <si>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</si>
  <si>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</si>
  <si>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</si>
  <si>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</si>
  <si>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</si>
  <si>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</si>
  <si>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</si>
  <si>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</si>
  <si>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</si>
  <si>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</si>
  <si>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</si>
  <si>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</si>
  <si>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</si>
  <si>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</si>
  <si>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</si>
  <si>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</si>
  <si>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</si>
  <si>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</si>
  <si>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</si>
  <si>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</si>
  <si>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</si>
  <si>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</si>
  <si>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</si>
  <si>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</si>
  <si>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</si>
  <si>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</si>
  <si>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</si>
  <si>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</si>
  <si>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</si>
  <si>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</si>
  <si>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</si>
  <si>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</si>
  <si>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</si>
  <si>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</si>
  <si>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</si>
  <si>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</si>
  <si>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</si>
  <si>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</si>
  <si>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</si>
  <si>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</si>
  <si>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</si>
  <si>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</si>
  <si>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</si>
  <si>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</si>
  <si>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</si>
  <si>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</si>
  <si>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</si>
  <si>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</si>
  <si>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</si>
  <si>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</si>
  <si>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</si>
  <si>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</si>
  <si>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</si>
  <si>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</si>
  <si>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</si>
  <si>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</si>
  <si>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</si>
  <si>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</si>
  <si>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</si>
  <si>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</si>
  <si>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</si>
  <si>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</si>
  <si>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</si>
  <si>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</si>
  <si>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</si>
  <si>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</si>
  <si>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</si>
  <si>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</si>
  <si>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</si>
  <si>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</si>
  <si>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</si>
  <si>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</si>
  <si>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</si>
  <si>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</si>
  <si>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</si>
  <si>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</si>
  <si>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</si>
  <si>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</si>
  <si>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</si>
  <si>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</si>
  <si>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</si>
  <si>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</si>
  <si>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</si>
  <si>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</si>
  <si>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</si>
  <si>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</si>
  <si>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</si>
  <si>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</si>
  <si>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</si>
  <si>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</si>
  <si>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</si>
  <si>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</si>
  <si>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</si>
  <si>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</si>
  <si>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</si>
  <si>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</si>
  <si>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</si>
  <si>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</si>
  <si>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</si>
  <si>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</si>
  <si>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</si>
  <si>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</si>
  <si>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</si>
  <si>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</si>
  <si>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</si>
  <si>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</si>
  <si>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</si>
  <si>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</si>
  <si>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</si>
  <si>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</si>
  <si>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</si>
  <si>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</si>
  <si>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</si>
  <si>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</si>
  <si>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</si>
  <si>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</si>
  <si>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</si>
  <si>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</si>
  <si>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</si>
  <si>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</si>
  <si>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</si>
  <si>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</si>
  <si>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</si>
  <si>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</si>
  <si>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</si>
  <si>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</si>
  <si>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</si>
  <si>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</si>
  <si>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</si>
  <si>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</si>
  <si>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</si>
  <si>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</si>
  <si>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</si>
  <si>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</si>
  <si>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</si>
  <si>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</si>
  <si>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</si>
  <si>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</si>
  <si>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</si>
  <si>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</si>
  <si>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</si>
  <si>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</si>
  <si>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</si>
  <si>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</si>
  <si>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</si>
  <si>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</si>
  <si>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</si>
  <si>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</si>
  <si>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</si>
  <si>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</si>
  <si>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</si>
  <si>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</si>
  <si>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</si>
  <si>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</si>
  <si>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</si>
  <si>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</si>
  <si>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</si>
  <si>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</si>
  <si>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</si>
  <si>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</si>
  <si>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</si>
  <si>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</si>
  <si>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</si>
  <si>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</si>
  <si>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</si>
  <si>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</si>
  <si>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</si>
  <si>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</si>
  <si>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</si>
  <si>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</si>
  <si>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</si>
  <si>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</si>
  <si>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</si>
  <si>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</si>
  <si>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</si>
  <si>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</si>
  <si>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</si>
  <si>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</si>
  <si>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</si>
  <si>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</si>
  <si>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</si>
  <si>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</si>
  <si>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</si>
  <si>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</si>
  <si>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</si>
  <si>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</si>
  <si>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</si>
  <si>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</si>
  <si>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</si>
  <si>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</si>
  <si>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</si>
  <si>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</si>
  <si>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</si>
  <si>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</si>
  <si>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</si>
  <si>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</si>
  <si>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</si>
  <si>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</si>
  <si>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</si>
  <si>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</si>
  <si>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</si>
  <si>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</si>
  <si>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</si>
  <si>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</si>
  <si>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</si>
  <si>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</si>
  <si>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</si>
  <si>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</si>
  <si>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</si>
  <si>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</si>
  <si>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</si>
  <si>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</si>
  <si>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</si>
  <si>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</si>
  <si>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</si>
  <si>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</si>
  <si>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</si>
  <si>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</si>
  <si>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</si>
  <si>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</si>
  <si>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</si>
  <si>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</si>
  <si>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</si>
  <si>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</si>
  <si>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</si>
  <si>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</si>
  <si>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</si>
  <si>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</si>
  <si>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</si>
  <si>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</si>
  <si>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</si>
  <si>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</si>
  <si>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</si>
  <si>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</si>
  <si>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</si>
  <si>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</si>
  <si>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</si>
  <si>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</si>
  <si>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</si>
  <si>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</si>
  <si>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</si>
  <si>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</si>
  <si>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</si>
  <si>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</si>
  <si>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</si>
  <si>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</si>
  <si>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</si>
  <si>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</si>
  <si>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</si>
  <si>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</si>
  <si>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</si>
  <si>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</si>
  <si>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</si>
  <si>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</si>
  <si>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</si>
  <si>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</si>
  <si>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</si>
  <si>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</si>
  <si>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</si>
  <si>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</si>
  <si>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</si>
  <si>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</si>
  <si>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</si>
  <si>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</si>
  <si>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</si>
  <si>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</si>
  <si>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</si>
  <si>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</si>
  <si>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</si>
  <si>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</si>
  <si>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</si>
  <si>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</si>
  <si>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</si>
  <si>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</si>
  <si>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</si>
  <si>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</si>
  <si>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</si>
  <si>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</si>
  <si>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</si>
  <si>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</si>
  <si>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</si>
  <si>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</si>
  <si>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</si>
  <si>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</si>
  <si>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</si>
  <si>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</si>
  <si>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</si>
  <si>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</si>
  <si>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</si>
  <si>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</si>
  <si>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</si>
  <si>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</si>
  <si>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</si>
  <si>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</si>
  <si>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</si>
  <si>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</si>
  <si>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</si>
  <si>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</si>
  <si>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</si>
  <si>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</si>
  <si>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</si>
  <si>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</si>
  <si>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</si>
  <si>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</si>
  <si>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</si>
  <si>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</si>
  <si>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</si>
  <si>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</si>
  <si>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</si>
  <si>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</si>
  <si>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</si>
  <si>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</si>
  <si>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</si>
  <si>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</si>
  <si>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</si>
  <si>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</si>
  <si>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</si>
  <si>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</si>
  <si>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</si>
  <si>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</si>
  <si>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</si>
  <si>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</si>
  <si>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</si>
  <si>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</si>
  <si>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</si>
  <si>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</si>
  <si>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</si>
  <si>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</si>
  <si>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</si>
  <si>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</si>
  <si>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</si>
  <si>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</si>
  <si>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</si>
  <si>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</si>
  <si>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</si>
  <si>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</si>
  <si>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</si>
  <si>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</si>
  <si>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</si>
  <si>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</si>
  <si>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</si>
  <si>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</si>
  <si>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</si>
  <si>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</si>
  <si>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</si>
  <si>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</si>
  <si>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</si>
  <si>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</si>
  <si>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</si>
  <si>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</si>
  <si>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</si>
  <si>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</si>
  <si>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</si>
  <si>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</si>
  <si>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</si>
  <si>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</si>
  <si>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</si>
  <si>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</si>
  <si>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</si>
  <si>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</si>
  <si>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</si>
  <si>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</si>
  <si>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</si>
  <si>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</si>
  <si>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</si>
  <si>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</si>
  <si>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</si>
  <si>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</si>
  <si>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</si>
  <si>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</si>
  <si>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</si>
  <si>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</si>
  <si>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</si>
  <si>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</si>
  <si>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</si>
  <si>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</si>
  <si>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</si>
  <si>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</si>
  <si>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</si>
  <si>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</si>
  <si>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</si>
  <si>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</si>
  <si>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</si>
  <si>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</si>
  <si>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</si>
  <si>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</si>
  <si>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</si>
  <si>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</si>
  <si>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</si>
  <si>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</si>
  <si>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</si>
  <si>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</si>
  <si>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</si>
  <si>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</si>
  <si>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</si>
  <si>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</si>
  <si>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</si>
  <si>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</si>
  <si>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</si>
  <si>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</si>
  <si>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</si>
  <si>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</si>
  <si>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</si>
  <si>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</si>
  <si>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</si>
  <si>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</si>
  <si>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</si>
  <si>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</si>
  <si>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</si>
  <si>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</si>
  <si>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</si>
  <si>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</si>
  <si>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</si>
  <si>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</si>
  <si>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</si>
  <si>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</si>
  <si>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</si>
  <si>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</si>
  <si>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</si>
  <si>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</si>
  <si>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</si>
  <si>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</si>
  <si>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</si>
  <si>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</si>
  <si>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</si>
  <si>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</si>
  <si>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</si>
  <si>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</si>
  <si>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</si>
  <si>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</si>
  <si>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</si>
  <si>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</si>
  <si>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</si>
  <si>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</si>
  <si>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</si>
  <si>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</si>
  <si>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</si>
  <si>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</si>
  <si>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</si>
  <si>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</si>
  <si>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</si>
  <si>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</si>
  <si>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</si>
  <si>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</si>
  <si>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</si>
  <si>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</si>
  <si>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</si>
  <si>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</si>
  <si>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</si>
  <si>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</si>
  <si>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</si>
  <si>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</si>
  <si>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</si>
  <si>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</si>
  <si>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</si>
  <si>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</si>
  <si>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</si>
  <si>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</si>
  <si>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</si>
  <si>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</si>
  <si>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</si>
  <si>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</si>
  <si>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</si>
  <si>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</si>
  <si>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</si>
  <si>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</si>
  <si>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</si>
  <si>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</si>
  <si>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</si>
  <si>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</si>
  <si>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</si>
  <si>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</si>
  <si>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</si>
  <si>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</si>
  <si>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</si>
  <si>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</si>
  <si>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</si>
  <si>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</si>
  <si>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</si>
  <si>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</si>
  <si>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</si>
  <si>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</si>
  <si>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</si>
  <si>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</si>
  <si>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</si>
  <si>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</si>
  <si>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</si>
  <si>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</si>
  <si>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</si>
  <si>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</si>
  <si>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</si>
  <si>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</si>
  <si>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</si>
  <si>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</si>
  <si>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</si>
  <si>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</si>
  <si>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</si>
  <si>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</si>
  <si>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</si>
  <si>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</si>
  <si>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</si>
  <si>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</si>
  <si>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</si>
  <si>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</si>
  <si>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</si>
  <si>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</si>
  <si>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</si>
  <si>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</si>
  <si>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</si>
  <si>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</si>
  <si>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</si>
  <si>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</si>
  <si>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</si>
  <si>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</si>
  <si>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</si>
  <si>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</si>
  <si>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</si>
  <si>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</si>
  <si>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</si>
  <si>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</si>
  <si>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</si>
  <si>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</si>
  <si>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</si>
  <si>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</si>
  <si>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</si>
  <si>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</si>
  <si>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</si>
  <si>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</si>
  <si>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</si>
  <si>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</si>
  <si>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</si>
  <si>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</si>
  <si>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</si>
  <si>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</si>
  <si>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</si>
  <si>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</si>
  <si>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</si>
  <si>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</si>
  <si>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</si>
  <si>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</si>
  <si>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</si>
  <si>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</si>
  <si>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</si>
  <si>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</si>
  <si>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</si>
  <si>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</si>
  <si>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</si>
  <si>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</si>
  <si>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</si>
  <si>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</si>
  <si>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</si>
  <si>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</si>
  <si>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</si>
  <si>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</si>
  <si>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</si>
  <si>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</si>
  <si>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</si>
  <si>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</si>
  <si>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</si>
  <si>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</si>
  <si>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</si>
  <si>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</si>
  <si>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</si>
  <si>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</si>
  <si>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</si>
  <si>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</si>
  <si>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</si>
  <si>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</si>
  <si>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</si>
  <si>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</si>
  <si>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</si>
  <si>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</si>
  <si>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</si>
  <si>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</si>
  <si>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</si>
  <si>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</si>
  <si>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</si>
  <si>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</si>
  <si>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</si>
  <si>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</si>
  <si>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</si>
  <si>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</si>
  <si>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</si>
  <si>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</si>
  <si>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</si>
  <si>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</si>
  <si>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</si>
  <si>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</si>
  <si>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</si>
  <si>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</si>
  <si>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</si>
  <si>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</si>
  <si>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</si>
  <si>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</si>
  <si>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</si>
  <si>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</si>
  <si>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</si>
  <si>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</si>
  <si>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</si>
  <si>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</si>
  <si>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</si>
  <si>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</si>
  <si>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</si>
  <si>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</si>
  <si>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</si>
  <si>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</si>
  <si>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</si>
  <si>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</si>
  <si>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</si>
  <si>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</si>
  <si>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</si>
  <si>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</si>
  <si>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</si>
  <si>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</si>
  <si>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</si>
  <si>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</si>
  <si>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</si>
  <si>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</si>
  <si>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</si>
  <si>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</si>
  <si>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</si>
  <si>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</si>
  <si>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</si>
  <si>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</si>
  <si>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</si>
  <si>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</si>
  <si>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</si>
  <si>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</si>
  <si>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</si>
  <si>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</si>
  <si>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</si>
  <si>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</si>
  <si>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</si>
  <si>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</si>
  <si>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</si>
  <si>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</si>
  <si>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</si>
  <si>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</si>
  <si>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</si>
  <si>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</si>
  <si>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</si>
  <si>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</si>
  <si>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</si>
  <si>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</si>
  <si>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</si>
  <si>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</si>
  <si>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</si>
  <si>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</si>
  <si>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</si>
  <si>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</si>
  <si>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</si>
  <si>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</si>
  <si>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</si>
  <si>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</si>
  <si>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</si>
  <si>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</si>
  <si>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</si>
  <si>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</si>
  <si>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</si>
  <si>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</si>
  <si>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</si>
  <si>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</si>
  <si>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</si>
  <si>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</si>
  <si>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</si>
  <si>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</si>
  <si>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</si>
  <si>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</si>
  <si>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</si>
  <si>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</si>
  <si>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</si>
  <si>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</si>
  <si>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</si>
  <si>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</si>
  <si>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</si>
  <si>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</si>
  <si>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</si>
  <si>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</si>
  <si>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</si>
  <si>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</si>
  <si>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</si>
  <si>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</si>
  <si>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</si>
  <si>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</si>
  <si>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</si>
  <si>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</si>
  <si>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</si>
  <si>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</si>
  <si>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</si>
  <si>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</si>
  <si>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</si>
  <si>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</si>
  <si>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</si>
  <si>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</si>
  <si>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</si>
  <si>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</si>
  <si>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</si>
  <si>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</si>
  <si>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</si>
  <si>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</si>
  <si>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</si>
  <si>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</si>
  <si>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</si>
  <si>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</si>
  <si>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</si>
  <si>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</si>
  <si>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</si>
  <si>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</si>
  <si>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</si>
  <si>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</si>
  <si>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</si>
  <si>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</si>
  <si>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</si>
  <si>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</si>
  <si>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</si>
  <si>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</si>
  <si>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</si>
  <si>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</si>
  <si>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</si>
  <si>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</si>
  <si>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</si>
  <si>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</si>
  <si>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</si>
  <si>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</si>
  <si>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</si>
  <si>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</si>
  <si>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</si>
  <si>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</si>
  <si>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</si>
  <si>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</si>
  <si>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</si>
  <si>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</si>
  <si>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</si>
  <si>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</si>
  <si>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</si>
  <si>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</si>
  <si>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</si>
  <si>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</si>
  <si>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</si>
  <si>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</si>
  <si>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</si>
  <si>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</si>
  <si>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</si>
  <si>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</si>
  <si>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</si>
  <si>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</si>
  <si>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</si>
  <si>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</si>
  <si>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</si>
  <si>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</si>
  <si>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</si>
  <si>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</si>
  <si>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</si>
  <si>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</si>
  <si>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</si>
  <si>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</si>
  <si>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</si>
  <si>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</si>
  <si>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</si>
  <si>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</si>
  <si>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</si>
  <si>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</si>
  <si>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</si>
  <si>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</si>
  <si>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</si>
  <si>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</si>
  <si>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</si>
  <si>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</si>
  <si>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</si>
  <si>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</si>
  <si>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</si>
  <si>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</si>
  <si>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</si>
  <si>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</si>
  <si>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</si>
  <si>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</si>
  <si>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</si>
  <si>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</si>
  <si>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</si>
  <si>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</si>
  <si>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</si>
  <si>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</si>
  <si>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</si>
  <si>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</si>
  <si>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</si>
  <si>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</si>
  <si>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</si>
  <si>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</si>
  <si>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</si>
  <si>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</si>
  <si>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</si>
  <si>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</si>
  <si>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</si>
  <si>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</si>
  <si>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</si>
  <si>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</si>
  <si>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</si>
  <si>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</si>
  <si>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</si>
  <si>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</si>
  <si>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</si>
  <si>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</si>
  <si>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</si>
  <si>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</si>
  <si>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</si>
  <si>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</si>
  <si>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</si>
  <si>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</si>
  <si>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</si>
  <si>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</si>
  <si>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</si>
  <si>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</si>
  <si>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</si>
  <si>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</si>
  <si>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</si>
  <si>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</si>
  <si>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</si>
  <si>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</si>
  <si>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</si>
  <si>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</si>
  <si>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</si>
  <si>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</si>
  <si>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</si>
  <si>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</si>
  <si>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</si>
  <si>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</si>
  <si>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</si>
  <si>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</si>
  <si>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</si>
  <si>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</si>
  <si>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</si>
  <si>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</si>
  <si>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</si>
  <si>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</si>
  <si>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</si>
  <si>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</si>
  <si>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</si>
  <si>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</si>
  <si>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</si>
  <si>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</si>
  <si>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</si>
  <si>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</si>
  <si>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</si>
  <si>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</si>
  <si>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</si>
  <si>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</si>
  <si>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</si>
  <si>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</si>
  <si>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</si>
  <si>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</si>
  <si>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</si>
  <si>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</si>
  <si>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</si>
  <si>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</si>
  <si>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</si>
  <si>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</si>
  <si>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</si>
  <si>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</si>
  <si>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</si>
  <si>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</si>
  <si>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</si>
  <si>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</si>
  <si>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</si>
  <si>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</si>
  <si>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</si>
  <si>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</si>
  <si>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</si>
  <si>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</si>
  <si>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</si>
  <si>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</si>
  <si>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</si>
  <si>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</si>
  <si>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</si>
  <si>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</si>
  <si>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</si>
  <si>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</si>
  <si>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</si>
  <si>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</si>
  <si>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</si>
  <si>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</si>
  <si>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</si>
  <si>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</si>
  <si>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</si>
  <si>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</si>
  <si>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</si>
  <si>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</si>
  <si>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</si>
  <si>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</si>
  <si>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</si>
  <si>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</si>
  <si>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</si>
  <si>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</si>
  <si>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</si>
  <si>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</si>
  <si>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</si>
  <si>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</si>
  <si>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</si>
  <si>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</si>
  <si>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</si>
  <si>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</si>
  <si>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</si>
  <si>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</si>
  <si>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</si>
  <si>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</si>
  <si>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</si>
  <si>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</si>
  <si>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</si>
  <si>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</si>
  <si>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</si>
  <si>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</si>
  <si>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</si>
  <si>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</si>
  <si>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</si>
  <si>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</si>
  <si>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</si>
  <si>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</si>
  <si>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</si>
  <si>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</si>
  <si>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</si>
  <si>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</si>
  <si>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</si>
  <si>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</si>
  <si>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</si>
  <si>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</si>
  <si>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</si>
  <si>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</si>
  <si>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</si>
  <si>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</si>
  <si>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</si>
  <si>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</si>
  <si>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</si>
  <si>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</si>
  <si>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</si>
  <si>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</si>
  <si>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</si>
  <si>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</si>
  <si>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</si>
  <si>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</si>
  <si>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</si>
  <si>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</si>
  <si>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</si>
  <si>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</si>
  <si>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</si>
  <si>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</si>
  <si>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</si>
  <si>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</si>
  <si>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</si>
  <si>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</si>
  <si>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</si>
  <si>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</si>
  <si>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</si>
  <si>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</si>
  <si>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</si>
  <si>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</si>
  <si>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</si>
  <si>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</si>
  <si>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</si>
  <si>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</si>
  <si>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</si>
  <si>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</si>
  <si>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</si>
  <si>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</si>
  <si>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</si>
  <si>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</si>
  <si>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</si>
  <si>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</si>
  <si>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</si>
  <si>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</si>
  <si>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</si>
  <si>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</si>
  <si>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</si>
  <si>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</si>
  <si>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</si>
  <si>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</si>
  <si>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</si>
  <si>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</si>
  <si>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</si>
  <si>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</si>
  <si>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</si>
  <si>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</si>
  <si>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</si>
  <si>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</si>
  <si>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</si>
  <si>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</si>
  <si>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</si>
  <si>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</si>
  <si>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</si>
  <si>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</si>
  <si>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</si>
  <si>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</si>
  <si>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</si>
  <si>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</si>
  <si>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</si>
  <si>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</si>
  <si>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</si>
  <si>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</si>
  <si>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</si>
  <si>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</si>
  <si>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</si>
  <si>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</si>
  <si>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</si>
  <si>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</si>
  <si>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</si>
  <si>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</si>
  <si>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</si>
  <si>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</si>
  <si>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</si>
  <si>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</si>
  <si>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</si>
  <si>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</si>
  <si>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</si>
  <si>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</si>
  <si>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</si>
  <si>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</si>
  <si>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</si>
  <si>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</si>
  <si>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</si>
  <si>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</si>
  <si>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</si>
  <si>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</si>
  <si>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</si>
  <si>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</si>
  <si>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</si>
  <si>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</si>
  <si>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</si>
  <si>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</si>
  <si>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</si>
  <si>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</si>
  <si>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</si>
  <si>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</si>
  <si>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</si>
  <si>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</si>
  <si>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</si>
  <si>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</si>
  <si>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</si>
  <si>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</si>
  <si>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</si>
  <si>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</si>
  <si>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</si>
  <si>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</si>
  <si>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</si>
  <si>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</si>
  <si>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</si>
  <si>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</si>
  <si>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</si>
  <si>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</si>
  <si>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</si>
  <si>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</si>
  <si>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</si>
  <si>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</si>
  <si>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</si>
  <si>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</si>
  <si>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</si>
  <si>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</si>
  <si>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</si>
  <si>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</si>
  <si>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</si>
  <si>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</si>
  <si>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</si>
  <si>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</si>
  <si>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</si>
  <si>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</si>
  <si>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</si>
  <si>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</si>
  <si>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</si>
  <si>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</si>
  <si>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</si>
  <si>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</si>
  <si>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</si>
  <si>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</si>
  <si>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</si>
  <si>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</si>
  <si>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</si>
  <si>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</si>
  <si>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</si>
  <si>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</si>
  <si>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</si>
  <si>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</si>
  <si>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</si>
  <si>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</si>
  <si>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</si>
  <si>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</si>
  <si>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</si>
  <si>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</si>
  <si>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</si>
  <si>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</si>
  <si>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</si>
  <si>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</si>
  <si>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</si>
  <si>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</si>
  <si>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</si>
  <si>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</si>
  <si>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</si>
  <si>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</si>
  <si>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</si>
  <si>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</si>
  <si>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</si>
  <si>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</si>
  <si>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</si>
  <si>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</si>
  <si>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</si>
  <si>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</si>
  <si>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</si>
  <si>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</si>
  <si>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</si>
  <si>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</si>
  <si>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</si>
  <si>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</si>
  <si>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</si>
  <si>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</si>
  <si>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</si>
  <si>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</si>
  <si>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</si>
  <si>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</si>
  <si>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</si>
  <si>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</si>
  <si>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</si>
  <si>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</si>
  <si>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</si>
  <si>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</si>
  <si>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</si>
  <si>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</si>
  <si>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</si>
  <si>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</si>
  <si>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</si>
  <si>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</si>
  <si>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</si>
  <si>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</si>
  <si>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</si>
  <si>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</si>
  <si>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</si>
  <si>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</si>
  <si>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</si>
  <si>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</si>
  <si>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</si>
  <si>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</si>
  <si>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</si>
  <si>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</si>
  <si>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</si>
  <si>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</si>
  <si>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</si>
  <si>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</si>
  <si>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</si>
  <si>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</si>
  <si>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</si>
  <si>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</si>
  <si>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</si>
  <si>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</si>
  <si>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</si>
  <si>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</si>
  <si>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</si>
  <si>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</si>
  <si>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</si>
  <si>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</si>
  <si>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</si>
  <si>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</si>
  <si>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</si>
  <si>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</si>
  <si>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</si>
  <si>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</si>
  <si>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</si>
  <si>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</si>
  <si>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</si>
  <si>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</si>
  <si>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</si>
  <si>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</si>
  <si>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</si>
  <si>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</si>
  <si>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</si>
  <si>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</si>
  <si>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</si>
  <si>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</si>
  <si>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</si>
  <si>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</si>
  <si>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</si>
  <si>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</si>
  <si>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</si>
  <si>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</si>
  <si>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</si>
  <si>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</si>
  <si>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</si>
  <si>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</si>
  <si>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</si>
  <si>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</si>
  <si>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</si>
  <si>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</si>
  <si>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</si>
  <si>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</si>
  <si>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</si>
  <si>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</si>
  <si>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</si>
  <si>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</si>
  <si>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</si>
  <si>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</si>
  <si>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</si>
  <si>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</si>
  <si>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</si>
  <si>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</si>
  <si>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</si>
  <si>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</si>
  <si>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</si>
  <si>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</si>
  <si>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</si>
  <si>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</si>
  <si>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</si>
  <si>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</si>
  <si>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</si>
  <si>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</si>
  <si>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</si>
  <si>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</si>
  <si>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</si>
  <si>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</si>
  <si>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</si>
  <si>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</si>
  <si>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</si>
  <si>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</si>
  <si>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</si>
  <si>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</si>
  <si>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</si>
  <si>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</si>
  <si>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</si>
  <si>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</si>
  <si>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</si>
  <si>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</si>
  <si>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</si>
  <si>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</si>
  <si>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</si>
  <si>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</si>
  <si>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</si>
  <si>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</si>
  <si>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</si>
  <si>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</si>
  <si>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</si>
  <si>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</si>
  <si>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</si>
  <si>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</si>
  <si>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</si>
  <si>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</si>
  <si>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</si>
  <si>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</si>
  <si>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</si>
  <si>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</si>
  <si>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</si>
  <si>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</si>
  <si>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</si>
  <si>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</si>
  <si>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</si>
  <si>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</si>
  <si>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</si>
  <si>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</si>
  <si>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</si>
  <si>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</si>
  <si>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</si>
  <si>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</si>
  <si>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</si>
  <si>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</si>
  <si>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</si>
  <si>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</si>
  <si>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</si>
  <si>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</si>
  <si>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</si>
  <si>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</si>
  <si>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</si>
  <si>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</si>
  <si>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</si>
  <si>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</si>
  <si>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</si>
  <si>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</si>
  <si>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</si>
  <si>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</si>
  <si>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</si>
  <si>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</si>
  <si>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</si>
  <si>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</si>
  <si>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</si>
  <si>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</si>
  <si>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</si>
  <si>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</si>
  <si>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</si>
  <si>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</si>
  <si>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</si>
  <si>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</si>
  <si>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</si>
  <si>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</si>
  <si>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</si>
  <si>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</si>
  <si>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</si>
  <si>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</si>
  <si>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</si>
  <si>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</si>
  <si>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</si>
  <si>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</si>
  <si>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</si>
  <si>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</si>
  <si>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</si>
  <si>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</si>
  <si>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</si>
  <si>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</si>
  <si>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</si>
  <si>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</si>
  <si>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</si>
  <si>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</si>
  <si>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</si>
  <si>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</si>
  <si>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</si>
  <si>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</si>
  <si>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</si>
  <si>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</si>
  <si>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</si>
  <si>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</si>
  <si>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</si>
  <si>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</si>
  <si>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</si>
  <si>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</si>
  <si>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</si>
  <si>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</si>
  <si>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</si>
  <si>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</si>
  <si>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</si>
  <si>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</si>
  <si>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</si>
  <si>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</si>
  <si>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</si>
  <si>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</si>
  <si>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</si>
  <si>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</si>
  <si>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</si>
  <si>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</si>
  <si>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</si>
  <si>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</si>
  <si>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</si>
  <si>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</si>
  <si>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</si>
  <si>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</si>
  <si>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</si>
  <si>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</si>
  <si>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</si>
  <si>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</si>
  <si>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</si>
  <si>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</si>
  <si>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</si>
  <si>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</si>
  <si>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</si>
  <si>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</si>
  <si>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</si>
  <si>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</si>
  <si>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</si>
  <si>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</si>
  <si>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</si>
  <si>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</si>
  <si>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</si>
  <si>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</si>
  <si>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</si>
  <si>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</si>
  <si>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</si>
  <si>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</si>
  <si>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</si>
  <si>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</si>
  <si>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</si>
  <si>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</si>
  <si>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</si>
  <si>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</si>
  <si>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</si>
  <si>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</si>
  <si>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</si>
  <si>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</si>
  <si>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</si>
  <si>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</si>
  <si>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</si>
  <si>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</si>
  <si>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</si>
  <si>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</si>
  <si>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</si>
  <si>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</si>
  <si>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</si>
  <si>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</si>
  <si>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</si>
  <si>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</si>
  <si>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</si>
  <si>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</si>
  <si>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</si>
  <si>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</si>
  <si>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</si>
  <si>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</si>
  <si>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</si>
  <si>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</si>
  <si>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</si>
  <si>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</si>
  <si>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</si>
  <si>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</si>
  <si>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</si>
  <si>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</si>
  <si>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</si>
  <si>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</si>
  <si>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</si>
  <si>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</si>
  <si>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</si>
  <si>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</si>
  <si>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</si>
  <si>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</si>
  <si>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</si>
  <si>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</si>
  <si>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</si>
  <si>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</si>
  <si>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</si>
  <si>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</si>
  <si>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</si>
  <si>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</si>
  <si>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</si>
  <si>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</si>
  <si>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</si>
  <si>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</si>
  <si>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</si>
  <si>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</si>
  <si>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</si>
  <si>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</si>
  <si>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</si>
  <si>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</si>
  <si>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</si>
  <si>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</si>
  <si>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</si>
  <si>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</si>
  <si>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</si>
  <si>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</si>
  <si>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</si>
  <si>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</si>
  <si>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</si>
  <si>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</si>
  <si>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</si>
  <si>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</si>
  <si>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</si>
  <si>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</si>
  <si>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</si>
  <si>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</si>
  <si>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</si>
  <si>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</si>
  <si>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</si>
  <si>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</si>
  <si>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</si>
  <si>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</si>
  <si>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</si>
  <si>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</si>
  <si>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</si>
  <si>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</si>
  <si>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</si>
  <si>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</si>
  <si>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</si>
  <si>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</si>
  <si>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</si>
  <si>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</si>
  <si>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</si>
  <si>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</si>
  <si>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</si>
  <si>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</si>
  <si>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</si>
  <si>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</si>
  <si>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</si>
  <si>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</si>
  <si>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</si>
  <si>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</si>
  <si>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</si>
  <si>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</si>
  <si>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</si>
  <si>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</si>
  <si>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</si>
  <si>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</si>
  <si>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</si>
  <si>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</si>
  <si>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</si>
  <si>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</si>
  <si>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</si>
  <si>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</si>
  <si>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</si>
  <si>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</si>
  <si>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</si>
  <si>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</si>
  <si>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</si>
  <si>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</si>
  <si>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</si>
  <si>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</si>
  <si>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</si>
  <si>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</si>
  <si>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</si>
  <si>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</si>
  <si>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</si>
  <si>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</si>
  <si>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</si>
  <si>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</si>
  <si>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</si>
  <si>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</si>
  <si>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</si>
  <si>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</si>
  <si>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</si>
  <si>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</si>
  <si>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</si>
  <si>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</si>
  <si>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</si>
  <si>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</si>
  <si>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</si>
  <si>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</si>
  <si>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</si>
  <si>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</si>
  <si>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</si>
  <si>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</si>
  <si>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</si>
  <si>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</si>
  <si>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</si>
  <si>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</si>
  <si>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</si>
  <si>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</si>
  <si>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</si>
  <si>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</si>
  <si>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</si>
  <si>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</si>
  <si>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</si>
  <si>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</si>
  <si>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</si>
  <si>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</si>
  <si>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</si>
  <si>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</si>
  <si>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</si>
  <si>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</si>
  <si>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</si>
  <si>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</si>
  <si>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</si>
  <si>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</si>
  <si>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</si>
  <si>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</si>
  <si>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</si>
  <si>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</si>
  <si>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</si>
  <si>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</si>
  <si>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</si>
  <si>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</si>
  <si>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</si>
  <si>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</si>
  <si>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</si>
  <si>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</si>
  <si>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</si>
  <si>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</si>
  <si>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</si>
  <si>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</si>
  <si>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</si>
  <si>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</si>
  <si>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</si>
  <si>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</si>
  <si>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</si>
  <si>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</si>
  <si>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</si>
  <si>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</si>
  <si>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</si>
  <si>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</si>
  <si>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</si>
  <si>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</si>
  <si>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</si>
  <si>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</si>
  <si>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</si>
  <si>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</si>
  <si>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</si>
  <si>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</si>
  <si>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</si>
  <si>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</si>
  <si>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</si>
  <si>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</si>
  <si>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</si>
  <si>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</si>
  <si>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</si>
  <si>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</si>
  <si>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</si>
  <si>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</si>
  <si>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</si>
  <si>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</si>
  <si>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</si>
  <si>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</si>
  <si>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</si>
  <si>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</si>
  <si>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</si>
  <si>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</si>
  <si>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</si>
  <si>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</si>
  <si>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</si>
  <si>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</si>
  <si>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</si>
  <si>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</si>
  <si>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</si>
  <si>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</si>
  <si>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</si>
  <si>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</si>
  <si>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</si>
  <si>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</si>
  <si>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</si>
  <si>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</si>
  <si>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</si>
  <si>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</si>
  <si>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</si>
  <si>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</si>
  <si>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</si>
  <si>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</si>
  <si>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</si>
  <si>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</si>
  <si>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</si>
  <si>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</si>
  <si>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</si>
  <si>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</si>
  <si>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</si>
  <si>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</si>
  <si>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</si>
  <si>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</si>
  <si>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</si>
  <si>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</si>
  <si>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</si>
  <si>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</si>
  <si>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</si>
  <si>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</si>
  <si>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</si>
  <si>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</si>
  <si>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</si>
  <si>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</si>
  <si>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</si>
  <si>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</si>
  <si>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</si>
  <si>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</si>
  <si>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</si>
  <si>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</si>
  <si>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</si>
  <si>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</si>
  <si>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</si>
  <si>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</si>
  <si>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</si>
  <si>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</si>
  <si>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</si>
  <si>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</si>
  <si>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</si>
  <si>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</si>
  <si>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</si>
  <si>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</si>
  <si>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</si>
  <si>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</si>
  <si>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</si>
  <si>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</si>
  <si>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</si>
  <si>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</si>
  <si>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</si>
  <si>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</si>
  <si>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</si>
  <si>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</si>
  <si>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</si>
  <si>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</si>
  <si>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</si>
  <si>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</si>
  <si>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</si>
  <si>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</si>
  <si>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</si>
  <si>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</si>
  <si>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</si>
  <si>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</si>
  <si>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</si>
  <si>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</si>
  <si>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</si>
  <si>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</si>
  <si>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</si>
  <si>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</si>
  <si>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</si>
  <si>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</si>
  <si>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</si>
  <si>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</si>
  <si>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</si>
  <si>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</si>
  <si>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</si>
  <si>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</si>
  <si>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</si>
  <si>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</si>
  <si>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</si>
  <si>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</si>
  <si>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</si>
  <si>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</si>
  <si>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</si>
  <si>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</si>
  <si>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</si>
  <si>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</si>
  <si>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</si>
  <si>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</si>
  <si>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</si>
  <si>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</si>
  <si>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</si>
  <si>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</si>
  <si>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</si>
  <si>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</si>
  <si>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</si>
  <si>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</si>
  <si>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</si>
  <si>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</si>
  <si>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</si>
  <si>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</si>
  <si>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</si>
  <si>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</si>
  <si>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</si>
  <si>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</si>
  <si>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</si>
  <si>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</si>
  <si>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</si>
  <si>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</si>
  <si>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</si>
  <si>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</si>
  <si>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</si>
  <si>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</si>
  <si>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</si>
  <si>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</si>
  <si>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</si>
  <si>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</si>
  <si>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</si>
  <si>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</si>
  <si>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</si>
  <si>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</si>
  <si>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</si>
  <si>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</si>
  <si>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</si>
  <si>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</si>
  <si>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</si>
  <si>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</si>
  <si>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</si>
  <si>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</si>
  <si>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</si>
  <si>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</si>
  <si>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</si>
  <si>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</si>
  <si>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</si>
  <si>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</si>
  <si>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</si>
  <si>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</si>
  <si>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</si>
  <si>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</si>
  <si>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</si>
  <si>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</si>
  <si>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</si>
  <si>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</si>
  <si>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</si>
  <si>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</si>
  <si>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</si>
  <si>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</si>
  <si>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</si>
  <si>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</si>
  <si>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</si>
  <si>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</si>
  <si>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</si>
  <si>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</si>
  <si>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</si>
  <si>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</si>
  <si>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</si>
  <si>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</si>
  <si>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</si>
  <si>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</si>
  <si>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</si>
  <si>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</si>
  <si>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</si>
  <si>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</si>
  <si>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</si>
  <si>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</si>
  <si>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</si>
  <si>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</si>
  <si>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</si>
  <si>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</si>
  <si>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</si>
  <si>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</si>
  <si>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</si>
  <si>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</si>
  <si>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</si>
  <si>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</si>
  <si>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</si>
  <si>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</si>
  <si>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</si>
  <si>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</si>
  <si>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</si>
  <si>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</si>
  <si>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</si>
  <si>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</si>
  <si>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</si>
  <si>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</si>
  <si>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</si>
  <si>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</si>
  <si>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</si>
  <si>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</si>
  <si>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</si>
  <si>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</si>
  <si>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</si>
  <si>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</si>
  <si>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</si>
  <si>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</si>
  <si>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</si>
  <si>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</si>
  <si>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</si>
  <si>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</si>
  <si>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</si>
  <si>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</si>
  <si>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</si>
  <si>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</si>
  <si>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</si>
  <si>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</si>
  <si>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</si>
  <si>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</si>
  <si>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</si>
  <si>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</si>
  <si>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</si>
  <si>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</si>
  <si>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</si>
  <si>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</si>
  <si>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</si>
  <si>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</si>
  <si>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</si>
  <si>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</si>
  <si>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</si>
  <si>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</si>
  <si>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</si>
  <si>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</si>
  <si>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</si>
  <si>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</si>
  <si>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</si>
  <si>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</si>
  <si>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</si>
  <si>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</si>
  <si>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</si>
  <si>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</si>
  <si>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</si>
  <si>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</si>
  <si>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</si>
  <si>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</si>
  <si>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</si>
  <si>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</si>
  <si>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</si>
  <si>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</si>
  <si>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</si>
  <si>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</si>
  <si>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</si>
  <si>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</si>
  <si>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</si>
  <si>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</si>
  <si>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</si>
  <si>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</si>
  <si>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</si>
  <si>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</si>
  <si>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</si>
  <si>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</si>
  <si>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</si>
  <si>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</si>
  <si>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</si>
  <si>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</si>
  <si>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</si>
  <si>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</si>
  <si>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</si>
  <si>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</si>
  <si>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</si>
  <si>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</si>
  <si>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</si>
  <si>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</si>
  <si>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</si>
  <si>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</si>
  <si>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</si>
  <si>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</si>
  <si>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</si>
  <si>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</si>
  <si>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</si>
  <si>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</si>
  <si>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</si>
  <si>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</si>
  <si>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</si>
  <si>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</si>
  <si>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</si>
  <si>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</si>
  <si>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</si>
  <si>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</si>
  <si>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</si>
  <si>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</si>
  <si>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</si>
  <si>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</si>
  <si>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</si>
  <si>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</si>
  <si>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</si>
  <si>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</si>
  <si>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</si>
  <si>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</si>
  <si>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</si>
  <si>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</si>
  <si>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</si>
  <si>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</si>
  <si>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</si>
  <si>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</si>
  <si>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</si>
  <si>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</si>
  <si>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</si>
  <si>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</si>
  <si>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</si>
  <si>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</si>
  <si>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</si>
  <si>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</si>
  <si>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</si>
  <si>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</si>
  <si>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</si>
  <si>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</si>
  <si>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</si>
  <si>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</si>
  <si>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</si>
  <si>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</si>
  <si>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</si>
  <si>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</si>
  <si>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</si>
  <si>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</si>
  <si>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</si>
  <si>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</si>
  <si>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</si>
  <si>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</si>
  <si>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</si>
  <si>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</si>
  <si>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</si>
  <si>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</si>
  <si>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</si>
  <si>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</si>
  <si>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</si>
  <si>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</si>
  <si>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</si>
  <si>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</si>
  <si>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</si>
  <si>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</si>
  <si>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</si>
  <si>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</si>
  <si>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</si>
  <si>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</si>
  <si>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</si>
  <si>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</si>
  <si>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</si>
  <si>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</si>
  <si>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</si>
  <si>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</si>
  <si>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</si>
  <si>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</si>
  <si>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</si>
  <si>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</si>
  <si>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</si>
  <si>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</si>
  <si>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</si>
  <si>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</si>
  <si>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</si>
  <si>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</si>
  <si>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</si>
  <si>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</si>
  <si>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</si>
  <si>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</si>
  <si>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</si>
  <si>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</si>
  <si>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</si>
  <si>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</si>
  <si>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</si>
  <si>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</si>
  <si>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</si>
  <si>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</si>
  <si>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</si>
  <si>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</si>
  <si>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</si>
  <si>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</si>
  <si>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</si>
  <si>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</si>
  <si>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</si>
  <si>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</si>
  <si>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</si>
  <si>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</si>
  <si>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</si>
  <si>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</si>
  <si>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</si>
  <si>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</si>
  <si>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</si>
  <si>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</si>
  <si>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</si>
  <si>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</si>
  <si>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</si>
  <si>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</si>
  <si>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</si>
  <si>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</si>
  <si>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</si>
  <si>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</si>
  <si>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</si>
  <si>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</si>
  <si>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</si>
  <si>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</si>
  <si>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</si>
  <si>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</si>
  <si>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</si>
  <si>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</si>
  <si>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</si>
  <si>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</si>
  <si>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</si>
  <si>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</si>
  <si>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</si>
  <si>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</si>
  <si>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</si>
  <si>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</si>
  <si>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</si>
  <si>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</si>
  <si>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</si>
  <si>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</si>
  <si>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</si>
  <si>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</si>
  <si>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</si>
  <si>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</si>
  <si>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</si>
  <si>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</si>
  <si>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</si>
  <si>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</si>
  <si>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</si>
  <si>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</si>
  <si>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</si>
  <si>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</si>
  <si>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</si>
  <si>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</si>
  <si>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</si>
  <si>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</si>
  <si>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</si>
  <si>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</si>
  <si>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</si>
  <si>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</si>
  <si>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</si>
  <si>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</si>
  <si>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</si>
  <si>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</si>
  <si>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</si>
  <si>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</si>
  <si>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</si>
  <si>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</si>
  <si>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</si>
  <si>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</si>
  <si>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</si>
  <si>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</si>
  <si>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</si>
  <si>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</si>
  <si>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</si>
  <si>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</si>
  <si>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</si>
  <si>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</si>
  <si>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</si>
  <si>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</si>
  <si>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</si>
  <si>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</si>
  <si>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</si>
  <si>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</si>
  <si>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</si>
  <si>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</si>
  <si>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</si>
  <si>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</si>
  <si>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</si>
  <si>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</si>
  <si>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</si>
  <si>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</si>
  <si>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</si>
  <si>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</si>
  <si>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</si>
  <si>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</si>
  <si>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</si>
  <si>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</si>
  <si>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</si>
  <si>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</si>
  <si>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</si>
  <si>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</si>
  <si>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</si>
  <si>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</si>
  <si>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</si>
  <si>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</si>
  <si>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</si>
  <si>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</si>
  <si>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</si>
  <si>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</si>
  <si>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</si>
  <si>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</si>
  <si>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</si>
  <si>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</si>
  <si>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</si>
  <si>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</si>
  <si>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</si>
  <si>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</si>
  <si>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</si>
  <si>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</si>
  <si>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</si>
  <si>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</si>
  <si>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</si>
  <si>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</si>
  <si>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</si>
  <si>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</si>
  <si>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</si>
  <si>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</si>
  <si>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</si>
  <si>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</si>
  <si>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</si>
  <si>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</si>
  <si>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</si>
  <si>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</si>
  <si>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</si>
  <si>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</si>
  <si>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</si>
  <si>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</si>
  <si>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</si>
  <si>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</si>
  <si>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</si>
  <si>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</si>
  <si>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</si>
  <si>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</si>
  <si>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</si>
  <si>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</si>
  <si>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</si>
  <si>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</si>
  <si>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</si>
  <si>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</si>
  <si>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</si>
  <si>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</si>
  <si>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</si>
  <si>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</si>
  <si>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</si>
  <si>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</si>
  <si>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</si>
  <si>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</si>
  <si>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</si>
  <si>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</si>
  <si>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</si>
  <si>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</si>
  <si>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</si>
  <si>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</si>
  <si>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</si>
  <si>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</si>
  <si>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</si>
  <si>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</si>
  <si>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</si>
  <si>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</si>
  <si>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</si>
  <si>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</si>
  <si>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</si>
  <si>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</si>
  <si>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</si>
  <si>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</si>
  <si>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</si>
  <si>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</si>
  <si>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</si>
  <si>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</si>
  <si>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</si>
  <si>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</si>
  <si>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</si>
  <si>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</si>
  <si>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</si>
  <si>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</si>
  <si>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</si>
  <si>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</si>
  <si>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</si>
  <si>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</si>
  <si>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</si>
  <si>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</si>
  <si>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</si>
  <si>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</si>
  <si>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</si>
  <si>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</si>
  <si>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</si>
  <si>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</si>
  <si>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</si>
  <si>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</si>
  <si>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</si>
  <si>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</si>
  <si>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</si>
  <si>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</si>
  <si>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</si>
  <si>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</si>
  <si>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</si>
  <si>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</si>
  <si>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</si>
  <si>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</si>
  <si>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</si>
  <si>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</si>
  <si>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</si>
  <si>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</si>
  <si>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</si>
  <si>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</si>
  <si>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</si>
  <si>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</si>
  <si>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</si>
  <si>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</si>
  <si>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</si>
  <si>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</si>
  <si>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</si>
  <si>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</si>
  <si>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</si>
  <si>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</si>
  <si>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</si>
  <si>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</si>
  <si>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</si>
  <si>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</si>
  <si>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</si>
  <si>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</si>
  <si>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</si>
  <si>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</si>
  <si>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</si>
  <si>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</si>
  <si>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</si>
  <si>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</si>
  <si>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</si>
  <si>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</si>
  <si>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</si>
  <si>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</si>
  <si>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</si>
  <si>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</si>
  <si>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</si>
  <si>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</si>
  <si>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</si>
  <si>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</si>
  <si>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</si>
  <si>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</si>
  <si>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</si>
  <si>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</si>
  <si>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</si>
  <si>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</si>
  <si>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</si>
  <si>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</si>
  <si>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</si>
  <si>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</si>
  <si>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</si>
  <si>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</si>
  <si>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</si>
  <si>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</si>
  <si>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</si>
  <si>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</si>
  <si>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</si>
  <si>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</si>
  <si>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</si>
  <si>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</si>
  <si>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</si>
  <si>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</si>
  <si>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</si>
  <si>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</si>
  <si>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</si>
  <si>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</si>
  <si>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</si>
  <si>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</si>
  <si>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</si>
  <si>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</si>
  <si>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</si>
  <si>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</si>
  <si>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</si>
  <si>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</si>
  <si>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</si>
  <si>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</si>
  <si>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</si>
  <si>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</si>
  <si>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</si>
  <si>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</si>
  <si>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</si>
  <si>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</si>
  <si>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</si>
  <si>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</si>
  <si>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</si>
  <si>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</si>
  <si>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</si>
  <si>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</si>
  <si>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</si>
  <si>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</si>
  <si>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</si>
  <si>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</si>
  <si>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</si>
  <si>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</si>
  <si>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</si>
  <si>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</si>
  <si>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</si>
  <si>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</si>
  <si>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</si>
  <si>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</si>
  <si>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</si>
  <si>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</si>
  <si>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</si>
  <si>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</si>
  <si>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</si>
  <si>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</si>
  <si>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</si>
  <si>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</si>
  <si>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</si>
  <si>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</si>
  <si>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</si>
  <si>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</si>
  <si>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</si>
  <si>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</si>
  <si>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</si>
  <si>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</si>
  <si>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</si>
  <si>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</si>
  <si>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</si>
  <si>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</si>
  <si>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</si>
  <si>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</si>
  <si>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</si>
  <si>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</si>
  <si>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</si>
  <si>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</si>
  <si>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</si>
  <si>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</si>
  <si>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</si>
  <si>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</si>
  <si>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</si>
  <si>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</si>
  <si>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</si>
  <si>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</si>
  <si>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</si>
  <si>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</si>
  <si>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</si>
  <si>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</si>
  <si>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</si>
  <si>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</si>
  <si>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</si>
  <si>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</si>
  <si>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</si>
  <si>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</si>
  <si>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</si>
  <si>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</si>
  <si>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</si>
  <si>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</si>
  <si>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</si>
  <si>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</si>
  <si>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</si>
  <si>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</si>
  <si>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</si>
  <si>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</si>
  <si>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</si>
  <si>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</si>
  <si>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</si>
  <si>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</si>
  <si>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</si>
  <si>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</si>
  <si>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</si>
  <si>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</si>
  <si>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</si>
  <si>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</si>
  <si>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</si>
  <si>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</si>
  <si>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</si>
  <si>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</si>
  <si>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</si>
  <si>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</si>
  <si>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</si>
  <si>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</si>
  <si>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</si>
  <si>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</si>
  <si>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</si>
  <si>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</si>
  <si>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</si>
  <si>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</si>
  <si>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</si>
  <si>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</si>
  <si>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</si>
  <si>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</si>
  <si>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</si>
  <si>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</si>
  <si>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</si>
  <si>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</si>
  <si>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</si>
  <si>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</si>
  <si>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</si>
  <si>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</si>
  <si>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</si>
  <si>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</si>
  <si>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</si>
  <si>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</si>
  <si>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</si>
  <si>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</si>
  <si>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</si>
  <si>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</si>
  <si>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</si>
  <si>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</si>
  <si>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</si>
  <si>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</si>
  <si>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</si>
  <si>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</si>
  <si>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</si>
  <si>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</si>
  <si>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</si>
  <si>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</si>
  <si>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</si>
  <si>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</si>
  <si>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</si>
  <si>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</si>
  <si>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</si>
  <si>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</si>
  <si>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</si>
  <si>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</si>
  <si>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</si>
  <si>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</si>
  <si>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</si>
  <si>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</si>
  <si>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</si>
  <si>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</si>
  <si>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</si>
  <si>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</si>
  <si>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</si>
  <si>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</si>
  <si>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</si>
  <si>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</si>
  <si>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</si>
  <si>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</si>
  <si>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</si>
  <si>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</si>
  <si>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</si>
  <si>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</si>
  <si>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</si>
  <si>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</si>
  <si>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</si>
  <si>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</si>
  <si>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</si>
  <si>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</si>
  <si>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</si>
  <si>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</si>
  <si>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</si>
  <si>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</si>
  <si>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</si>
  <si>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</si>
  <si>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</si>
  <si>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</si>
  <si>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</si>
  <si>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</si>
  <si>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</si>
  <si>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</si>
  <si>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</si>
  <si>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</si>
  <si>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</si>
  <si>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</si>
  <si>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</si>
  <si>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</si>
  <si>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</si>
  <si>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</si>
  <si>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</si>
  <si>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</si>
  <si>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</si>
  <si>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</si>
  <si>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</si>
  <si>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</si>
  <si>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</si>
  <si>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</si>
  <si>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</si>
  <si>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</si>
  <si>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</si>
  <si>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</si>
  <si>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</si>
  <si>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</si>
  <si>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</si>
  <si>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</si>
  <si>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</si>
  <si>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</si>
  <si>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</si>
  <si>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</si>
  <si>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</si>
  <si>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</si>
  <si>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</si>
  <si>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</si>
  <si>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</si>
  <si>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</si>
  <si>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</si>
  <si>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</si>
  <si>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</si>
  <si>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</si>
  <si>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</si>
  <si>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</si>
  <si>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</si>
  <si>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</si>
  <si>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</si>
  <si>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</si>
  <si>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</si>
  <si>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</si>
  <si>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</si>
  <si>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</si>
  <si>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</si>
  <si>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</si>
  <si>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</si>
  <si>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</si>
  <si>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</si>
  <si>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</si>
  <si>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</si>
  <si>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</si>
  <si>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</si>
  <si>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</si>
  <si>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</si>
  <si>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</si>
  <si>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</si>
  <si>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</si>
  <si>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</si>
  <si>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</si>
  <si>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</si>
  <si>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</si>
  <si>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</si>
  <si>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</si>
  <si>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</si>
  <si>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</si>
  <si>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</si>
  <si>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</si>
  <si>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</si>
  <si>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</si>
  <si>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</si>
  <si>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</si>
  <si>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</si>
  <si>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</si>
  <si>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</si>
  <si>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</si>
  <si>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</si>
  <si>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</si>
  <si>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</si>
  <si>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</si>
  <si>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</si>
  <si>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</si>
  <si>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</si>
  <si>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</si>
  <si>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</si>
  <si>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</si>
  <si>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</si>
  <si>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</si>
  <si>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</si>
  <si>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</si>
  <si>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</si>
  <si>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</si>
  <si>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</si>
  <si>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</si>
  <si>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</si>
  <si>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</si>
  <si>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</si>
  <si>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</si>
  <si>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</si>
  <si>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</si>
  <si>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</si>
  <si>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</si>
  <si>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</si>
  <si>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</si>
  <si>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</si>
  <si>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</si>
  <si>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</si>
  <si>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</si>
  <si>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</si>
  <si>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</si>
  <si>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</si>
  <si>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</si>
  <si>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</si>
  <si>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</si>
  <si>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</si>
  <si>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</si>
  <si>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</si>
  <si>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</si>
  <si>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</si>
  <si>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</si>
  <si>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</si>
  <si>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</si>
  <si>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</si>
  <si>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</si>
  <si>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</si>
  <si>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</si>
  <si>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</si>
  <si>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</si>
  <si>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</si>
  <si>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</si>
  <si>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</si>
  <si>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</si>
  <si>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</si>
  <si>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</si>
  <si>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</si>
  <si>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</si>
  <si>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</si>
  <si>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</si>
  <si>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</si>
  <si>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</si>
  <si>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</si>
  <si>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</si>
  <si>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</si>
  <si>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</si>
  <si>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</si>
  <si>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</si>
  <si>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</si>
  <si>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</si>
  <si>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</si>
  <si>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</si>
  <si>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</si>
  <si>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</si>
  <si>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</si>
  <si>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</si>
  <si>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</si>
  <si>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</si>
  <si>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</si>
  <si>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</si>
  <si>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</si>
  <si>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</si>
  <si>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</si>
  <si>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</si>
  <si>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</si>
  <si>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</si>
  <si>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</si>
  <si>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</si>
  <si>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</si>
  <si>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</si>
  <si>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</si>
  <si>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</si>
  <si>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</si>
  <si>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</si>
  <si>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</si>
  <si>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</si>
  <si>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</si>
  <si>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</si>
  <si>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</si>
  <si>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</si>
  <si>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</si>
  <si>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</si>
  <si>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</si>
  <si>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</si>
  <si>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</si>
  <si>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</si>
  <si>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</si>
  <si>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</si>
  <si>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</si>
  <si>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</si>
  <si>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</si>
  <si>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</si>
  <si>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</si>
  <si>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</si>
  <si>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</si>
  <si>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</si>
  <si>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</si>
  <si>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</si>
  <si>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</si>
  <si>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</si>
  <si>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</si>
  <si>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</si>
  <si>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</si>
  <si>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</si>
  <si>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</si>
  <si>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</si>
  <si>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</si>
  <si>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</si>
  <si>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</si>
  <si>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</si>
  <si>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</si>
  <si>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</si>
  <si>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</si>
  <si>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</si>
  <si>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</si>
  <si>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</si>
  <si>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</si>
  <si>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</si>
  <si>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</si>
  <si>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</si>
  <si>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</si>
  <si>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</si>
  <si>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</si>
  <si>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</si>
  <si>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</si>
  <si>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</si>
  <si>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</si>
  <si>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</si>
  <si>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</si>
  <si>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</si>
  <si>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</si>
  <si>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</si>
  <si>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</si>
  <si>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</si>
  <si>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</si>
  <si>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</si>
  <si>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</si>
  <si>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</si>
  <si>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</si>
  <si>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</si>
  <si>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</si>
  <si>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</si>
  <si>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</si>
  <si>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</si>
  <si>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</si>
  <si>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</si>
  <si>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</si>
  <si>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</si>
  <si>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</si>
  <si>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</si>
  <si>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</si>
  <si>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</si>
  <si>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</si>
  <si>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</si>
  <si>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</si>
  <si>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</si>
  <si>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</si>
  <si>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</si>
  <si>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</si>
  <si>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</si>
  <si>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</si>
  <si>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</si>
  <si>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</si>
  <si>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</si>
  <si>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</si>
  <si>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</si>
  <si>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</si>
  <si>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</si>
  <si>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</si>
  <si>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</si>
  <si>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</si>
  <si>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</si>
  <si>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</si>
  <si>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</si>
  <si>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</si>
  <si>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</si>
  <si>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</si>
  <si>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</si>
  <si>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</si>
  <si>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</si>
  <si>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</si>
  <si>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</si>
  <si>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</si>
  <si>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</si>
  <si>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</si>
  <si>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</si>
  <si>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</si>
  <si>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</si>
  <si>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</si>
  <si>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</si>
  <si>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</si>
  <si>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</si>
  <si>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</si>
  <si>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</si>
  <si>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</si>
  <si>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</si>
  <si>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</si>
  <si>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</si>
  <si>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</si>
  <si>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</si>
  <si>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</si>
  <si>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</si>
  <si>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</si>
  <si>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</si>
  <si>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</si>
  <si>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</si>
  <si>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</si>
  <si>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</si>
  <si>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</si>
  <si>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</si>
  <si>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</si>
  <si>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</si>
  <si>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</si>
  <si>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</si>
  <si>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</si>
  <si>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</si>
  <si>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</si>
  <si>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</si>
  <si>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</si>
  <si>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</si>
  <si>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</si>
  <si>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</si>
  <si>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</si>
  <si>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</si>
  <si>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</si>
  <si>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</si>
  <si>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</si>
  <si>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</si>
  <si>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</si>
  <si>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</si>
  <si>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</si>
  <si>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</si>
  <si>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</si>
  <si>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</si>
  <si>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</si>
  <si>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</si>
  <si>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</si>
  <si>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</si>
  <si>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</si>
  <si>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</si>
  <si>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</si>
  <si>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</si>
  <si>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</si>
  <si>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</si>
  <si>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</si>
  <si>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</si>
  <si>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</si>
  <si>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</si>
  <si>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</si>
  <si>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</si>
  <si>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</si>
  <si>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</si>
  <si>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</si>
  <si>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</si>
  <si>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</si>
  <si>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</si>
  <si>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</si>
  <si>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</si>
  <si>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</si>
  <si>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</si>
  <si>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</si>
  <si>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</si>
  <si>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</si>
  <si>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</si>
  <si>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</si>
  <si>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</si>
  <si>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</si>
  <si>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</si>
  <si>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</si>
  <si>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</si>
  <si>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</si>
  <si>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</si>
  <si>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</si>
  <si>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</si>
  <si>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</si>
  <si>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</si>
  <si>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</si>
  <si>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</si>
  <si>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</si>
  <si>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</si>
  <si>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</si>
  <si>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</si>
  <si>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</si>
  <si>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</si>
  <si>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</si>
  <si>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</si>
  <si>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</si>
  <si>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</si>
  <si>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</si>
  <si>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</si>
  <si>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</si>
  <si>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</si>
  <si>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</si>
  <si>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</si>
  <si>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</si>
  <si>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</si>
  <si>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</si>
  <si>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</si>
  <si>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</si>
  <si>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</si>
  <si>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</si>
  <si>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</si>
  <si>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</si>
  <si>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</si>
  <si>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</si>
  <si>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</si>
  <si>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</si>
  <si>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</si>
  <si>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</si>
  <si>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</si>
  <si>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</si>
  <si>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</si>
  <si>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</si>
  <si>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</si>
  <si>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</si>
  <si>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</si>
  <si>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</si>
  <si>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</si>
  <si>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</si>
  <si>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</si>
  <si>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</si>
  <si>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</si>
  <si>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</si>
  <si>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</si>
  <si>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</si>
  <si>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</si>
  <si>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</si>
  <si>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</si>
  <si>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</si>
  <si>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</si>
  <si>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</si>
  <si>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</si>
  <si>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</si>
  <si>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</si>
  <si>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</si>
  <si>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</si>
  <si>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</si>
  <si>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</si>
  <si>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</si>
  <si>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</si>
  <si>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</si>
  <si>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</si>
  <si>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</si>
  <si>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</si>
  <si>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</si>
  <si>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</si>
  <si>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</si>
  <si>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</si>
  <si>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</si>
  <si>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</si>
  <si>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</si>
  <si>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</si>
  <si>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</si>
  <si>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</si>
  <si>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</si>
  <si>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</si>
  <si>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</si>
  <si>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</si>
  <si>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</si>
  <si>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</si>
  <si>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</si>
  <si>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</si>
  <si>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</si>
  <si>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</si>
  <si>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</si>
  <si>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</si>
  <si>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</si>
  <si>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</si>
  <si>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</si>
  <si>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</si>
  <si>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</si>
  <si>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</si>
  <si>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</si>
  <si>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</si>
  <si>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</si>
  <si>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</si>
  <si>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</si>
  <si>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</si>
  <si>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</si>
  <si>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</si>
  <si>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</si>
  <si>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</si>
  <si>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</si>
  <si>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</si>
  <si>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</si>
  <si>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</si>
  <si>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</si>
  <si>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</si>
  <si>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</si>
  <si>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</si>
  <si>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</si>
  <si>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</si>
  <si>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</si>
  <si>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</si>
  <si>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</si>
  <si>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</si>
  <si>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</si>
  <si>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</si>
  <si>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</si>
  <si>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</si>
  <si>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</si>
  <si>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</si>
  <si>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</si>
  <si>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</si>
  <si>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</si>
  <si>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</si>
  <si>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</si>
  <si>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</si>
  <si>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</si>
  <si>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</si>
  <si>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</si>
  <si>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</si>
  <si>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</si>
  <si>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</si>
  <si>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</si>
  <si>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</si>
  <si>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</si>
  <si>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</si>
  <si>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</si>
  <si>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</si>
  <si>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</si>
  <si>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</si>
  <si>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</si>
  <si>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</si>
  <si>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</si>
  <si>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</si>
  <si>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</si>
  <si>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</si>
  <si>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</si>
  <si>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</si>
  <si>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</si>
  <si>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</si>
  <si>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</si>
  <si>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</si>
  <si>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</si>
  <si>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</si>
  <si>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</si>
  <si>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</si>
  <si>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</si>
  <si>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</si>
  <si>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</si>
  <si>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</si>
  <si>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</si>
  <si>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</si>
  <si>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</si>
  <si>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</si>
  <si>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</si>
  <si>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</si>
  <si>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</si>
  <si>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</si>
  <si>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</si>
  <si>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</si>
  <si>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</si>
  <si>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</si>
  <si>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</si>
  <si>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</si>
  <si>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</si>
  <si>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</si>
  <si>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</si>
  <si>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</si>
  <si>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</si>
  <si>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</si>
  <si>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</si>
  <si>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</si>
  <si>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</si>
  <si>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</si>
  <si>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</si>
  <si>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</si>
  <si>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</si>
  <si>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</si>
  <si>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</si>
  <si>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</si>
  <si>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</si>
  <si>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</si>
  <si>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</si>
  <si>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</si>
  <si>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</si>
  <si>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</si>
  <si>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</si>
  <si>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</si>
  <si>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</si>
  <si>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</si>
  <si>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</si>
  <si>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</si>
  <si>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</si>
  <si>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</si>
  <si>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</si>
  <si>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</si>
  <si>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</si>
  <si>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</si>
  <si>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</si>
  <si>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</si>
  <si>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</si>
  <si>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</si>
  <si>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</si>
  <si>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</si>
  <si>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</si>
  <si>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</si>
  <si>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</si>
  <si>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</si>
  <si>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</si>
  <si>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</si>
  <si>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</si>
  <si>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</si>
  <si>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</si>
  <si>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</si>
  <si>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</si>
  <si>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</si>
  <si>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</si>
  <si>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</si>
  <si>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</si>
  <si>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</si>
  <si>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</si>
  <si>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</si>
  <si>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</si>
  <si>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</si>
  <si>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</si>
  <si>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</si>
  <si>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</si>
  <si>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</si>
  <si>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</si>
  <si>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</si>
  <si>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</si>
  <si>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</si>
  <si>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</si>
  <si>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</si>
  <si>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</si>
  <si>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</si>
  <si>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</si>
  <si>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</si>
  <si>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</si>
  <si>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</si>
  <si>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</si>
  <si>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</si>
  <si>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</si>
  <si>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</si>
  <si>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</si>
  <si>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</si>
  <si>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</si>
  <si>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</si>
  <si>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</si>
  <si>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</si>
  <si>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</si>
  <si>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</si>
  <si>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</si>
  <si>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</si>
  <si>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</si>
  <si>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</si>
  <si>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</si>
  <si>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</si>
  <si>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</si>
  <si>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</si>
  <si>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</si>
  <si>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</si>
  <si>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</si>
  <si>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</si>
  <si>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</si>
  <si>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</si>
  <si>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</si>
  <si>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</si>
  <si>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</si>
  <si>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</si>
  <si>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</si>
  <si>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</si>
  <si>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</si>
  <si>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</si>
  <si>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</si>
  <si>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</si>
  <si>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</si>
  <si>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</si>
  <si>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</si>
  <si>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</si>
  <si>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</si>
  <si>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</si>
  <si>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</si>
  <si>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</si>
  <si>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</si>
  <si>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</si>
  <si>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</si>
  <si>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</si>
  <si>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</si>
  <si>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</si>
  <si>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</si>
  <si>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</si>
  <si>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</si>
  <si>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</si>
  <si>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</si>
  <si>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</si>
  <si>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</si>
  <si>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</si>
  <si>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</si>
  <si>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</si>
  <si>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</si>
  <si>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</si>
  <si>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</si>
  <si>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</si>
  <si>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</si>
  <si>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</si>
  <si>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</si>
  <si>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</si>
  <si>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</si>
  <si>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</si>
  <si>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</si>
  <si>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</si>
  <si>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</si>
  <si>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</si>
  <si>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</si>
  <si>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</si>
  <si>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</si>
  <si>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</si>
  <si>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</si>
  <si>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</si>
  <si>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</si>
  <si>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</si>
  <si>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</si>
  <si>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</si>
  <si>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</si>
  <si>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</si>
  <si>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</si>
  <si>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</si>
  <si>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</si>
  <si>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</si>
  <si>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</si>
  <si>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</si>
  <si>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</si>
  <si>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</si>
  <si>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</si>
  <si>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</si>
  <si>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</si>
  <si>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</si>
  <si>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</si>
  <si>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</si>
  <si>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</si>
  <si>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</si>
  <si>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</si>
  <si>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</si>
  <si>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</si>
  <si>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</si>
  <si>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</si>
  <si>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</si>
  <si>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</si>
  <si>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</si>
  <si>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</si>
  <si>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</si>
  <si>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</si>
  <si>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</si>
  <si>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</si>
  <si>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</si>
  <si>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</si>
  <si>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</si>
  <si>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</si>
  <si>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</si>
  <si>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</si>
  <si>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</si>
  <si>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</si>
  <si>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</si>
  <si>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</si>
  <si>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</si>
  <si>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</si>
  <si>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</si>
  <si>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</si>
  <si>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</si>
  <si>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</si>
  <si>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</si>
  <si>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</si>
  <si>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</si>
  <si>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</si>
  <si>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</si>
  <si>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</si>
  <si>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</si>
  <si>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</si>
  <si>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</si>
  <si>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</si>
  <si>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</si>
  <si>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</si>
  <si>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</si>
  <si>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</si>
  <si>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</si>
  <si>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</si>
  <si>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</si>
  <si>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</si>
  <si>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</si>
  <si>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</si>
  <si>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</si>
  <si>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</si>
  <si>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</si>
  <si>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</si>
  <si>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</si>
  <si>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</si>
  <si>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</si>
  <si>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</si>
  <si>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</si>
  <si>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</si>
  <si>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</si>
  <si>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</si>
  <si>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</si>
  <si>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</si>
  <si>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</si>
  <si>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</si>
  <si>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</si>
  <si>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</si>
  <si>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</si>
  <si>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</si>
  <si>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</si>
  <si>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</si>
  <si>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</si>
  <si>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</si>
  <si>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</si>
  <si>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</si>
  <si>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</si>
  <si>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</si>
  <si>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</si>
  <si>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</si>
  <si>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</si>
  <si>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</si>
  <si>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</si>
  <si>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</si>
  <si>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</si>
  <si>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</si>
  <si>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</si>
  <si>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</si>
  <si>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</si>
  <si>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</si>
  <si>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</si>
  <si>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</si>
  <si>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</si>
  <si>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</si>
  <si>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</si>
  <si>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</si>
  <si>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</si>
  <si>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</si>
  <si>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</si>
  <si>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</si>
  <si>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</si>
  <si>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</si>
  <si>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</si>
  <si>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</si>
  <si>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</si>
  <si>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</si>
  <si>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</si>
  <si>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</si>
  <si>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</si>
  <si>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</si>
  <si>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</si>
  <si>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</si>
  <si>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</si>
  <si>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</si>
  <si>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</si>
  <si>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</si>
  <si>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</si>
  <si>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blurb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</si>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</sst>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Font="1"/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1" xfId="0" applyBorder="1"/>
    <xf numFmtId="9" fontId="0" fillId="0" borderId="1" xfId="2" applyFont="1" applyBorder="1"/>
    <xf numFmtId="0" fontId="0" fillId="0" borderId="2" xfId="0" applyFill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b val="0"/>
        <i val="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B76363"/>
      <color rgb="FFB73E3C"/>
      <color rgb="FFB7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Category of Project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A-3146-852C-5559587864D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CA-3146-852C-5559587864D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CA-3146-852C-5559587864D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CA-3146-852C-555958786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208223"/>
        <c:axId val="1797224415"/>
      </c:barChart>
      <c:catAx>
        <c:axId val="1797208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4397985508221727"/>
              <c:y val="0.952166776164187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24415"/>
        <c:crosses val="autoZero"/>
        <c:auto val="1"/>
        <c:lblAlgn val="ctr"/>
        <c:lblOffset val="100"/>
        <c:noMultiLvlLbl val="0"/>
      </c:catAx>
      <c:valAx>
        <c:axId val="179722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Porjects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8.5470085470085479E-3"/>
              <c:y val="0.42494545454545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0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subcategory of Project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7-9249-94B3-AAF4C1E9AEC4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27-9249-94B3-AAF4C1E9AEC4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27-9249-94B3-AAF4C1E9AEC4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7-9249-94B3-AAF4C1E9A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943151"/>
        <c:axId val="1797167823"/>
      </c:barChart>
      <c:catAx>
        <c:axId val="1796943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67823"/>
        <c:crosses val="autoZero"/>
        <c:auto val="1"/>
        <c:lblAlgn val="ctr"/>
        <c:lblOffset val="100"/>
        <c:noMultiLvlLbl val="0"/>
      </c:catAx>
      <c:valAx>
        <c:axId val="17971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layout>
            <c:manualLayout>
              <c:xMode val="edge"/>
              <c:yMode val="edge"/>
              <c:x val="6.9044876668996795E-3"/>
              <c:y val="0.354798437882261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4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 Table!PivotTable7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3-884B-8EB0-79900A1470E9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3-884B-8EB0-79900A1470E9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E3-884B-8EB0-79900A14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890223"/>
        <c:axId val="2001620607"/>
      </c:lineChart>
      <c:catAx>
        <c:axId val="1483890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4567336091602489"/>
              <c:y val="0.949869383006842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620607"/>
        <c:crosses val="autoZero"/>
        <c:auto val="1"/>
        <c:lblAlgn val="ctr"/>
        <c:lblOffset val="100"/>
        <c:noMultiLvlLbl val="0"/>
      </c:catAx>
      <c:valAx>
        <c:axId val="200162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layout>
            <c:manualLayout>
              <c:xMode val="edge"/>
              <c:yMode val="edge"/>
              <c:x val="7.8308535630383716E-3"/>
              <c:y val="0.419185591229443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9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Sheet'!$J$3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Sheet'!$E$4:$E$15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Sheet'!$J$4:$J$15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3-A343-9E62-211C6259E1BF}"/>
            </c:ext>
          </c:extLst>
        </c:ser>
        <c:ser>
          <c:idx val="1"/>
          <c:order val="1"/>
          <c:tx>
            <c:strRef>
              <c:f>'Bonus Sheet'!$K$3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Sheet'!$E$4:$E$15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Sheet'!$K$4:$K$15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3-A343-9E62-211C6259E1BF}"/>
            </c:ext>
          </c:extLst>
        </c:ser>
        <c:ser>
          <c:idx val="2"/>
          <c:order val="2"/>
          <c:tx>
            <c:strRef>
              <c:f>'Bonus Sheet'!$L$3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Sheet'!$E$4:$E$15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Sheet'!$L$4:$L$15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3-A343-9E62-211C6259E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302559"/>
        <c:axId val="776849023"/>
      </c:lineChart>
      <c:catAx>
        <c:axId val="152530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49023"/>
        <c:crosses val="autoZero"/>
        <c:auto val="1"/>
        <c:lblAlgn val="ctr"/>
        <c:lblOffset val="100"/>
        <c:noMultiLvlLbl val="0"/>
      </c:catAx>
      <c:valAx>
        <c:axId val="77684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0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184150</xdr:rowOff>
    </xdr:from>
    <xdr:to>
      <xdr:col>17</xdr:col>
      <xdr:colOff>279400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FB4F5-E5DB-AC4A-AD0E-3CB5030B0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10</xdr:row>
      <xdr:rowOff>133350</xdr:rowOff>
    </xdr:from>
    <xdr:to>
      <xdr:col>18</xdr:col>
      <xdr:colOff>649816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2821A-7AEC-2944-901B-A758E9A48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3</xdr:row>
      <xdr:rowOff>101600</xdr:rowOff>
    </xdr:from>
    <xdr:to>
      <xdr:col>15</xdr:col>
      <xdr:colOff>711200</xdr:colOff>
      <xdr:row>29</xdr:row>
      <xdr:rowOff>13970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0AD38F8-1E47-1F4D-B29B-CD4C0181B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1111250</xdr:colOff>
      <xdr:row>16</xdr:row>
      <xdr:rowOff>165100</xdr:rowOff>
    </xdr:from>
    <xdr:to>
      <xdr:col>13</xdr:col>
      <xdr:colOff>101600</xdr:colOff>
      <xdr:row>53</xdr:row>
      <xdr:rowOff>8890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E474C-7A13-8746-9666-F8C6DDEC5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6.527446296299" createdVersion="6" refreshedVersion="6" minRefreshableVersion="3" recordCount="4114" xr:uid="{B8E88A2D-0F30-E846-92CB-0C3EA8D7239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6.542683912034" createdVersion="6" refreshedVersion="6" minRefreshableVersion="3" recordCount="4114" xr:uid="{19AF45E3-7049-F248-8AFE-97087F23CEC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8.424796180552" createdVersion="6" refreshedVersion="6" minRefreshableVersion="3" recordCount="4115" xr:uid="{D5CD1988-4E7B-F64D-9E8C-721F66A8B862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x v="0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2T00:10:11"/>
    <d v="2015-07-23T03:00:00"/>
  </r>
  <r>
    <n v="1"/>
    <s v="FannibalFest Fan Convention"/>
    <x v="1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</r>
  <r>
    <n v="2"/>
    <s v="Charlie teaser completion"/>
    <x v="2"/>
    <x v="2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x v="3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12:21:47"/>
    <d v="2014-08-07T12:21:47"/>
  </r>
  <r>
    <n v="4"/>
    <s v="Party Monsters"/>
    <x v="4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20:01:19"/>
    <d v="2015-12-19T20:01:19"/>
  </r>
  <r>
    <n v="5"/>
    <s v="Terry Matthews to be the NEXT star on the Network Television"/>
    <x v="5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</r>
  <r>
    <n v="6"/>
    <s v="POINT HOPE"/>
    <x v="6"/>
    <x v="6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</r>
  <r>
    <n v="7"/>
    <s v="Skin: Film Production By 14 Year Old Aniya Wolfe"/>
    <x v="7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6T01:07:47"/>
    <d v="2016-07-05T01:07:47"/>
  </r>
  <r>
    <n v="8"/>
    <s v="Sizzling in the Kitchen Flynn Style"/>
    <x v="8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22:40:12"/>
    <d v="2016-04-15T21:00:00"/>
  </r>
  <r>
    <n v="9"/>
    <s v="The Academy: Mockumentary Sitcom TV Pilot"/>
    <x v="9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</r>
  <r>
    <n v="10"/>
    <s v="Big in Beijing. A reality tv show about eccentric Beijing."/>
    <x v="10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1T01:37:59"/>
    <d v="2014-06-25T01:37:59"/>
  </r>
  <r>
    <n v="11"/>
    <s v="2016 TAPR DCC Video on HamRadioNow"/>
    <x v="11"/>
    <x v="1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</r>
  <r>
    <n v="12"/>
    <s v="Spinward Traveller (T.V. Pilot)"/>
    <x v="12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7:07:05"/>
    <d v="2014-07-16T03:00:00"/>
  </r>
  <r>
    <n v="13"/>
    <s v="Can't Go Home"/>
    <x v="13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</r>
  <r>
    <n v="14"/>
    <s v="3010 | Sci-fi Series"/>
    <x v="14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</r>
  <r>
    <n v="15"/>
    <s v="Cien&amp;Cia"/>
    <x v="15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9:24:18"/>
    <d v="2015-09-27T20:14:00"/>
  </r>
  <r>
    <n v="16"/>
    <s v="ArtMoose TV Series"/>
    <x v="16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9:06:51"/>
    <d v="2014-06-16T05:30:00"/>
  </r>
  <r>
    <n v="17"/>
    <s v="Humble Pie"/>
    <x v="17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7:33:42"/>
    <d v="2014-11-04T18:33:42"/>
  </r>
  <r>
    <n v="18"/>
    <s v="Indian As Apple Pie TV"/>
    <x v="18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13:00:56"/>
    <d v="2014-09-17T13:00:56"/>
  </r>
  <r>
    <n v="19"/>
    <s v="Brouhaha (an Original Sitcom)"/>
    <x v="19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</r>
  <r>
    <n v="20"/>
    <s v="Finding Kylie Hard Read Fund"/>
    <x v="20"/>
    <x v="13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</r>
  <r>
    <n v="21"/>
    <s v="Life of an Ingredient: The Pilot Episode"/>
    <x v="21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</r>
  <r>
    <n v="22"/>
    <s v="CREATURES OF HABIT!"/>
    <x v="22"/>
    <x v="18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21:52:20"/>
    <d v="2015-01-01T07:59:00"/>
  </r>
  <r>
    <n v="23"/>
    <s v="Bad Boy of Beauty and Bride Crashers!"/>
    <x v="23"/>
    <x v="13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</r>
  <r>
    <n v="24"/>
    <s v="Bring STL Up Late to TV"/>
    <x v="24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9:41:03"/>
    <d v="2015-09-15T19:39:00"/>
  </r>
  <r>
    <n v="25"/>
    <s v="RAM- An independent writer's breakthrough tv production"/>
    <x v="25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10T00:36:01"/>
    <d v="2016-01-09T00:36:01"/>
  </r>
  <r>
    <n v="26"/>
    <s v="You, Me &amp; Sicily:  Part I Editing"/>
    <x v="26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12:22:24"/>
    <d v="2014-08-17T12:22:24"/>
  </r>
  <r>
    <n v="27"/>
    <s v="B-Rabbit TV Comedy Pilot"/>
    <x v="27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7T03:57:13"/>
    <d v="2014-11-16T04:57:13"/>
  </r>
  <r>
    <n v="28"/>
    <s v="John Earle Dog Training Concept Development Reel"/>
    <x v="28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23:08:04"/>
    <d v="2015-12-16T23:08:04"/>
  </r>
  <r>
    <n v="29"/>
    <s v="The JOB Prelude."/>
    <x v="29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6:09:28"/>
    <d v="2014-07-22T16:09:28"/>
  </r>
  <r>
    <n v="30"/>
    <s v="Introverts Web Series"/>
    <x v="30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</r>
  <r>
    <n v="31"/>
    <s v="The Alan Katz Show"/>
    <x v="31"/>
    <x v="24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x v="32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</r>
  <r>
    <n v="33"/>
    <s v="Imaginary Problems"/>
    <x v="33"/>
    <x v="26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</r>
  <r>
    <n v="34"/>
    <s v="#Josh: T.V. Show Sizzle Reel"/>
    <x v="34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</r>
  <r>
    <n v="35"/>
    <s v="Why Adam? A TV show about the science behind everyday life!"/>
    <x v="35"/>
    <x v="28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</r>
  <r>
    <n v="36"/>
    <s v="THE LISTENING BOX"/>
    <x v="36"/>
    <x v="12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</r>
  <r>
    <n v="37"/>
    <s v="The Journey"/>
    <x v="37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</r>
  <r>
    <n v="38"/>
    <s v="Brewz Brothers TV"/>
    <x v="38"/>
    <x v="3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</r>
  <r>
    <n v="39"/>
    <s v="Deep Cuts - Series"/>
    <x v="39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5T01:07:48"/>
    <d v="2014-05-25T22:59:00"/>
  </r>
  <r>
    <n v="40"/>
    <s v="Regal Fare Season One"/>
    <x v="40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5:08:08"/>
    <d v="2014-06-19T04:00:00"/>
  </r>
  <r>
    <n v="41"/>
    <s v="Up on High Ground TV series"/>
    <x v="41"/>
    <x v="13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x v="42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x v="43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8:58:06"/>
    <d v="2014-07-13T00:00:00"/>
  </r>
  <r>
    <n v="44"/>
    <s v="BIG WHISKEY TV Show"/>
    <x v="44"/>
    <x v="13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x v="45"/>
    <x v="1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x v="46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</r>
  <r>
    <n v="47"/>
    <s v="Jane Don't Date - TV pilot (sitcom)"/>
    <x v="47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9:40:07"/>
    <d v="2014-12-19T20:40:07"/>
  </r>
  <r>
    <n v="48"/>
    <s v="'Noir' A New Independant Tech-Noir TV Pilot"/>
    <x v="48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12:24:20"/>
    <d v="2015-03-01T12:00:00"/>
  </r>
  <r>
    <n v="49"/>
    <s v="Driving Jersey - Season Five"/>
    <x v="49"/>
    <x v="14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</r>
  <r>
    <n v="50"/>
    <s v="The Love Lounge"/>
    <x v="50"/>
    <x v="2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</r>
  <r>
    <n v="51"/>
    <s v="SKY CITY HAYA"/>
    <x v="51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22:17:17"/>
    <d v="2015-08-10T22:17:17"/>
  </r>
  <r>
    <n v="52"/>
    <s v="Kode Orange - New TV Series"/>
    <x v="52"/>
    <x v="3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</r>
  <r>
    <n v="53"/>
    <s v="Rolling out Vegan Mashup's Season 2"/>
    <x v="53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</r>
  <r>
    <n v="54"/>
    <s v="&quot;Stand-In&quot; Television Pilot"/>
    <x v="54"/>
    <x v="3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</r>
  <r>
    <n v="55"/>
    <s v="Di FAMILY"/>
    <x v="55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23:15:16"/>
    <d v="2016-05-27T23:15:16"/>
  </r>
  <r>
    <n v="56"/>
    <s v="Voxwomen Cycling Show"/>
    <x v="56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13:10:24"/>
    <d v="2015-06-08T16:00:00"/>
  </r>
  <r>
    <n v="57"/>
    <s v="Our Gay Group - Quality Online Programming For the Gay Man"/>
    <x v="57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9:59:22"/>
    <d v="2015-04-25T19:59:22"/>
  </r>
  <r>
    <n v="58"/>
    <s v="Gloaming"/>
    <x v="58"/>
    <x v="3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</r>
  <r>
    <n v="59"/>
    <s v="&quot;Momentum&quot; - The Series"/>
    <x v="59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5:39:36"/>
    <d v="2015-09-14T21:00:00"/>
  </r>
  <r>
    <n v="60"/>
    <s v="Ever Since - Short Film"/>
    <x v="60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21:38:37"/>
    <d v="2014-03-23T00:00:00"/>
  </r>
  <r>
    <n v="61"/>
    <s v="SPLITTING THE SYNAPSE"/>
    <x v="61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</r>
  <r>
    <n v="62"/>
    <s v="SPECIMEN 0625c - Sci-Fi Thriller"/>
    <x v="62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</r>
  <r>
    <n v="63"/>
    <s v="The Attic"/>
    <x v="63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21:53:33"/>
    <d v="2013-12-28T04:59:00"/>
  </r>
  <r>
    <n v="64"/>
    <s v="Millennial, The Movie"/>
    <x v="64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</r>
  <r>
    <n v="65"/>
    <s v="Hello World - Post Production Funds"/>
    <x v="65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9:42:34"/>
    <d v="2014-08-11T05:59:00"/>
  </r>
  <r>
    <n v="66"/>
    <s v="A Stagnant Fever: Short Film"/>
    <x v="66"/>
    <x v="13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</r>
  <r>
    <n v="67"/>
    <s v="You are a Priest Forever"/>
    <x v="67"/>
    <x v="13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14:00:04"/>
    <d v="2012-07-15T14:00:04"/>
  </r>
  <r>
    <n v="68"/>
    <s v="King Eider: Short Film"/>
    <x v="68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</r>
  <r>
    <n v="69"/>
    <s v="More Than A Drive"/>
    <x v="69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</r>
  <r>
    <n v="70"/>
    <s v="Scraps"/>
    <x v="70"/>
    <x v="2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</r>
  <r>
    <n v="71"/>
    <s v="Diggin Deep to help find &quot;A Man, Buried&quot;"/>
    <x v="71"/>
    <x v="4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6:30:57"/>
    <d v="2012-05-28T06:30:57"/>
  </r>
  <r>
    <n v="72"/>
    <s v="Trickle"/>
    <x v="72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</r>
  <r>
    <n v="73"/>
    <s v="Project Z-6463 - a 3D short movie by Chris Eller"/>
    <x v="73"/>
    <x v="42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x v="74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11:41:35"/>
    <d v="2016-01-21T11:41:35"/>
  </r>
  <r>
    <n v="75"/>
    <s v="&quot;DAD&quot; - A USC Short Film"/>
    <x v="75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</r>
  <r>
    <n v="76"/>
    <s v="Star Wars: Insidious"/>
    <x v="76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</r>
  <r>
    <n v="77"/>
    <s v="Jonah and the Crab"/>
    <x v="77"/>
    <x v="44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</r>
  <r>
    <n v="78"/>
    <s v="Daemon's scale up - Brieuc Le Meur _ Berlin"/>
    <x v="78"/>
    <x v="45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x v="79"/>
    <x v="46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</r>
  <r>
    <n v="80"/>
    <s v="Swingers Anonymous"/>
    <x v="80"/>
    <x v="14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</r>
  <r>
    <n v="81"/>
    <s v="Carrying Place: A film of Maine hauntings"/>
    <x v="81"/>
    <x v="47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x v="82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9:41:01"/>
    <d v="2011-10-09T19:41:01"/>
  </r>
  <r>
    <n v="83"/>
    <s v="Sleep Lovers - By Daniel Modeste"/>
    <x v="83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14:46:29"/>
    <d v="2015-02-22T11:30:00"/>
  </r>
  <r>
    <n v="84"/>
    <s v="Redemption - Short Film"/>
    <x v="84"/>
    <x v="2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</r>
  <r>
    <n v="85"/>
    <s v="In Her Voice: short film"/>
    <x v="85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4T03:00:37"/>
    <d v="2011-09-23T03:00:37"/>
  </r>
  <r>
    <n v="86"/>
    <s v="SECOND CHANCE - DEUXIÃˆME CHANCE"/>
    <x v="86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</r>
  <r>
    <n v="87"/>
    <s v="Village Films Summer Project Fund (TK 2)"/>
    <x v="87"/>
    <x v="3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12:56:43"/>
    <d v="2010-06-03T01:41:00"/>
  </r>
  <r>
    <n v="88"/>
    <s v="The Recursion Theorem (Short Film)"/>
    <x v="88"/>
    <x v="8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5:48:51"/>
    <d v="2014-06-22T15:48:51"/>
  </r>
  <r>
    <n v="89"/>
    <s v="The Southwest Chronicles"/>
    <x v="89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8:03:12"/>
    <d v="2013-06-02T18:03:12"/>
  </r>
  <r>
    <n v="90"/>
    <s v="Help Get the Short Film Interior Design into Film Festivals!"/>
    <x v="90"/>
    <x v="2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</r>
  <r>
    <n v="91"/>
    <s v="OVERTIME: A Cerebral Horror Short Inspired by the Classics"/>
    <x v="91"/>
    <x v="9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</r>
  <r>
    <n v="92"/>
    <s v="Euphoria"/>
    <x v="92"/>
    <x v="1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</r>
  <r>
    <n v="93"/>
    <s v="&quot;Someday Everyday&quot; Short Film"/>
    <x v="93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x v="94"/>
    <x v="49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x v="95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</r>
  <r>
    <n v="96"/>
    <s v="Ice Hockey"/>
    <x v="96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</r>
  <r>
    <n v="97"/>
    <s v="Innsmouth at 9000 ft. A Short Horror Film Project"/>
    <x v="97"/>
    <x v="44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</r>
  <r>
    <n v="98"/>
    <s v="CUT OUT"/>
    <x v="98"/>
    <x v="5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</r>
  <r>
    <n v="99"/>
    <s v="BEAT: An Original Short Film"/>
    <x v="99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</r>
  <r>
    <n v="100"/>
    <s v="Two Sisters"/>
    <x v="100"/>
    <x v="1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x v="101"/>
    <x v="8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x v="102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3T03:08:53"/>
    <d v="2010-12-23T03:08:53"/>
  </r>
  <r>
    <n v="103"/>
    <s v="I'M TWENTY SOMETHING"/>
    <x v="103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</r>
  <r>
    <n v="104"/>
    <s v="Good 'Ol Trumpet"/>
    <x v="104"/>
    <x v="2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x v="105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7:23:40"/>
    <d v="2016-05-14T00:00:00"/>
  </r>
  <r>
    <n v="106"/>
    <s v="LOST WEEKEND"/>
    <x v="106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8:38:21"/>
    <d v="2012-04-02T18:38:21"/>
  </r>
  <r>
    <n v="107"/>
    <s v="PRETTY LITTLE VICTIM - A Short Film by Paul Jones"/>
    <x v="107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</r>
  <r>
    <n v="108"/>
    <s v="GLASS: A Love Story"/>
    <x v="108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14:42:50"/>
    <d v="2013-05-31T14:42:50"/>
  </r>
  <r>
    <n v="109"/>
    <s v="Dapper Dan - &quot;Fly As I Wanna&quot; Music Video"/>
    <x v="109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7T00:37:10"/>
    <d v="2011-02-26T00:37:10"/>
  </r>
  <r>
    <n v="110"/>
    <s v="Earlids"/>
    <x v="110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</r>
  <r>
    <n v="111"/>
    <s v="Judi Dench is Cool in Person"/>
    <x v="111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</r>
  <r>
    <n v="112"/>
    <s v="MITOSIS | a short film"/>
    <x v="112"/>
    <x v="1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x v="113"/>
    <x v="1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x v="114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6:34:48"/>
    <d v="2012-01-13T06:34:48"/>
  </r>
  <r>
    <n v="115"/>
    <s v="The World's Greatest Lover"/>
    <x v="115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7:44:04"/>
    <d v="2012-02-04T17:44:04"/>
  </r>
  <r>
    <n v="116"/>
    <s v="Villanelle"/>
    <x v="116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</r>
  <r>
    <n v="117"/>
    <s v="Funding for Production of Short Dramedy 'Six Women'"/>
    <x v="117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20:02:24"/>
    <d v="2010-06-09T19:00:00"/>
  </r>
  <r>
    <n v="118"/>
    <s v="DENOUNCED - A Short Film"/>
    <x v="118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9T01:17:16"/>
    <d v="2011-07-29T01:17:16"/>
  </r>
  <r>
    <n v="119"/>
    <s v="Inspire CANCER survivors to tell their STORIES"/>
    <x v="119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5T01:39:46"/>
    <d v="2011-08-13T23:00:00"/>
  </r>
  <r>
    <n v="120"/>
    <s v="Time Live: A short film (Canceled)"/>
    <x v="120"/>
    <x v="54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3T01:11:47"/>
    <d v="2016-10-03T01:11:47"/>
  </r>
  <r>
    <n v="121"/>
    <s v="MICRO-MISSION"/>
    <x v="121"/>
    <x v="9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</r>
  <r>
    <n v="122"/>
    <s v="The Time Jumper (Canceled)"/>
    <x v="122"/>
    <x v="55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x v="123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</r>
  <r>
    <n v="124"/>
    <s v="Blank Bodies - Post Production (Canceled)"/>
    <x v="124"/>
    <x v="23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x v="125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23:51:20"/>
    <d v="2017-02-03T23:51:20"/>
  </r>
  <r>
    <n v="126"/>
    <s v="SPECTRUM &quot;Adventures in Light&quot; (Canceled)"/>
    <x v="126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</r>
  <r>
    <n v="127"/>
    <s v="Human Evolution (Canceled)"/>
    <x v="127"/>
    <x v="6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</r>
  <r>
    <n v="128"/>
    <s v="Ralphi3 (Canceled)"/>
    <x v="128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</r>
  <r>
    <n v="129"/>
    <s v="JUSTICE LEAGUE ORIGINS (Canceled)"/>
    <x v="129"/>
    <x v="22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x v="130"/>
    <x v="2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n v="131"/>
    <s v="I (Canceled)"/>
    <x v="131"/>
    <x v="38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x v="132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</r>
  <r>
    <n v="133"/>
    <s v="Demon Women from outer space (Canceled)"/>
    <x v="133"/>
    <x v="59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x v="134"/>
    <x v="1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x v="135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</r>
  <r>
    <n v="136"/>
    <s v="MICRO-MISSION (Canceled)"/>
    <x v="121"/>
    <x v="9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x v="136"/>
    <x v="56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x v="137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</r>
  <r>
    <n v="139"/>
    <s v="Roman Dead (Canceled)"/>
    <x v="138"/>
    <x v="2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x v="139"/>
    <x v="61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x v="140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</r>
  <r>
    <n v="142"/>
    <s v="SAMANTHA  SHADOW (Canceled)"/>
    <x v="141"/>
    <x v="9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21:26:18"/>
    <d v="2014-11-16T22:26:18"/>
  </r>
  <r>
    <n v="143"/>
    <s v="CATTLE - AN AWESOME SCI-FI SHORT (Canceled)"/>
    <x v="142"/>
    <x v="62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x v="143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</r>
  <r>
    <n v="145"/>
    <s v="Threshold (Canceled)"/>
    <x v="144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</r>
  <r>
    <n v="146"/>
    <s v="#CalExit...War of 2020 (Canceled)"/>
    <x v="145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</r>
  <r>
    <n v="147"/>
    <s v="Consumed (Static Air) (Canceled)"/>
    <x v="146"/>
    <x v="39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x v="147"/>
    <x v="63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</r>
  <r>
    <n v="149"/>
    <s v="Dichotomy (Canceled)"/>
    <x v="148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5T04:07:50"/>
    <d v="2014-12-25T08:00:00"/>
  </r>
  <r>
    <n v="150"/>
    <s v="Star Trek First Frontier (Canceled)"/>
    <x v="149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</r>
  <r>
    <n v="151"/>
    <s v="THE ASCENDENCE SHIFT Feature Film (Canceled)"/>
    <x v="150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13:13:11"/>
    <d v="2015-06-18T13:13:11"/>
  </r>
  <r>
    <n v="152"/>
    <s v="The Great Dark (Canceled)"/>
    <x v="151"/>
    <x v="66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</r>
  <r>
    <n v="153"/>
    <s v="Awakening (Canceled)"/>
    <x v="152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</r>
  <r>
    <n v="154"/>
    <s v="Quantum Alterations: Sci-fi, Stop Motion &amp; Fantasy Fan Film"/>
    <x v="153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13:08:15"/>
    <d v="2015-06-03T13:08:15"/>
  </r>
  <r>
    <n v="155"/>
    <s v="The Last Armada (Canceled)"/>
    <x v="154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</r>
  <r>
    <n v="156"/>
    <s v="Mosaics (Canceled)"/>
    <x v="155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</r>
  <r>
    <n v="157"/>
    <s v="Forever Man (short film) (Canceled)"/>
    <x v="156"/>
    <x v="68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</r>
  <r>
    <n v="158"/>
    <s v="In The Dark POST Production Fund Request (Canceled)"/>
    <x v="157"/>
    <x v="1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x v="158"/>
    <x v="69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</r>
  <r>
    <n v="160"/>
    <s v="Con Todo mi Corazon: With all of my Heart."/>
    <x v="159"/>
    <x v="1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n v="161"/>
    <s v="Midway: The Turning Point"/>
    <x v="160"/>
    <x v="63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</r>
  <r>
    <n v="162"/>
    <s v="See It My Way"/>
    <x v="161"/>
    <x v="7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</r>
  <r>
    <n v="163"/>
    <s v="UNDIVIDED (Working Title)"/>
    <x v="162"/>
    <x v="71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n v="164"/>
    <s v="Angelix"/>
    <x v="163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</r>
  <r>
    <n v="165"/>
    <s v="NET"/>
    <x v="164"/>
    <x v="73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n v="166"/>
    <s v="Pressure"/>
    <x v="165"/>
    <x v="1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x v="166"/>
    <x v="74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</r>
  <r>
    <n v="168"/>
    <s v="Moving On"/>
    <x v="167"/>
    <x v="6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</r>
  <r>
    <n v="169"/>
    <s v="Family"/>
    <x v="168"/>
    <x v="3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12:07:39"/>
    <d v="2014-10-18T12:07:39"/>
  </r>
  <r>
    <n v="170"/>
    <s v="Letters to Daniel"/>
    <x v="169"/>
    <x v="3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</r>
  <r>
    <n v="171"/>
    <s v="IRL: Gamers Unite"/>
    <x v="170"/>
    <x v="63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</r>
  <r>
    <n v="172"/>
    <s v="The Blind Dolphin Story"/>
    <x v="171"/>
    <x v="75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n v="173"/>
    <s v="7 Sins"/>
    <x v="172"/>
    <x v="76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n v="174"/>
    <s v="I Am Forgotten"/>
    <x v="173"/>
    <x v="12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n v="175"/>
    <s v="Gooseberry Fool - Feature Film"/>
    <x v="174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</r>
  <r>
    <n v="176"/>
    <s v="Silent Monster"/>
    <x v="175"/>
    <x v="15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n v="177"/>
    <s v="The Good Samaritan"/>
    <x v="176"/>
    <x v="52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</r>
  <r>
    <n v="178"/>
    <s v="El viaje de LucÃ­a"/>
    <x v="177"/>
    <x v="69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n v="179"/>
    <s v="Sustain: A Film About Survival"/>
    <x v="178"/>
    <x v="28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x v="179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</r>
  <r>
    <n v="181"/>
    <s v="Immemorial"/>
    <x v="180"/>
    <x v="77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</r>
  <r>
    <n v="182"/>
    <s v="ABU Pakistani Independent Feature Film"/>
    <x v="181"/>
    <x v="28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n v="183"/>
    <s v="Three Little Words"/>
    <x v="182"/>
    <x v="78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</r>
  <r>
    <n v="184"/>
    <s v="Lana - Short film"/>
    <x v="183"/>
    <x v="15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8:59:22"/>
    <d v="2014-09-01T03:59:00"/>
  </r>
  <r>
    <n v="185"/>
    <s v="BLANK Short Movie"/>
    <x v="184"/>
    <x v="79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</r>
  <r>
    <n v="186"/>
    <s v="Feature Film: The Wolfes"/>
    <x v="185"/>
    <x v="1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x v="186"/>
    <x v="1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x v="187"/>
    <x v="15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n v="189"/>
    <s v="A GOOD MAN'S DECISION"/>
    <x v="188"/>
    <x v="69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6:34:37"/>
    <d v="2016-09-03T16:34:37"/>
  </r>
  <r>
    <n v="190"/>
    <s v="REGIONRAT, the movie"/>
    <x v="189"/>
    <x v="14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</r>
  <r>
    <n v="191"/>
    <s v="Trillion: Feature Film"/>
    <x v="190"/>
    <x v="1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x v="191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</r>
  <r>
    <n v="193"/>
    <s v="Help Towards a New PC for Editing Media College Productions!"/>
    <x v="192"/>
    <x v="28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n v="194"/>
    <s v="Desperation Short Film"/>
    <x v="193"/>
    <x v="3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</r>
  <r>
    <n v="195"/>
    <s v="37 U.S. Navy Sailors Murdered, an American story"/>
    <x v="194"/>
    <x v="71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n v="196"/>
    <s v="Thunder Under Control"/>
    <x v="195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13:01:38"/>
    <d v="2015-10-10T21:00:00"/>
  </r>
  <r>
    <n v="197"/>
    <s v="Cole - A Short Film."/>
    <x v="196"/>
    <x v="3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</r>
  <r>
    <n v="198"/>
    <s v="Nine Lives"/>
    <x v="197"/>
    <x v="31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9:12:02"/>
    <d v="2014-10-05T09:12:02"/>
  </r>
  <r>
    <n v="199"/>
    <s v="Independent Feature Film for Film Festivals &quot;BLUE&quot;"/>
    <x v="198"/>
    <x v="3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n v="200"/>
    <s v="The Crossing Shore"/>
    <x v="199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6T02:00:03"/>
    <d v="2014-09-15T02:00:03"/>
  </r>
  <r>
    <n v="201"/>
    <s v="Life of Change"/>
    <x v="200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9:38:49"/>
    <d v="2015-02-08T19:38:49"/>
  </r>
  <r>
    <n v="202"/>
    <s v="Modern Gangsters"/>
    <x v="201"/>
    <x v="12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n v="203"/>
    <s v="TheM"/>
    <x v="202"/>
    <x v="3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</r>
  <r>
    <n v="204"/>
    <s v="WHERE IS DANIEL? The feature film"/>
    <x v="203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</r>
  <r>
    <n v="205"/>
    <s v="KISS ME GOODBYE - A REFRESHING VOICE IN INDIE FILMMAKING"/>
    <x v="204"/>
    <x v="6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</r>
  <r>
    <n v="206"/>
    <s v="Blood Bond Movie Development"/>
    <x v="205"/>
    <x v="83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n v="207"/>
    <s v="M39 - Action film / Drama"/>
    <x v="206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</r>
  <r>
    <n v="208"/>
    <s v="OLIVIA"/>
    <x v="207"/>
    <x v="63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n v="209"/>
    <s v="&quot;A Brighter Day&quot;"/>
    <x v="208"/>
    <x v="31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n v="210"/>
    <s v="Like Son, Like Father"/>
    <x v="209"/>
    <x v="14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</r>
  <r>
    <n v="211"/>
    <s v="Pre-production - The Heart of A Woman &amp; The Heart of A Man"/>
    <x v="210"/>
    <x v="1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</r>
  <r>
    <n v="212"/>
    <s v="The Ecstasy of Vengeance - Feature Length Film"/>
    <x v="211"/>
    <x v="84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</r>
  <r>
    <n v="213"/>
    <s v="Hart Blvd. A feature film by Andrew Greve"/>
    <x v="212"/>
    <x v="63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</r>
  <r>
    <n v="214"/>
    <s v="The Man Who Loved Dinosaurs. Based on a true story."/>
    <x v="213"/>
    <x v="78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</r>
  <r>
    <n v="215"/>
    <s v="Invisible Scars"/>
    <x v="214"/>
    <x v="85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</r>
  <r>
    <n v="216"/>
    <s v="Another Brick In The Wall - Feature Film"/>
    <x v="215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23:00:37"/>
    <d v="2015-04-22T22:00:37"/>
  </r>
  <r>
    <n v="217"/>
    <s v="Bitch"/>
    <x v="216"/>
    <x v="57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</r>
  <r>
    <n v="218"/>
    <s v="Charmaine (Daughter of Charlotte)"/>
    <x v="217"/>
    <x v="1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x v="218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7:50:25"/>
    <d v="2016-04-01T06:59:00"/>
  </r>
  <r>
    <n v="220"/>
    <s v="LA VIE"/>
    <x v="219"/>
    <x v="63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</r>
  <r>
    <n v="221"/>
    <s v="Archetypes"/>
    <x v="220"/>
    <x v="63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n v="222"/>
    <s v="SICKNESS 2014 Build Killian's Bike"/>
    <x v="221"/>
    <x v="28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x v="222"/>
    <x v="86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x v="223"/>
    <x v="87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n v="225"/>
    <s v="Backpage Shawty"/>
    <x v="224"/>
    <x v="48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n v="226"/>
    <s v="MAGGIE Film"/>
    <x v="225"/>
    <x v="88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</r>
  <r>
    <n v="227"/>
    <s v="The Chance of Freedom Short Film"/>
    <x v="226"/>
    <x v="89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n v="228"/>
    <s v="Facets of a Geek life"/>
    <x v="227"/>
    <x v="6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n v="229"/>
    <s v="The Perfect Plan"/>
    <x v="228"/>
    <x v="9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n v="230"/>
    <s v="In Love There's War"/>
    <x v="229"/>
    <x v="36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</r>
  <r>
    <n v="231"/>
    <s v="FAREWELL TO FREEDOM a modern day western by Anita Waggoner"/>
    <x v="230"/>
    <x v="86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n v="232"/>
    <s v="#noblurredlines"/>
    <x v="231"/>
    <x v="23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</r>
  <r>
    <n v="233"/>
    <s v="Area 4 - The Film"/>
    <x v="232"/>
    <x v="9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n v="234"/>
    <s v="The Interviewer (Charity Movie)"/>
    <x v="233"/>
    <x v="28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</r>
  <r>
    <n v="235"/>
    <s v="Film about help homeless child to live a better life."/>
    <x v="234"/>
    <x v="3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x v="235"/>
    <x v="6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n v="237"/>
    <s v="Making The Choice"/>
    <x v="236"/>
    <x v="36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13:51:09"/>
    <d v="2016-03-08T13:51:09"/>
  </r>
  <r>
    <n v="238"/>
    <s v="Within The Threshold"/>
    <x v="237"/>
    <x v="91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n v="239"/>
    <s v="Filthy - Short Film"/>
    <x v="238"/>
    <x v="28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x v="239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</r>
  <r>
    <n v="241"/>
    <s v="&quot;LESLIE&quot;"/>
    <x v="240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</r>
  <r>
    <n v="242"/>
    <s v="Hardwater"/>
    <x v="241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11:49:50"/>
    <d v="2011-12-20T11:49:50"/>
  </r>
  <r>
    <n v="243"/>
    <s v="Following Boruch"/>
    <x v="242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</r>
  <r>
    <n v="244"/>
    <d v="2008-11-04T00:00:00"/>
    <x v="243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7:45:59"/>
    <d v="2010-03-16T07:06:00"/>
  </r>
  <r>
    <n v="245"/>
    <s v="We Lived Alone: The Connie Converse Documentary"/>
    <x v="24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7T01:16:25"/>
    <d v="2012-08-16T01:16:25"/>
  </r>
  <r>
    <n v="246"/>
    <s v="LEAVING ATLANTA THE FILM"/>
    <x v="245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8:43:25"/>
    <d v="2010-12-18T09:43:25"/>
  </r>
  <r>
    <n v="247"/>
    <s v="Deja-Vu: Dissecting Memory on Camera"/>
    <x v="246"/>
    <x v="1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</r>
  <r>
    <n v="248"/>
    <s v="Far Out Isn't Far Enough: The Tomi Ungerer Story"/>
    <x v="247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x v="248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</r>
  <r>
    <n v="250"/>
    <s v="BOONE- THE DOCUMENTARY"/>
    <x v="249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13:34:51"/>
    <d v="2013-06-06T13:34:51"/>
  </r>
  <r>
    <n v="251"/>
    <s v="The Way Back to Yarasquin: A Coffee Pilgrimage"/>
    <x v="250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x v="251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</r>
  <r>
    <n v="253"/>
    <s v="Leon Claxton's HARLEM IN HAVANA"/>
    <x v="252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5:37:15"/>
    <d v="2012-02-15T15:37:15"/>
  </r>
  <r>
    <n v="254"/>
    <s v="&quot;I Clown You&quot; Documentary"/>
    <x v="253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</r>
  <r>
    <n v="255"/>
    <s v="xoxosms: a documentary about love in the 21st century"/>
    <x v="254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</r>
  <r>
    <n v="256"/>
    <s v="POW WOW: Share the arts community of Hawaii"/>
    <x v="255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</r>
  <r>
    <n v="257"/>
    <s v="Mother to Earth - A Documentary about Earthbound Beginnings"/>
    <x v="256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5:02:42"/>
    <d v="2016-05-19T15:02:42"/>
  </r>
  <r>
    <n v="258"/>
    <s v="HOW TO START A REVOLUTION a new documentary film"/>
    <x v="257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</r>
  <r>
    <n v="259"/>
    <s v="The Colossus Of Destiny - A Melvins Tale"/>
    <x v="258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</r>
  <r>
    <n v="260"/>
    <s v="Escaramuza: Riding from the Heart (a feature documentary)"/>
    <x v="259"/>
    <x v="3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</r>
  <r>
    <n v="261"/>
    <s v="Empires: The Film"/>
    <x v="260"/>
    <x v="22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</r>
  <r>
    <n v="262"/>
    <s v="The Last Cosmonaut"/>
    <x v="261"/>
    <x v="3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x v="262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</r>
  <r>
    <n v="264"/>
    <s v="A Moment in Her Story,  1970s Boston Women's Movement"/>
    <x v="263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14:53:15"/>
    <d v="2012-05-11T14:53:15"/>
  </r>
  <r>
    <n v="265"/>
    <s v="The Garden Summer"/>
    <x v="264"/>
    <x v="1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</r>
  <r>
    <n v="266"/>
    <s v="The Eventful Life of Al Hawkes"/>
    <x v="265"/>
    <x v="28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</r>
  <r>
    <n v="267"/>
    <s v="Uncharted Amazon"/>
    <x v="266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10:51:39"/>
    <d v="2014-06-25T10:51:39"/>
  </r>
  <r>
    <n v="268"/>
    <s v="La Tierra de los Adioses"/>
    <x v="267"/>
    <x v="1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</r>
  <r>
    <n v="269"/>
    <s v="Islam and the Future of Tolerance: The Movie"/>
    <x v="268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</r>
  <r>
    <n v="270"/>
    <s v="rock on: inside the archive of an unlikely rock photographer"/>
    <x v="269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</r>
  <r>
    <n v="271"/>
    <s v="The Mathare Project"/>
    <x v="270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x v="271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21:36:31"/>
    <d v="2010-04-28T18:49:00"/>
  </r>
  <r>
    <n v="273"/>
    <s v="The Man Who Ate New Orleans (and rebuilt it too!)"/>
    <x v="272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</r>
  <r>
    <n v="274"/>
    <s v="In Search of Nabad (Documentary Film)"/>
    <x v="273"/>
    <x v="23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x v="274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</r>
  <r>
    <n v="276"/>
    <s v="Abalimi"/>
    <x v="275"/>
    <x v="23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</r>
  <r>
    <n v="277"/>
    <s v="Pressing On: The Letterpress Film"/>
    <x v="276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21:23:39"/>
    <d v="2015-05-23T21:23:39"/>
  </r>
  <r>
    <n v="278"/>
    <s v="The Babushkas of Chernobyl"/>
    <x v="277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</r>
  <r>
    <n v="279"/>
    <s v="Instructions on Parting"/>
    <x v="278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</r>
  <r>
    <n v="280"/>
    <s v="Korengal Theatrical Release"/>
    <x v="279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</r>
  <r>
    <n v="281"/>
    <s v="Do It Again: One Man's Quest to Reunite the Kinks"/>
    <x v="280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</r>
  <r>
    <n v="282"/>
    <s v="Greenlight the PATROL BASE JAKER Movie"/>
    <x v="281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</r>
  <r>
    <n v="283"/>
    <s v="SOLE SURVIVOR"/>
    <x v="282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</r>
  <r>
    <n v="284"/>
    <s v="Wisconsin Rising"/>
    <x v="283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</r>
  <r>
    <n v="285"/>
    <s v="The Phantom Tollbooth: Beyond Expectations - Final Push"/>
    <x v="284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</r>
  <r>
    <n v="286"/>
    <s v="George Tice: Seeing Beyond the Moment"/>
    <x v="285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9:35:24"/>
    <d v="2013-03-25T18:35:24"/>
  </r>
  <r>
    <n v="287"/>
    <s v="In Country: A Documentary Film (POSTPRODUCTION)"/>
    <x v="286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6:40:18"/>
    <d v="2012-11-02T04:00:00"/>
  </r>
  <r>
    <n v="288"/>
    <s v="Oxyana - A Feature Documentary Directed by Sean Dunne"/>
    <x v="287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2T04:03:13"/>
    <d v="2012-06-26T04:03:13"/>
  </r>
  <r>
    <n v="289"/>
    <s v="Audience Unlock: &quot;The UK Gold&quot;"/>
    <x v="288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10:57:14"/>
    <d v="2013-11-02T10:57:14"/>
  </r>
  <r>
    <n v="290"/>
    <s v="INTOTHEWOODS.TV â€“ Music Media from the Pacific Northwest"/>
    <x v="289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8:51:37"/>
    <d v="2011-02-02T07:59:00"/>
  </r>
  <r>
    <n v="291"/>
    <s v="Zoe Goes Running - The Film: Running The Tour De France"/>
    <x v="290"/>
    <x v="1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</r>
  <r>
    <n v="292"/>
    <s v="The Undocumented"/>
    <x v="291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</r>
  <r>
    <n v="293"/>
    <s v="NELL SHIPMAN:GIRL FROM GOD'S COUNTRY FILM"/>
    <x v="292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</r>
  <r>
    <n v="294"/>
    <s v="Spectacular Movements documentary film"/>
    <x v="293"/>
    <x v="1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x v="294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</r>
  <r>
    <n v="296"/>
    <s v="Bel Borba Is Here!"/>
    <x v="295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</r>
  <r>
    <n v="297"/>
    <s v="Who Owns Yoga?"/>
    <x v="296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</r>
  <r>
    <n v="298"/>
    <s v="DisHonesty - A Documentary Feature Film"/>
    <x v="297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11:07:28"/>
    <d v="2014-05-09T21:00:00"/>
  </r>
  <r>
    <n v="299"/>
    <s v="ReMade: The Rebirth of the Maker Movement"/>
    <x v="298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5:24:20"/>
    <d v="2010-11-17T06:24:20"/>
  </r>
  <r>
    <n v="300"/>
    <s v="The Bus "/>
    <x v="299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</r>
  <r>
    <n v="301"/>
    <s v="WORLD FAIR"/>
    <x v="300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7:42:15"/>
    <d v="2013-03-19T16:42:15"/>
  </r>
  <r>
    <n v="302"/>
    <s v="(UN)CUT"/>
    <x v="301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</r>
  <r>
    <n v="303"/>
    <s v="The Forest for the Trees"/>
    <x v="302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</r>
  <r>
    <n v="304"/>
    <s v="Beyond Iconic: Distribution for film on Dennis Stock"/>
    <x v="303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4T02:16:37"/>
    <d v="2012-09-01T02:00:00"/>
  </r>
  <r>
    <n v="305"/>
    <s v="My Friend Mott-ly"/>
    <x v="304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5:07:29"/>
    <d v="2012-03-10T15:07:29"/>
  </r>
  <r>
    <n v="306"/>
    <s v="Escape/Artist: The Jason Escape Documentary"/>
    <x v="305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</r>
  <r>
    <n v="307"/>
    <s v="Grammar Revolution"/>
    <x v="306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22:40:01"/>
    <d v="2013-02-07T22:40:01"/>
  </r>
  <r>
    <n v="308"/>
    <s v="Before Us - a Feature Length Documentary about Adoption"/>
    <x v="307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6:40:10"/>
    <d v="2011-03-10T16:40:10"/>
  </r>
  <r>
    <n v="309"/>
    <s v="SOLE SURVIVOR FILM - Finishing Funds"/>
    <x v="308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8:02:14"/>
    <d v="2012-09-03T18:02:14"/>
  </r>
  <r>
    <n v="310"/>
    <s v="Feels Like Coming Home Tour"/>
    <x v="309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</r>
  <r>
    <n v="311"/>
    <s v="The Sticking Place Interactive Documentary"/>
    <x v="310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</r>
  <r>
    <n v="312"/>
    <s v="SparkTruck: stories from a cross-country maker journey"/>
    <x v="311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21:03:52"/>
    <d v="2013-04-14T21:03:52"/>
  </r>
  <r>
    <n v="313"/>
    <s v="DEVIL MAY CARE"/>
    <x v="312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</r>
  <r>
    <n v="314"/>
    <s v="Making Mail: A Documentary"/>
    <x v="313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9:59:48"/>
    <d v="2013-03-01T19:59:48"/>
  </r>
  <r>
    <n v="315"/>
    <s v="Arias With A Twist: The Docufantasy"/>
    <x v="314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</r>
  <r>
    <n v="316"/>
    <s v="THE SECRET TRIAL 5 - GRASSROOTS CROSS-CANADA TOUR"/>
    <x v="315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</r>
  <r>
    <n v="317"/>
    <s v="Good Men, Bad Men, and a Few Rowdy Ladies"/>
    <x v="316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</r>
  <r>
    <n v="318"/>
    <s v="Friend Request: Accepted"/>
    <x v="317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</r>
  <r>
    <n v="319"/>
    <s v="EDIBLE CITY - a movie in the making"/>
    <x v="318"/>
    <x v="1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</r>
  <r>
    <n v="320"/>
    <s v="FOREVER PURE: A team spiralling out of control. DOCUMENTARY"/>
    <x v="319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13:13:53"/>
    <d v="2015-12-22T23:00:00"/>
  </r>
  <r>
    <n v="321"/>
    <s v="An Impossible Project"/>
    <x v="320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</r>
  <r>
    <n v="322"/>
    <s v="Last of the Big Tuskers"/>
    <x v="321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</r>
  <r>
    <n v="323"/>
    <s v="White Ravens: A feature-length documentary film"/>
    <x v="322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</r>
  <r>
    <n v="324"/>
    <s v="KEEP MOVING FORWARD - Documentary Film"/>
    <x v="323"/>
    <x v="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</r>
  <r>
    <n v="325"/>
    <s v="NETIZENS - a documentary about women and online harassment"/>
    <x v="324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</r>
  <r>
    <n v="326"/>
    <s v="Love Letters for My Children - The Maggie Doyne Documentary."/>
    <x v="325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</r>
  <r>
    <n v="327"/>
    <s v="Finding Beauty In the Rubble"/>
    <x v="326"/>
    <x v="23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</r>
  <r>
    <n v="328"/>
    <s v="Edgar Allan Poe: Buried Alive"/>
    <x v="327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22:43:08"/>
    <d v="2015-11-01T04:00:00"/>
  </r>
  <r>
    <n v="329"/>
    <s v="Struggle &amp; Hope - Documentary Film Music Soundtrack"/>
    <x v="328"/>
    <x v="3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</r>
  <r>
    <n v="330"/>
    <s v="The Power of Place"/>
    <x v="329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</r>
  <r>
    <n v="331"/>
    <s v="Living On Soul: The Family Daptone"/>
    <x v="330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13:57:14"/>
    <d v="2016-06-17T13:57:14"/>
  </r>
  <r>
    <n v="332"/>
    <s v="Changing of the Gods"/>
    <x v="331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</r>
  <r>
    <n v="333"/>
    <s v="CUBAN FOOD STORIES - A Feature Documentary"/>
    <x v="332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</r>
  <r>
    <n v="334"/>
    <s v="The Little Girl with the Big Voice"/>
    <x v="333"/>
    <x v="3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</r>
  <r>
    <n v="335"/>
    <s v="New Mo' Cut: David Peoples' lost film of Moe's Books"/>
    <x v="334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</r>
  <r>
    <n v="336"/>
    <s v="Celluloid Wizards in the Video Wasteland"/>
    <x v="335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14:18:38"/>
    <d v="2015-11-13T15:18:38"/>
  </r>
  <r>
    <n v="337"/>
    <s v="Slingers - A Documentary about Small Town Beekeepers."/>
    <x v="336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2T03:05:08"/>
    <d v="2015-03-14T02:05:08"/>
  </r>
  <r>
    <n v="338"/>
    <s v="Queer Genius"/>
    <x v="337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8:08:10"/>
    <d v="2016-09-03T01:00:00"/>
  </r>
  <r>
    <n v="339"/>
    <s v="A Man, A Plan, A Palindrome (Feature)"/>
    <x v="338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</r>
  <r>
    <n v="340"/>
    <s v="Somaliland: The Abaarso Story"/>
    <x v="339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</r>
  <r>
    <n v="341"/>
    <s v="Video of Connections: A Mural"/>
    <x v="340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x v="341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8:44:25"/>
    <d v="2016-04-29T18:44:25"/>
  </r>
  <r>
    <n v="343"/>
    <s v="Royalty Free: The Music of Kevin MacLeod"/>
    <x v="342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7:42:25"/>
    <d v="2014-11-14T03:00:00"/>
  </r>
  <r>
    <n v="344"/>
    <s v="AMONG WOLVES â€¢ Doc film about wild horses &amp; bikers"/>
    <x v="343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</r>
  <r>
    <n v="345"/>
    <s v="Red Wolf Revival: An Uncertain Tomorrow"/>
    <x v="344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</r>
  <r>
    <n v="346"/>
    <s v="THE ABILITY EXCHANGE - a documentary"/>
    <x v="345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</r>
  <r>
    <n v="347"/>
    <s v="&quot;Getting Naked: A Burlesque Story&quot;"/>
    <x v="346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11:53:29"/>
    <d v="2015-11-14T12:53:29"/>
  </r>
  <r>
    <n v="348"/>
    <s v="Priced Out: Gentrification beyond black and white"/>
    <x v="347"/>
    <x v="3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x v="348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</r>
  <r>
    <n v="350"/>
    <s v="Mr. Chibbs (Documentary about NBA great Kenny Anderson)"/>
    <x v="349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4T01:35:09"/>
    <d v="2016-09-11T03:59:00"/>
  </r>
  <r>
    <n v="351"/>
    <s v="YO GALGO â€œA documentary film about the Spanish sighthoundâ€"/>
    <x v="350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23:09:14"/>
    <d v="2016-04-07T22:09:14"/>
  </r>
  <r>
    <n v="352"/>
    <s v="Art Therapy: The Movie - The Final Push"/>
    <x v="351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</r>
  <r>
    <n v="353"/>
    <s v="The S Word - a film that changes how we talk about suicide"/>
    <x v="352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x v="353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</r>
  <r>
    <n v="355"/>
    <s v="REZA ABDOH -Theatre Visionary"/>
    <x v="354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</r>
  <r>
    <n v="356"/>
    <s v="43 and 80"/>
    <x v="355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x v="356"/>
    <x v="36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x v="357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20:38:41"/>
    <d v="2016-06-15T15:00:00"/>
  </r>
  <r>
    <n v="359"/>
    <s v="Us, Naked: Trixie &amp; Monkey â€” World Premiere"/>
    <x v="358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3T01:41:30"/>
    <d v="2014-11-14T05:12:00"/>
  </r>
  <r>
    <n v="360"/>
    <s v="Faith: A Documentary"/>
    <x v="359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</r>
  <r>
    <n v="361"/>
    <s v="Bleeding Audio: A Doc About The Matches &amp; The Music Industry"/>
    <x v="360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</r>
  <r>
    <n v="362"/>
    <s v="THE RIDGE: TEN FOR THIRTY"/>
    <x v="361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x v="362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x v="363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20:37:52"/>
    <d v="2014-06-21T03:59:00"/>
  </r>
  <r>
    <n v="365"/>
    <s v="A QUEER COUNTRY"/>
    <x v="364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14:33:19"/>
    <d v="2014-02-28T14:33:19"/>
  </r>
  <r>
    <n v="366"/>
    <s v="A BUSHMAN ODYSSEY"/>
    <x v="365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</r>
  <r>
    <n v="367"/>
    <s v="Game Changer: Lithuania's Nonviolent Revolution"/>
    <x v="366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</r>
  <r>
    <n v="368"/>
    <s v="Swimming with Byron: A Documentary Film"/>
    <x v="367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14:32:02"/>
    <d v="2015-03-15T13:32:02"/>
  </r>
  <r>
    <n v="369"/>
    <s v="Alpine Zone"/>
    <x v="368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</r>
  <r>
    <n v="370"/>
    <s v="Hola Mohalla: Festival of Soldier Saints"/>
    <x v="369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</r>
  <r>
    <n v="371"/>
    <s v="Unbranded"/>
    <x v="370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</r>
  <r>
    <n v="372"/>
    <s v="Wild Equus"/>
    <x v="371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13:50:44"/>
    <d v="2016-04-05T16:00:00"/>
  </r>
  <r>
    <n v="373"/>
    <s v="The Boing Heard 'Round the World"/>
    <x v="372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</r>
  <r>
    <n v="374"/>
    <s v="Bird Language with Jon Young; an instructional video"/>
    <x v="373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</r>
  <r>
    <n v="375"/>
    <s v="Project Reconnect: WHERE WE ARE NOW"/>
    <x v="374"/>
    <x v="2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x v="375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10:51:56"/>
    <d v="2016-08-25T10:51:56"/>
  </r>
  <r>
    <n v="377"/>
    <s v="PIN UP! THE MOVIE The documentary with vintage style"/>
    <x v="376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6:01:08"/>
    <d v="2015-11-14T07:01:00"/>
  </r>
  <r>
    <n v="378"/>
    <s v="Where is Home?"/>
    <x v="377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13:43:28"/>
    <d v="2016-01-25T23:52:00"/>
  </r>
  <r>
    <n v="379"/>
    <s v="The Unknowns"/>
    <x v="378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6:31:12"/>
    <d v="2012-05-03T16:31:12"/>
  </r>
  <r>
    <n v="380"/>
    <s v="Steamboat Springs Van Clan"/>
    <x v="379"/>
    <x v="23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</r>
  <r>
    <n v="381"/>
    <s v="Clearwater"/>
    <x v="380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6:45:17"/>
    <d v="2012-07-30T05:00:00"/>
  </r>
  <r>
    <n v="382"/>
    <s v="99% Declaration Mini-Doc"/>
    <x v="381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7:01:40"/>
    <d v="2012-09-06T17:01:40"/>
  </r>
  <r>
    <n v="383"/>
    <s v="Tornado Pursuit: 2014 Storm Chasing Web Series"/>
    <x v="382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</r>
  <r>
    <n v="384"/>
    <s v="Nurse Mare Foals: Born to Die"/>
    <x v="383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</r>
  <r>
    <n v="385"/>
    <s v="Luke and Jedi"/>
    <x v="384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</r>
  <r>
    <n v="386"/>
    <s v="Submarine: Diving Away From Adulthood"/>
    <x v="385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</r>
  <r>
    <n v="387"/>
    <s v="On the Back of a Tiger"/>
    <x v="386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6:14:18"/>
    <d v="2015-08-15T06:00:00"/>
  </r>
  <r>
    <n v="388"/>
    <s v="Another Man's Treasure documentary"/>
    <x v="387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8T01:49:40"/>
    <d v="2016-07-28T01:49:40"/>
  </r>
  <r>
    <n v="389"/>
    <s v="The Food Cure"/>
    <x v="388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</r>
  <r>
    <n v="390"/>
    <s v="Built by UCF: St. Vincent and the Grenadines Chapter"/>
    <x v="389"/>
    <x v="28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x v="390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</r>
  <r>
    <n v="392"/>
    <s v="More than Gold: The Rhino Rescue Project"/>
    <x v="391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</r>
  <r>
    <n v="393"/>
    <s v="THE PENGUIN COUNTERS Documentary Film"/>
    <x v="392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</r>
  <r>
    <n v="394"/>
    <s v="Light in Taranto (Luce di Taranto) feature-length film"/>
    <x v="393"/>
    <x v="119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</r>
  <r>
    <n v="395"/>
    <s v="The Peace Agency Documentary Kickstarter Campaign!"/>
    <x v="394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21:49:20"/>
    <d v="2012-04-27T21:32:00"/>
  </r>
  <r>
    <n v="396"/>
    <s v="No Act of Ours Film"/>
    <x v="395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x v="396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</r>
  <r>
    <n v="398"/>
    <s v="Picking Up the Pieces: Child Holocaust Survivors Rebuild"/>
    <x v="397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9:02:06"/>
    <d v="2015-04-29T19:02:06"/>
  </r>
  <r>
    <n v="399"/>
    <s v="Green School Stories: a film to inspire change in education"/>
    <x v="398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21:01:07"/>
    <d v="2016-12-14T12:00:00"/>
  </r>
  <r>
    <n v="400"/>
    <s v="From Two Sticks - the fight against hunger and malnutrition"/>
    <x v="399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</r>
  <r>
    <n v="401"/>
    <s v="Present and Unaccounted For: Black Women in Medicine"/>
    <x v="400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</r>
  <r>
    <n v="402"/>
    <s v="DVD Jesus Alive Again: From the Last Supper to the Ascension"/>
    <x v="401"/>
    <x v="13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</r>
  <r>
    <n v="403"/>
    <s v="MONDO BANANA"/>
    <x v="402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7:27:21"/>
    <d v="2011-08-10T07:08:00"/>
  </r>
  <r>
    <n v="404"/>
    <s v="The Last One: Unfolding the AIDS MEMORIAL QUILT"/>
    <x v="403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</r>
  <r>
    <n v="405"/>
    <s v="The Healing Effect Movie"/>
    <x v="404"/>
    <x v="121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</r>
  <r>
    <n v="406"/>
    <s v="The Desert River Bends"/>
    <x v="405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</r>
  <r>
    <n v="407"/>
    <s v="Haymarket Documentary"/>
    <x v="406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20:54:10"/>
    <d v="2011-11-19T21:54:10"/>
  </r>
  <r>
    <n v="408"/>
    <s v="Reverence: A Documentary Short on Branded Yarmulkes"/>
    <x v="407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</r>
  <r>
    <n v="409"/>
    <s v="The Lost Generation"/>
    <x v="408"/>
    <x v="2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</r>
  <r>
    <n v="410"/>
    <s v="January's Story - A One Of A Kind Transgender Woman"/>
    <x v="409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23:33:17"/>
    <d v="2015-06-18T23:33:17"/>
  </r>
  <r>
    <n v="411"/>
    <s v="GO FAR: The Christopher Rush Story (4)"/>
    <x v="410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</r>
  <r>
    <n v="412"/>
    <s v="Southern Oregon VS. LNG"/>
    <x v="411"/>
    <x v="3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</r>
  <r>
    <n v="413"/>
    <s v="Through the Fire: Rebuilding Somalia"/>
    <x v="412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</r>
  <r>
    <n v="414"/>
    <s v="thisisstuttering: A Documentary"/>
    <x v="413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</r>
  <r>
    <n v="415"/>
    <s v="Ben &amp; Bill Down Under: 2 Canadians Tour America"/>
    <x v="414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</r>
  <r>
    <n v="416"/>
    <s v="Fire in the Heart of the City"/>
    <x v="415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9:30:31"/>
    <d v="2014-02-08T09:30:31"/>
  </r>
  <r>
    <n v="417"/>
    <s v="Cycle of Life"/>
    <x v="416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</r>
  <r>
    <n v="418"/>
    <s v="Swim for the Reef"/>
    <x v="417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</r>
  <r>
    <n v="419"/>
    <s v="BEYOND LOCAL"/>
    <x v="418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</r>
  <r>
    <n v="420"/>
    <s v="PROJECT OLIVE OYL:  10 VOICE-OVER &quot;POPEYE&quot; Demo Series"/>
    <x v="419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5:40:31"/>
    <d v="2014-03-14T04:40:31"/>
  </r>
  <r>
    <n v="421"/>
    <s v="The monster Inside"/>
    <x v="420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</r>
  <r>
    <n v="422"/>
    <s v="Catsville High the Movie (Anti-Bullying) Teaser Trailer"/>
    <x v="421"/>
    <x v="79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</r>
  <r>
    <n v="423"/>
    <s v="The Dark Brotherhood  (from the makers of COPS: Skyrim)"/>
    <x v="422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</r>
  <r>
    <n v="424"/>
    <s v="Drowning -Short animated Film"/>
    <x v="423"/>
    <x v="9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9:01:39"/>
    <d v="2012-03-26T08:01:39"/>
  </r>
  <r>
    <n v="425"/>
    <s v="Patch Bo - Organic toons"/>
    <x v="424"/>
    <x v="63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</r>
  <r>
    <n v="426"/>
    <s v="Dewey Does 110 Animation"/>
    <x v="425"/>
    <x v="3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7:05:14"/>
    <d v="2016-03-01T17:05:14"/>
  </r>
  <r>
    <n v="427"/>
    <s v="Hard Times Charles Video Book"/>
    <x v="426"/>
    <x v="115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n v="428"/>
    <s v="Little Clay Bible - Zacchaeus"/>
    <x v="427"/>
    <x v="14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8:24:05"/>
    <d v="2014-06-16T22:00:00"/>
  </r>
  <r>
    <n v="429"/>
    <s v="THE FUTURE"/>
    <x v="428"/>
    <x v="1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x v="429"/>
    <x v="28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</r>
  <r>
    <n v="431"/>
    <s v="Bump in the road short stop motion animation"/>
    <x v="430"/>
    <x v="9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</r>
  <r>
    <n v="432"/>
    <s v="The Zombie Next Door"/>
    <x v="431"/>
    <x v="12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</r>
  <r>
    <n v="433"/>
    <s v="Le Legend of le Dragon Slayers"/>
    <x v="432"/>
    <x v="9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x v="433"/>
    <x v="3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x v="434"/>
    <x v="74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</r>
  <r>
    <n v="436"/>
    <s v="Blinky"/>
    <x v="435"/>
    <x v="28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x v="436"/>
    <x v="39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n v="438"/>
    <s v="In Game: The Animated Series"/>
    <x v="437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6:15:58"/>
    <d v="2015-11-18T07:15:58"/>
  </r>
  <r>
    <n v="439"/>
    <s v="Starting a cartoon series"/>
    <x v="438"/>
    <x v="52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n v="440"/>
    <s v="Consumed"/>
    <x v="439"/>
    <x v="1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</r>
  <r>
    <n v="441"/>
    <s v="Wolf Squad Lego Stop Motion"/>
    <x v="440"/>
    <x v="44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n v="442"/>
    <s v="The Paranormal Idiot"/>
    <x v="441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</r>
  <r>
    <n v="443"/>
    <s v="Bad Teddy Studios"/>
    <x v="442"/>
    <x v="3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</r>
  <r>
    <n v="444"/>
    <s v="Discovering the Other Woman"/>
    <x v="443"/>
    <x v="28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x v="444"/>
    <x v="127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</r>
  <r>
    <n v="446"/>
    <s v="DisChord"/>
    <x v="445"/>
    <x v="124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</r>
  <r>
    <n v="447"/>
    <s v="Fat Rich Bastards Animated videos"/>
    <x v="446"/>
    <x v="11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</r>
  <r>
    <n v="448"/>
    <s v="The Last Mice"/>
    <x v="447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</r>
  <r>
    <n v="449"/>
    <s v="Shell &amp; Paddy"/>
    <x v="448"/>
    <x v="13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</r>
  <r>
    <n v="450"/>
    <s v="DreamAfrica"/>
    <x v="449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</r>
  <r>
    <n v="451"/>
    <s v="The Gangbangers"/>
    <x v="450"/>
    <x v="22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n v="452"/>
    <s v="Lost in the Shadows"/>
    <x v="451"/>
    <x v="47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x v="452"/>
    <x v="128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</r>
  <r>
    <n v="454"/>
    <s v="Super Hi-Speed Road Strikers"/>
    <x v="453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7:12:51"/>
    <d v="2014-11-26T13:14:00"/>
  </r>
  <r>
    <n v="455"/>
    <s v="The FunBunch Cartoon!!!"/>
    <x v="454"/>
    <x v="99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3T00:03:42"/>
    <d v="2012-04-17T00:31:00"/>
  </r>
  <r>
    <n v="456"/>
    <s v="Sideways Mohawk vs This Guy ( Comic eBook &amp; Cartoon Movie )"/>
    <x v="455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</r>
  <r>
    <n v="457"/>
    <s v="phenix heart 3D animation"/>
    <x v="456"/>
    <x v="22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n v="458"/>
    <s v="DE_dust2: Hacker's Wrath"/>
    <x v="457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</r>
  <r>
    <n v="459"/>
    <s v="Little Lamb Kidz - multi-faith characters in their 1st DVD"/>
    <x v="458"/>
    <x v="13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</r>
  <r>
    <n v="460"/>
    <s v="Darwin's Kiss"/>
    <x v="459"/>
    <x v="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</r>
  <r>
    <n v="461"/>
    <s v="Machinima film project : Open 24/7"/>
    <x v="460"/>
    <x v="131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n v="462"/>
    <s v="THE FORGOTTEN LAND"/>
    <x v="461"/>
    <x v="57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n v="463"/>
    <s v="Tuskegee Redtails"/>
    <x v="462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</r>
  <r>
    <n v="464"/>
    <s v="PokÃ©Movie - A PokÃ©monâ„¢ school project"/>
    <x v="463"/>
    <x v="132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</r>
  <r>
    <n v="465"/>
    <s v="&quot;Amp&quot; A Story About a Robot"/>
    <x v="464"/>
    <x v="133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</r>
  <r>
    <n v="466"/>
    <s v="The Legend Of The Crimson Knight"/>
    <x v="465"/>
    <x v="3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</r>
  <r>
    <n v="467"/>
    <s v="&quot;The Kris and Berman Show&quot; Adult Animated Series Pilot"/>
    <x v="466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</r>
  <r>
    <n v="468"/>
    <s v="Storyville: Return of the Vodou Queen"/>
    <x v="467"/>
    <x v="51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x v="468"/>
    <x v="12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x v="469"/>
    <x v="1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</r>
  <r>
    <n v="471"/>
    <s v="Red Origins"/>
    <x v="470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</r>
  <r>
    <n v="472"/>
    <s v="3D Animation Story of an Ancient Hero: Fly Forward"/>
    <x v="471"/>
    <x v="134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</r>
  <r>
    <n v="473"/>
    <s v="QUANTUM KIDZ - 3D animated pilot - THE ULTIMATE GOAL"/>
    <x v="472"/>
    <x v="11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</r>
  <r>
    <n v="474"/>
    <s v="TAO Mr. Fantastic!!"/>
    <x v="473"/>
    <x v="126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</r>
  <r>
    <n v="475"/>
    <s v="Tropiki-Meet the Tikis animated/cartoon series-Monkey Tiki"/>
    <x v="474"/>
    <x v="13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n v="476"/>
    <s v="Sight Word Music Videos"/>
    <x v="475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</r>
  <r>
    <n v="477"/>
    <s v="Hymn of Unity"/>
    <x v="476"/>
    <x v="15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x v="477"/>
    <x v="3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x v="478"/>
    <x v="36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</r>
  <r>
    <n v="480"/>
    <s v="The CafÃ©"/>
    <x v="479"/>
    <x v="79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</r>
  <r>
    <n v="481"/>
    <s v="ERA"/>
    <x v="480"/>
    <x v="11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</r>
  <r>
    <n v="482"/>
    <s v="Animated Stand-up Routines Shenanigans"/>
    <x v="481"/>
    <x v="3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</r>
  <r>
    <n v="483"/>
    <s v="Misri Bunch: Names of Allah series 2"/>
    <x v="482"/>
    <x v="36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</r>
  <r>
    <n v="484"/>
    <s v="The Diddlys &quot;Steam powered Superheroes&quot;"/>
    <x v="483"/>
    <x v="58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</r>
  <r>
    <n v="485"/>
    <s v="The Lighthouse and the Lock cartoon - funny stuff for kids."/>
    <x v="484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</r>
  <r>
    <n v="486"/>
    <s v="'WORLD FRIENDS' - Changing the way children learn and play !"/>
    <x v="485"/>
    <x v="137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</r>
  <r>
    <n v="487"/>
    <s v="The Adventures of Daryl and Straight Man"/>
    <x v="486"/>
    <x v="63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x v="487"/>
    <x v="14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n v="489"/>
    <s v="THE GUINEAS SHOW"/>
    <x v="488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</r>
  <r>
    <n v="490"/>
    <s v="PROJECT IS CANCELLED"/>
    <x v="489"/>
    <x v="28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n v="491"/>
    <s v="Guess What? Gus"/>
    <x v="490"/>
    <x v="3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x v="491"/>
    <x v="139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x v="492"/>
    <x v="11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n v="494"/>
    <s v="The Grigori"/>
    <x v="493"/>
    <x v="22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</r>
  <r>
    <n v="495"/>
    <s v="Average Heroes pilot"/>
    <x v="494"/>
    <x v="39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x v="495"/>
    <x v="127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</r>
  <r>
    <n v="497"/>
    <s v="Galaxy Probe Kids"/>
    <x v="496"/>
    <x v="14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</r>
  <r>
    <n v="498"/>
    <s v="ANGAL TENTARA and The Root of All Evil"/>
    <x v="497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x v="498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</r>
  <r>
    <n v="500"/>
    <s v="Stephen Colbert animated video"/>
    <x v="499"/>
    <x v="115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21:15:51"/>
    <d v="2010-05-08T22:16:00"/>
  </r>
  <r>
    <n v="501"/>
    <s v="World War 4"/>
    <x v="500"/>
    <x v="3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n v="502"/>
    <s v="Strawberry Bowl"/>
    <x v="501"/>
    <x v="22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</r>
  <r>
    <n v="503"/>
    <s v="Jimmy There and Back - Documentary Animation"/>
    <x v="502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</r>
  <r>
    <n v="504"/>
    <s v="Woodsy Owl Animation: Cartoons That Give A Hoot!"/>
    <x v="503"/>
    <x v="142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</r>
  <r>
    <n v="505"/>
    <s v="MY4FACES THE ANIMATED MOVIE"/>
    <x v="504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10T02:21:26"/>
    <d v="2015-12-25T02:21:26"/>
  </r>
  <r>
    <n v="506"/>
    <s v="Age of Spirit: The Battle in Heaven"/>
    <x v="505"/>
    <x v="61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</r>
  <r>
    <n v="507"/>
    <s v="Code Monkeys"/>
    <x v="506"/>
    <x v="22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</r>
  <r>
    <n v="508"/>
    <s v="Heroes Faith II (Superior Soldier)"/>
    <x v="507"/>
    <x v="63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</r>
  <r>
    <n v="509"/>
    <s v="Indian in Chelsea - Web Animated series"/>
    <x v="508"/>
    <x v="1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</r>
  <r>
    <n v="510"/>
    <s v="TPI Episode 2: Doomsday Dean"/>
    <x v="509"/>
    <x v="32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n v="511"/>
    <s v="Stuck On An Eyeland"/>
    <x v="510"/>
    <x v="1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x v="511"/>
    <x v="6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7:48:47"/>
    <d v="2016-11-20T18:48:47"/>
  </r>
  <r>
    <n v="513"/>
    <s v="Paradigm Spiral - The Animated Series"/>
    <x v="512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</r>
  <r>
    <n v="514"/>
    <s v="I'm Sticking With You."/>
    <x v="513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</r>
  <r>
    <n v="515"/>
    <s v="A Tale of Faith - An Animated Short Film"/>
    <x v="514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</r>
  <r>
    <n v="516"/>
    <s v="Shipmates"/>
    <x v="515"/>
    <x v="1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x v="516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</r>
  <r>
    <n v="518"/>
    <s v="Somorrah"/>
    <x v="517"/>
    <x v="144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x v="518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</r>
  <r>
    <n v="520"/>
    <s v="Darktales The Play"/>
    <x v="519"/>
    <x v="1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</r>
  <r>
    <n v="521"/>
    <s v="U.S. Premiere of &quot;dirty butterfly&quot; by debbie tucker green"/>
    <x v="520"/>
    <x v="1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</r>
  <r>
    <n v="522"/>
    <s v="COMPASS PLAYERS"/>
    <x v="521"/>
    <x v="9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</r>
  <r>
    <n v="523"/>
    <s v="&quot;The Star on My Heart&quot; Original Play Project on Holocaust"/>
    <x v="522"/>
    <x v="1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</r>
  <r>
    <n v="524"/>
    <s v="Zero Down"/>
    <x v="523"/>
    <x v="8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7:12:49"/>
    <d v="2016-06-01T17:12:49"/>
  </r>
  <r>
    <n v="525"/>
    <s v="EUPHORIA! A New Play by John Corigliano"/>
    <x v="524"/>
    <x v="14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x v="525"/>
    <x v="15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14:12:24"/>
    <d v="2015-08-07T17:00:00"/>
  </r>
  <r>
    <n v="527"/>
    <s v="Omega Kids - a new play"/>
    <x v="526"/>
    <x v="3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</r>
  <r>
    <n v="528"/>
    <s v="Devastated No Matter What"/>
    <x v="527"/>
    <x v="146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22:05:07"/>
    <d v="2015-06-21T21:20:00"/>
  </r>
  <r>
    <n v="529"/>
    <s v="Snowglobe Theatre presents: &quot;Much Ado about Nothing&quot;"/>
    <x v="528"/>
    <x v="38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</r>
  <r>
    <n v="530"/>
    <s v="Corners Grove"/>
    <x v="529"/>
    <x v="147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14:11:08"/>
    <d v="2015-06-24T02:00:00"/>
  </r>
  <r>
    <n v="531"/>
    <s v="COMPASS PLAYERS presents SYLVIA by A. R. Gurney"/>
    <x v="530"/>
    <x v="23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</r>
  <r>
    <n v="532"/>
    <s v="Walken On Sunshine"/>
    <x v="531"/>
    <x v="3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</r>
  <r>
    <n v="533"/>
    <s v="Foresight"/>
    <x v="532"/>
    <x v="13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</r>
  <r>
    <n v="534"/>
    <s v="Theatre for restorative justice - help us get to Belgium!"/>
    <x v="533"/>
    <x v="36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9:27:50"/>
    <d v="2015-11-01T23:00:00"/>
  </r>
  <r>
    <n v="535"/>
    <s v="Astronauts of Hartlepool: a Brexit sci-fi for VAULT 2017"/>
    <x v="534"/>
    <x v="13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13:05:05"/>
    <d v="2017-01-06T13:05:05"/>
  </r>
  <r>
    <n v="536"/>
    <s v="Much Further Out Than You Thought @ Edinburgh Fringe 2015"/>
    <x v="535"/>
    <x v="126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8:16:47"/>
    <d v="2015-08-03T18:00:00"/>
  </r>
  <r>
    <n v="537"/>
    <s v="Be A Buddy Not A Bully (Anti-Bullying Stage Play TOUR)"/>
    <x v="536"/>
    <x v="13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</r>
  <r>
    <n v="538"/>
    <s v="Shakespeare Orange County's HAMLET: Match This!"/>
    <x v="537"/>
    <x v="1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</r>
  <r>
    <n v="539"/>
    <s v="&quot;The Tale of The Cockatrice&quot; by Peafrog Puppetry"/>
    <x v="538"/>
    <x v="2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</r>
  <r>
    <n v="540"/>
    <s v="hap's- Whats the program?"/>
    <x v="539"/>
    <x v="36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</r>
  <r>
    <n v="541"/>
    <s v="Deviations"/>
    <x v="540"/>
    <x v="37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</r>
  <r>
    <n v="542"/>
    <s v="Chronicles - History by us, as we tell it, as we share it"/>
    <x v="541"/>
    <x v="65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d v="2016-03-04T17:41:56"/>
    <d v="2016-05-03T16:41:56"/>
  </r>
  <r>
    <n v="543"/>
    <s v="Allergy Friendly Restaurant Finder and Review Site"/>
    <x v="542"/>
    <x v="29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</r>
  <r>
    <n v="544"/>
    <s v="Favowear - Shopping for your favorite clothes made simple"/>
    <x v="543"/>
    <x v="2"/>
    <n v="6"/>
    <x v="2"/>
    <s v="US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</r>
  <r>
    <n v="545"/>
    <s v="Speedwapp - The best webdesign tool for Wordpress, Bootstrap"/>
    <x v="544"/>
    <x v="63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14:13:09"/>
    <d v="2015-11-15T15:13:09"/>
  </r>
  <r>
    <n v="546"/>
    <s v="Lift Up Missions a Global Christian Online Platform"/>
    <x v="545"/>
    <x v="127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</r>
  <r>
    <n v="547"/>
    <s v="Secure Email and Document sharing"/>
    <x v="546"/>
    <x v="51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n v="548"/>
    <s v="Langwiser - video lessons with native speaking teachers"/>
    <x v="547"/>
    <x v="3"/>
    <n v="9"/>
    <x v="2"/>
    <s v="GB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</r>
  <r>
    <n v="549"/>
    <s v="Keyup.in - The gaming community that gives back."/>
    <x v="548"/>
    <x v="3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d v="2015-06-08T15:17:02"/>
    <d v="2015-07-08T15:17:02"/>
  </r>
  <r>
    <n v="550"/>
    <s v="Business &amp; Event Directory in Kingston, Ontario"/>
    <x v="549"/>
    <x v="1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d v="2017-01-18T16:17:25"/>
    <d v="2017-01-31T05:00:00"/>
  </r>
  <r>
    <n v="551"/>
    <s v="ALIBI X Nation - The Digital Black Wall Street"/>
    <x v="550"/>
    <x v="96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</r>
  <r>
    <n v="552"/>
    <s v="Spinnable Social Media"/>
    <x v="551"/>
    <x v="101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n v="553"/>
    <s v="sellorshopusa.com"/>
    <x v="552"/>
    <x v="31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</r>
  <r>
    <n v="554"/>
    <s v="grplife, private social network for non-profit organizations"/>
    <x v="553"/>
    <x v="148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</r>
  <r>
    <n v="555"/>
    <s v="Marketing campaign for Show-Skill.net website"/>
    <x v="554"/>
    <x v="51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n v="556"/>
    <s v="Braille Academy"/>
    <x v="555"/>
    <x v="6"/>
    <n v="200"/>
    <x v="2"/>
    <s v="US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</r>
  <r>
    <n v="557"/>
    <s v="Interactive Global Domestic Violence Platform"/>
    <x v="556"/>
    <x v="6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d v="2016-11-02T22:36:43"/>
    <d v="2016-12-02T23:36:43"/>
  </r>
  <r>
    <n v="558"/>
    <s v="Southwest Louisville Online A Local Social Network"/>
    <x v="557"/>
    <x v="47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n v="559"/>
    <s v="MADE online media platform for artists and creatives"/>
    <x v="558"/>
    <x v="149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d v="2015-11-13T06:47:40"/>
    <d v="2015-12-13T06:47:40"/>
  </r>
  <r>
    <n v="560"/>
    <s v="DOWNLOAD THE INTERNET,...."/>
    <x v="559"/>
    <x v="57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</r>
  <r>
    <n v="561"/>
    <s v="CheckMate Careers"/>
    <x v="560"/>
    <x v="36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</r>
  <r>
    <n v="562"/>
    <s v="International/Domestic Student room platform"/>
    <x v="561"/>
    <x v="63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x v="562"/>
    <x v="96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d v="2015-01-18T01:40:47"/>
    <d v="2015-02-17T01:40:47"/>
  </r>
  <r>
    <n v="564"/>
    <s v="TOC TOC TROC"/>
    <x v="563"/>
    <x v="102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</r>
  <r>
    <n v="565"/>
    <s v="EasyLearnings"/>
    <x v="564"/>
    <x v="31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n v="566"/>
    <s v="RummageCity.com - Rummage sailing made easy!"/>
    <x v="565"/>
    <x v="10"/>
    <n v="1"/>
    <x v="2"/>
    <s v="US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</r>
  <r>
    <n v="567"/>
    <s v="UnimeTV - Revolutionizing Anime"/>
    <x v="566"/>
    <x v="3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x v="567"/>
    <x v="142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x v="568"/>
    <x v="30"/>
    <n v="20"/>
    <x v="2"/>
    <s v="CA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</r>
  <r>
    <n v="570"/>
    <s v="Relaunching in May"/>
    <x v="569"/>
    <x v="94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</r>
  <r>
    <n v="571"/>
    <s v="Snag-A-Slip"/>
    <x v="570"/>
    <x v="31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</r>
  <r>
    <n v="572"/>
    <s v="FairwayJockey.com Custom Golf Equipment"/>
    <x v="571"/>
    <x v="3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x v="572"/>
    <x v="150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</r>
  <r>
    <n v="574"/>
    <s v="Unity, A Content Creators Toolkit"/>
    <x v="573"/>
    <x v="151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</r>
  <r>
    <n v="575"/>
    <s v="Uscore - Am PC spielerisch forschen und dafÃ¼r belohnt werden"/>
    <x v="574"/>
    <x v="127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</r>
  <r>
    <n v="576"/>
    <s v="Uthtopia"/>
    <x v="575"/>
    <x v="58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</r>
  <r>
    <n v="577"/>
    <s v="everydayrelay"/>
    <x v="576"/>
    <x v="10"/>
    <n v="10"/>
    <x v="2"/>
    <s v="US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</r>
  <r>
    <n v="578"/>
    <s v="weBuy Crowdsourced Shopping"/>
    <x v="577"/>
    <x v="152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</r>
  <r>
    <n v="579"/>
    <s v="Course: Learn Cryptography"/>
    <x v="578"/>
    <x v="14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</r>
  <r>
    <n v="580"/>
    <s v="Talented Minds â­ï¸"/>
    <x v="579"/>
    <x v="9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</r>
  <r>
    <n v="581"/>
    <s v="A Poets Domain"/>
    <x v="580"/>
    <x v="44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n v="582"/>
    <s v="&quot;We the People...&quot;"/>
    <x v="581"/>
    <x v="57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n v="583"/>
    <s v="HackersArchive.com"/>
    <x v="582"/>
    <x v="7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</r>
  <r>
    <n v="584"/>
    <s v="scriptCall - The Personal Presentation Platform"/>
    <x v="583"/>
    <x v="28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x v="584"/>
    <x v="7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n v="586"/>
    <s v="Employ College 2K"/>
    <x v="585"/>
    <x v="3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d v="2015-01-16T20:30:07"/>
    <d v="2015-02-15T20:30:07"/>
  </r>
  <r>
    <n v="587"/>
    <s v="Waitresses.com"/>
    <x v="586"/>
    <x v="11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</r>
  <r>
    <n v="588"/>
    <s v="TiTraGO! your personal driver"/>
    <x v="587"/>
    <x v="7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d v="2016-09-18T18:28:06"/>
    <d v="2016-11-17T19:28:06"/>
  </r>
  <r>
    <n v="589"/>
    <s v="Get Neighborly"/>
    <x v="588"/>
    <x v="51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</r>
  <r>
    <n v="590"/>
    <s v="Build a Search Engine and more - Web Engineering Course"/>
    <x v="589"/>
    <x v="1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</r>
  <r>
    <n v="591"/>
    <s v="Kid's Connect (Connecting kids with sickness' together)"/>
    <x v="590"/>
    <x v="57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</r>
  <r>
    <n v="592"/>
    <s v="Go Start A Biz"/>
    <x v="591"/>
    <x v="51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</r>
  <r>
    <n v="593"/>
    <s v="Step-By-Step Guide On How To Stay Secure &amp; Anonymous Online"/>
    <x v="592"/>
    <x v="2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</r>
  <r>
    <n v="594"/>
    <s v="Unleashed Fitness"/>
    <x v="593"/>
    <x v="31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</r>
  <r>
    <n v="595"/>
    <s v="MyBestInterest.org"/>
    <x v="594"/>
    <x v="57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</r>
  <r>
    <n v="596"/>
    <s v="DigitaliBook free library"/>
    <x v="595"/>
    <x v="22"/>
    <n v="6"/>
    <x v="2"/>
    <s v="US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</r>
  <r>
    <n v="597"/>
    <s v="Rolodex: One Contact List to Rule Them All"/>
    <x v="596"/>
    <x v="51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</r>
  <r>
    <n v="598"/>
    <s v="Goals not creeds"/>
    <x v="597"/>
    <x v="3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</r>
  <r>
    <n v="599"/>
    <s v="Mail 4 Jail"/>
    <x v="598"/>
    <x v="63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</r>
  <r>
    <n v="600"/>
    <s v="Anaheim California here we come but we need your help."/>
    <x v="599"/>
    <x v="1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x v="600"/>
    <x v="3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20:35:39"/>
    <d v="2014-12-26T20:35:39"/>
  </r>
  <r>
    <n v="602"/>
    <s v="EZDoctor Reports a &quot;CarFax&quot; type report on Doctors."/>
    <x v="601"/>
    <x v="54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x v="602"/>
    <x v="36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</r>
  <r>
    <n v="604"/>
    <s v="Don't Shoot the Messenger Chick (Canceled)"/>
    <x v="603"/>
    <x v="15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n v="605"/>
    <s v="Teach Your Parents iPad (Canceled)"/>
    <x v="604"/>
    <x v="10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</r>
  <r>
    <n v="606"/>
    <s v="All in One Cloud Business Management - Extendix Panel"/>
    <x v="605"/>
    <x v="10"/>
    <n v="10"/>
    <x v="1"/>
    <s v="NL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</r>
  <r>
    <n v="607"/>
    <s v="An Online Music Venue Awaits (Canceled)"/>
    <x v="606"/>
    <x v="49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n v="608"/>
    <s v="Mise En Abyme Cloud Computers - PC inside a Website"/>
    <x v="607"/>
    <x v="6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d v="2015-05-16T22:06:20"/>
    <d v="2015-06-15T22:06:20"/>
  </r>
  <r>
    <n v="609"/>
    <s v="Swap Anything (Canceled)"/>
    <x v="608"/>
    <x v="153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d v="2015-10-30T00:49:04"/>
    <d v="2015-11-29T01:49:04"/>
  </r>
  <r>
    <n v="610"/>
    <s v="UniteChrist (Canceled)"/>
    <x v="609"/>
    <x v="154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n v="611"/>
    <s v="Securivente (Canceled)"/>
    <x v="610"/>
    <x v="58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n v="612"/>
    <s v="Web Streaming 2.0 (Canceled)"/>
    <x v="611"/>
    <x v="3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n v="613"/>
    <s v="storieChild: technology + art = your child's storybook"/>
    <x v="612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</r>
  <r>
    <n v="614"/>
    <s v="Lets Reinvent Our Election Process (Canceled)"/>
    <x v="613"/>
    <x v="3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n v="615"/>
    <s v="PixlDir.com - Simple and fast image hosting. (Canceled)"/>
    <x v="614"/>
    <x v="15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n v="616"/>
    <s v="S'time Soirees (Canceled)"/>
    <x v="615"/>
    <x v="1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n v="617"/>
    <s v="Get Affordable Website with Premium Hosting and Domain"/>
    <x v="616"/>
    <x v="13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x v="617"/>
    <x v="44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n v="619"/>
    <s v="Big Data (Canceled)"/>
    <x v="618"/>
    <x v="156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d v="2014-09-26T15:36:30"/>
    <d v="2014-11-25T16:36:30"/>
  </r>
  <r>
    <n v="620"/>
    <s v="iShopGreen.ca - the green product marketplace (Canceled)"/>
    <x v="619"/>
    <x v="11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x v="620"/>
    <x v="31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</r>
  <r>
    <n v="622"/>
    <s v="The Animal Shelter Network website (Canceled)"/>
    <x v="621"/>
    <x v="12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</r>
  <r>
    <n v="623"/>
    <s v="WheelWolf - Swap and borrow cars with fellow car lovers."/>
    <x v="622"/>
    <x v="96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n v="624"/>
    <s v="NeedSomeLoven.com (Canceled)"/>
    <x v="623"/>
    <x v="1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n v="625"/>
    <s v="SkyRooms.io Virtual Offices (Canceled)"/>
    <x v="624"/>
    <x v="31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n v="626"/>
    <s v="The Story of Life - Writing tomorrow's history today"/>
    <x v="625"/>
    <x v="31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13:25:39"/>
    <d v="2015-08-15T13:22:00"/>
  </r>
  <r>
    <n v="627"/>
    <s v="Privileged Zone - Premium Social Network (Canceled)"/>
    <x v="626"/>
    <x v="157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</r>
  <r>
    <n v="628"/>
    <s v="Website for Firearms Education &amp; Sale of Accessories"/>
    <x v="627"/>
    <x v="1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x v="628"/>
    <x v="61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5:18:28"/>
    <d v="2016-05-14T15:18:28"/>
  </r>
  <r>
    <n v="630"/>
    <s v="Ecosteader (Canceled)"/>
    <x v="629"/>
    <x v="158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</r>
  <r>
    <n v="631"/>
    <s v="Brevity: A Powerful Online Publishing Software! (Canceled)"/>
    <x v="630"/>
    <x v="63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</r>
  <r>
    <n v="632"/>
    <s v="UniWherse.com - Bring students future (Canceled)"/>
    <x v="631"/>
    <x v="22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x v="632"/>
    <x v="3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</r>
  <r>
    <n v="634"/>
    <s v="pitchtograndma (Canceled)"/>
    <x v="633"/>
    <x v="10"/>
    <n v="1"/>
    <x v="1"/>
    <s v="US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</r>
  <r>
    <n v="635"/>
    <s v="Pleero, A Technology Team Building Website (Canceled)"/>
    <x v="634"/>
    <x v="31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</r>
  <r>
    <n v="636"/>
    <s v="Keto Advice (Canceled)"/>
    <x v="635"/>
    <x v="13"/>
    <n v="4"/>
    <x v="1"/>
    <s v="GB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</r>
  <r>
    <n v="637"/>
    <s v="Unique online start up, Art and Technology together (Canceled)"/>
    <x v="636"/>
    <x v="57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n v="638"/>
    <s v="W (Canceled)"/>
    <x v="637"/>
    <x v="61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d v="2017-01-24T14:14:22"/>
    <d v="2017-03-25T13:14:22"/>
  </r>
  <r>
    <n v="639"/>
    <s v="Kids Educational Social Media Site (Canceled)"/>
    <x v="638"/>
    <x v="8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d v="2014-08-14T13:59:55"/>
    <d v="2014-10-13T13:59:55"/>
  </r>
  <r>
    <n v="640"/>
    <s v="Carbon mini bikes / race / MTB / FAT ~ Carbon tow placement"/>
    <x v="639"/>
    <x v="159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</r>
  <r>
    <n v="641"/>
    <s v="Help fund research of dual action compression breast pump"/>
    <x v="640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</r>
  <r>
    <n v="642"/>
    <s v="Gauss - Redefining Eye Protection for the Digital Age"/>
    <x v="641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5:37:54"/>
    <d v="2015-08-19T15:37:54"/>
  </r>
  <r>
    <n v="643"/>
    <s v="Phone Silks - The best way to carry your smart phone!"/>
    <x v="642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5:24:35"/>
    <d v="2015-05-31T15:24:35"/>
  </r>
  <r>
    <n v="644"/>
    <s v="Sofft: Blocks Stains &amp; Softens Clothes!"/>
    <x v="643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5:58:59"/>
    <d v="2014-10-29T01:00:00"/>
  </r>
  <r>
    <n v="645"/>
    <s v="Carbon Fiber Collar Stays"/>
    <x v="644"/>
    <x v="13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</r>
  <r>
    <n v="646"/>
    <s v="Body Armor - The Super Female Police Officer of the Future!!"/>
    <x v="645"/>
    <x v="134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</r>
  <r>
    <n v="647"/>
    <s v="Silver anti-radiation underwear. Keep body cool in summer"/>
    <x v="646"/>
    <x v="13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</r>
  <r>
    <n v="648"/>
    <s v="Audio Jacket"/>
    <x v="647"/>
    <x v="19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</r>
  <r>
    <n v="649"/>
    <s v="VIVO Solar Bag"/>
    <x v="648"/>
    <x v="3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</r>
  <r>
    <n v="650"/>
    <s v="Jake Lazarow's Eagle Project"/>
    <x v="649"/>
    <x v="15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</r>
  <r>
    <n v="651"/>
    <s v="Pacha's Pajamas: Award-Winning Healthy Kids Entertainment!"/>
    <x v="650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3T00:25:11"/>
    <d v="2014-12-13T00:25:11"/>
  </r>
  <r>
    <n v="652"/>
    <s v="The Zossom Phone Case"/>
    <x v="651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6:34:10"/>
    <d v="2016-12-01T17:34:10"/>
  </r>
  <r>
    <n v="653"/>
    <s v="Wearsafe: Wearable technology on a mission to save lives"/>
    <x v="652"/>
    <x v="96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</r>
  <r>
    <n v="654"/>
    <s v="TRASENSE MOVEMENT: The Smartest Daily Tracker for Under $30"/>
    <x v="653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</r>
  <r>
    <n v="655"/>
    <s v="Spark: The Watch That Keeps You Awake"/>
    <x v="654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</r>
  <r>
    <n v="656"/>
    <s v="Motion Control Camera Camcorder HD Bluetooth Smart Glasses"/>
    <x v="655"/>
    <x v="1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</r>
  <r>
    <n v="657"/>
    <s v="Shine: first App control Laser Light Bluetooth Headphones"/>
    <x v="656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20:17:52"/>
    <d v="2015-12-23T20:17:52"/>
  </r>
  <r>
    <n v="658"/>
    <s v="Neorings secures, mounts, stands, your smartphone and tablet"/>
    <x v="657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</r>
  <r>
    <n v="659"/>
    <s v="Lulu Watch Designs - Apple Watch"/>
    <x v="658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14:14:55"/>
    <d v="2015-08-23T14:14:55"/>
  </r>
  <r>
    <n v="660"/>
    <s v="ProfileMyRun:  Run the Right Way, Run the Natural Way"/>
    <x v="659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</r>
  <r>
    <n v="661"/>
    <s v="AirString"/>
    <x v="660"/>
    <x v="3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</r>
  <r>
    <n v="662"/>
    <s v="LW - the cool luminescent band with a watch"/>
    <x v="661"/>
    <x v="13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</r>
  <r>
    <n v="663"/>
    <s v="MouseFighter invisible AIR mouse"/>
    <x v="662"/>
    <x v="61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20:14:16"/>
    <d v="2015-07-18T20:14:16"/>
  </r>
  <r>
    <n v="664"/>
    <s v="Oregon Babyâ„¢ Diapers"/>
    <x v="663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</r>
  <r>
    <n v="665"/>
    <s v="CulBox , Open Source Wearable Smart Watch for Arduino"/>
    <x v="664"/>
    <x v="3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</r>
  <r>
    <n v="666"/>
    <s v="Ducky Diapers"/>
    <x v="665"/>
    <x v="61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</r>
  <r>
    <n v="667"/>
    <s v="Ubivade - Vibrating navigation belt"/>
    <x v="666"/>
    <x v="63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</r>
  <r>
    <n v="668"/>
    <s v="Iplace itâ„¢ : The Phone Holding RFID Blocking Card Holder"/>
    <x v="667"/>
    <x v="36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9:57:02"/>
    <d v="2015-05-11T19:57:02"/>
  </r>
  <r>
    <n v="669"/>
    <s v="Christian DiLusso Watches"/>
    <x v="668"/>
    <x v="61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</r>
  <r>
    <n v="670"/>
    <s v="FINCLIP, the easiest way to don/doff your scuba diving fins"/>
    <x v="669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</r>
  <r>
    <n v="671"/>
    <s v="SmoothEye - Accurately Test Your Alertness and Focus Level"/>
    <x v="670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6:37:32"/>
    <d v="2015-01-14T04:00:00"/>
  </r>
  <r>
    <n v="672"/>
    <s v="youWare  |  A digital ID for the real world"/>
    <x v="671"/>
    <x v="63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</r>
  <r>
    <n v="673"/>
    <s v="HORIZON: LIFE ENHANCED GLASSWARE"/>
    <x v="672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20:10:17"/>
    <d v="2014-09-01T20:10:17"/>
  </r>
  <r>
    <n v="674"/>
    <s v="Something To Wear For Hearing Sounds By Feeling Vibrations"/>
    <x v="673"/>
    <x v="63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</r>
  <r>
    <n v="675"/>
    <s v="How to Make Innovative Apple Watch Apps with WatchKit"/>
    <x v="674"/>
    <x v="12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</r>
  <r>
    <n v="676"/>
    <s v="NapTime: the first baby monitor that takes care of parents"/>
    <x v="675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</r>
  <r>
    <n v="677"/>
    <s v="World's first Heated Jacket managed by Smartphone"/>
    <x v="676"/>
    <x v="63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</r>
  <r>
    <n v="678"/>
    <s v="World's Smallest Mp3 Player Earpiece Bible - Ohura Project"/>
    <x v="677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9:02:18"/>
    <d v="2016-05-21T09:02:18"/>
  </r>
  <r>
    <n v="679"/>
    <s v="Monolith Posture Coach"/>
    <x v="678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6:41:49"/>
    <d v="2016-09-03T16:41:49"/>
  </r>
  <r>
    <n v="680"/>
    <s v="PosturePulse: The posture sensor worn on your waist or chair"/>
    <x v="679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12:02:11"/>
    <d v="2014-09-17T12:02:11"/>
  </r>
  <r>
    <n v="681"/>
    <s v="D-Pro Athletic Headband with Carbon Fiber"/>
    <x v="680"/>
    <x v="3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</r>
  <r>
    <n v="682"/>
    <s v="Deception Belt"/>
    <x v="681"/>
    <x v="63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</r>
  <r>
    <n v="683"/>
    <s v="Mist Buddy Hydration/Misting Backpack"/>
    <x v="682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</r>
  <r>
    <n v="684"/>
    <s v="Arcus Motion Analyzer | The Versatile Smart Ring"/>
    <x v="683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11:21:31"/>
    <d v="2014-07-25T03:00:00"/>
  </r>
  <r>
    <n v="685"/>
    <s v="Nomadica All purpose backpack with battery"/>
    <x v="684"/>
    <x v="13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20:47:52"/>
    <d v="2015-01-12T20:47:52"/>
  </r>
  <r>
    <n v="686"/>
    <s v="Vivi di Cuore - Heart Rate Watch"/>
    <x v="685"/>
    <x v="69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x v="686"/>
    <x v="57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</r>
  <r>
    <n v="688"/>
    <s v="The Most Advanced Dress Shirt- EVER!!"/>
    <x v="687"/>
    <x v="22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</r>
  <r>
    <n v="689"/>
    <s v="Lifeclock One: The Escape from New York Inspired Smartwatch"/>
    <x v="688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6:01:37"/>
    <d v="2016-12-08T04:59:00"/>
  </r>
  <r>
    <n v="690"/>
    <s v="BLOXSHIELD"/>
    <x v="689"/>
    <x v="22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</r>
  <r>
    <n v="691"/>
    <s v="ShapeCase - Colorful Apple Watch Bumpers"/>
    <x v="690"/>
    <x v="63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</r>
  <r>
    <n v="692"/>
    <s v="Signum Indicators by Brighter Indication"/>
    <x v="691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9:01:03"/>
    <d v="2016-12-22T09:01:03"/>
  </r>
  <r>
    <n v="693"/>
    <s v="Prana: Wearable for Breathing and Posture"/>
    <x v="692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</r>
  <r>
    <n v="694"/>
    <s v="Airlock bike helmet"/>
    <x v="693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</r>
  <r>
    <n v="695"/>
    <s v="mini air- personal air conditioner"/>
    <x v="694"/>
    <x v="127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</r>
  <r>
    <n v="696"/>
    <s v="trustee"/>
    <x v="695"/>
    <x v="164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</r>
  <r>
    <n v="697"/>
    <s v="VR Lens Lab - Prescription Lenses for Virtual Reality HMDs"/>
    <x v="696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12:33:09"/>
    <d v="2016-02-03T12:33:09"/>
  </r>
  <r>
    <n v="698"/>
    <s v="3D Xray Vision. State of the Art. Free for Everyone*."/>
    <x v="697"/>
    <x v="57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</r>
  <r>
    <n v="699"/>
    <s v="TapTap, a touch communication wristband"/>
    <x v="698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11:39:08"/>
    <d v="2013-11-22T16:00:00"/>
  </r>
  <r>
    <n v="700"/>
    <s v="A-iEasyâ„¢ Smartphone Stand Holder | The End of Busy Hands."/>
    <x v="699"/>
    <x v="36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</r>
  <r>
    <n v="701"/>
    <s v="HotBlack: The premium smartwatch that shows your custom data"/>
    <x v="700"/>
    <x v="165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</r>
  <r>
    <n v="702"/>
    <s v="Pace...Me | Visual Pace &amp; Interval Trainer | Sports Wearable"/>
    <x v="701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</r>
  <r>
    <n v="703"/>
    <s v="EL TORO SPEEDWRAPS - THE EVOLUTION OF SPORTS TRAINING"/>
    <x v="702"/>
    <x v="36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</r>
  <r>
    <n v="704"/>
    <s v="ZNITCH- The Evolution in Helmet Safety"/>
    <x v="703"/>
    <x v="56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2T04:37:48"/>
    <d v="2017-02-20T04:37:48"/>
  </r>
  <r>
    <n v="705"/>
    <s v="SomnoScope"/>
    <x v="704"/>
    <x v="57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11:47:58"/>
    <d v="2017-01-21T11:47:58"/>
  </r>
  <r>
    <n v="706"/>
    <s v="Driver Alert System"/>
    <x v="705"/>
    <x v="57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x v="706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</r>
  <r>
    <n v="708"/>
    <s v="Glowbelt, The World's First Retractable LED Safety Belt"/>
    <x v="707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</r>
  <r>
    <n v="709"/>
    <s v="lumiglove"/>
    <x v="708"/>
    <x v="36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5T00:59:19"/>
    <d v="2014-12-05T00:59:19"/>
  </r>
  <r>
    <n v="710"/>
    <s v="Hate York Shirt 2.0"/>
    <x v="709"/>
    <x v="38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n v="711"/>
    <s v="Anti Snore Wearable"/>
    <x v="710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</r>
  <r>
    <n v="712"/>
    <s v="Riders Registry &quot;Medical data of active people on a Dog Tag&quot;"/>
    <x v="711"/>
    <x v="166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</r>
  <r>
    <n v="713"/>
    <s v="Secure Pet GPS Tracker - Every Moment Matters"/>
    <x v="712"/>
    <x v="31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</r>
  <r>
    <n v="714"/>
    <s v="Prep Packs Survival Belt"/>
    <x v="713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</r>
  <r>
    <n v="715"/>
    <s v="Mouse^3"/>
    <x v="714"/>
    <x v="167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</r>
  <r>
    <n v="716"/>
    <s v="Pathfinder - Wearable Navigation for the Blind"/>
    <x v="715"/>
    <x v="39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5:48:27"/>
    <d v="2014-12-01T00:00:00"/>
  </r>
  <r>
    <n v="717"/>
    <s v="cool air belt"/>
    <x v="716"/>
    <x v="57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</r>
  <r>
    <n v="718"/>
    <s v="BioToo - Emergency Temporary Tattoos"/>
    <x v="717"/>
    <x v="14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</r>
  <r>
    <n v="719"/>
    <s v="Hand Armor Liquid Chalk-Ultimate Sports Chalk Help Patent"/>
    <x v="718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</r>
  <r>
    <n v="720"/>
    <s v="Without Utterance: Tales from the Other Side of Language"/>
    <x v="719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</r>
  <r>
    <n v="721"/>
    <s v="Celebrating Brit Shalom â€” Now at CelebratingBritShalom.Com"/>
    <x v="720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13:43:27"/>
    <d v="2014-08-01T13:43:27"/>
  </r>
  <r>
    <n v="722"/>
    <s v="The BANGGAI Rescue Project"/>
    <x v="721"/>
    <x v="31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</r>
  <r>
    <n v="723"/>
    <s v="The 2015 Pro Football Beast Book"/>
    <x v="722"/>
    <x v="1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9:35:49"/>
    <d v="2015-07-30T03:59:00"/>
  </r>
  <r>
    <n v="724"/>
    <s v="The Adventure Access Guide: How to Walk Across America"/>
    <x v="723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5:19:23"/>
    <d v="2011-06-30T15:19:23"/>
  </r>
  <r>
    <n v="725"/>
    <s v="The Year It All Made Sense"/>
    <x v="724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5:01:52"/>
    <d v="2015-12-13T15:01:52"/>
  </r>
  <r>
    <n v="726"/>
    <s v="60 Days to a Radiating Faith"/>
    <x v="725"/>
    <x v="3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</r>
  <r>
    <n v="727"/>
    <s v="CHRISTIAN MERCY: Compassion, Proclamation, and Power"/>
    <x v="726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</r>
  <r>
    <n v="728"/>
    <s v="The Age of the Platform: My Fourth Book"/>
    <x v="727"/>
    <x v="51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</r>
  <r>
    <n v="729"/>
    <s v="The Malformation of Health Care"/>
    <x v="728"/>
    <x v="23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</r>
  <r>
    <n v="730"/>
    <s v="Encyclopedia of Surfing"/>
    <x v="729"/>
    <x v="22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</r>
  <r>
    <n v="731"/>
    <s v="Portland Boat Tours:  From Dream to Business"/>
    <x v="730"/>
    <x v="1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x v="731"/>
    <x v="17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x v="732"/>
    <x v="3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</r>
  <r>
    <n v="734"/>
    <s v="Sideswiped"/>
    <x v="733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</r>
  <r>
    <n v="735"/>
    <s v="TOP FUEL FOR LIFE - Life Lessons from a Crew Chief"/>
    <x v="734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3T00:42:26"/>
    <d v="2014-12-04T00:39:00"/>
  </r>
  <r>
    <n v="736"/>
    <s v="What Happens in Vegas Stays on YouTube"/>
    <x v="735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</r>
  <r>
    <n v="737"/>
    <s v="Eat Mendocino: Writing the Book"/>
    <x v="736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6:36:27"/>
    <d v="2014-02-14T20:00:00"/>
  </r>
  <r>
    <n v="738"/>
    <s v="Under the Sour Sun: Hunger through the Eyes of a Child"/>
    <x v="737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14:29:54"/>
    <d v="2014-12-01T04:59:00"/>
  </r>
  <r>
    <n v="739"/>
    <s v="Brother's Keeper: Lessons Learned in Gaining Access"/>
    <x v="738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12:03:49"/>
    <d v="2014-08-11T12:03:49"/>
  </r>
  <r>
    <n v="740"/>
    <s v="Gloriously Doomed - Search for Armada Shipwreck in Ireland"/>
    <x v="739"/>
    <x v="9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</r>
  <r>
    <n v="741"/>
    <s v="reVILNA: the vilna ghetto project"/>
    <x v="740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5:33:26"/>
    <d v="2013-06-11T15:33:26"/>
  </r>
  <r>
    <n v="742"/>
    <s v="&quot;My Life As Julia Roberts, Snapshots Of A LIfe"/>
    <x v="741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22:01:52"/>
    <d v="2014-03-21T21:01:52"/>
  </r>
  <r>
    <n v="743"/>
    <s v="A Tale as Rich as Soil: Preserving Valmont's History"/>
    <x v="742"/>
    <x v="131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x v="743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22:58:23"/>
    <d v="2012-12-13T22:58:23"/>
  </r>
  <r>
    <n v="745"/>
    <s v="Help Launch the Most Amazing Online Organizing Guide Ever."/>
    <x v="744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13:44:05"/>
    <d v="2013-05-03T13:44:05"/>
  </r>
  <r>
    <n v="746"/>
    <s v="Attention: People With Body Parts"/>
    <x v="745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</r>
  <r>
    <n v="747"/>
    <s v="Trash is Treasure"/>
    <x v="746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</r>
  <r>
    <n v="748"/>
    <s v="Meditations for the Childbearing Year - a Book"/>
    <x v="747"/>
    <x v="13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</r>
  <r>
    <n v="749"/>
    <s v="chartwellwest.com"/>
    <x v="748"/>
    <x v="3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</r>
  <r>
    <n v="750"/>
    <s v="A book no one should have to write-but everyone should read."/>
    <x v="749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21:04:32"/>
    <d v="2013-02-24T21:04:32"/>
  </r>
  <r>
    <n v="751"/>
    <s v="Surviving the Journey: Letters from the Railroad"/>
    <x v="750"/>
    <x v="9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</r>
  <r>
    <n v="752"/>
    <s v="ELECTRO GIRL raises awareness to remove the fear of Epilepsy"/>
    <x v="751"/>
    <x v="1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</r>
  <r>
    <n v="753"/>
    <s v="Dirshuni: Israeli Women Writing Midrash, volume 2"/>
    <x v="752"/>
    <x v="3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x v="753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7:58:41"/>
    <d v="2013-01-05T17:58:41"/>
  </r>
  <r>
    <n v="755"/>
    <s v="Rumble Yell: Discovering America's Biggest Bike Ride"/>
    <x v="754"/>
    <x v="3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</r>
  <r>
    <n v="756"/>
    <s v="Shemdegi Sadguri: photopoetic commentary on Eastern Europe"/>
    <x v="755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</r>
  <r>
    <n v="757"/>
    <s v="Celebrating Orlando's Historic Haunts Release"/>
    <x v="756"/>
    <x v="49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</r>
  <r>
    <n v="758"/>
    <s v="Publish Waiting On Humanity"/>
    <x v="757"/>
    <x v="3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</r>
  <r>
    <n v="759"/>
    <s v="Wild Ruins"/>
    <x v="758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7:55:39"/>
    <d v="2014-07-09T07:55:39"/>
  </r>
  <r>
    <n v="760"/>
    <s v="Random Thoughts from a Random Mind"/>
    <x v="759"/>
    <x v="41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n v="761"/>
    <s v="DONE WITH DEATH"/>
    <x v="760"/>
    <x v="1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</r>
  <r>
    <n v="762"/>
    <s v="Where we used to live - eBook (PROJECT 80%)"/>
    <x v="761"/>
    <x v="8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n v="763"/>
    <s v="Highland Sabre - A Black Beast Books Project"/>
    <x v="762"/>
    <x v="177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</r>
  <r>
    <n v="764"/>
    <s v="[JOE]KES"/>
    <x v="763"/>
    <x v="1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n v="765"/>
    <s v="Dirty Quiet Money"/>
    <x v="764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</r>
  <r>
    <n v="766"/>
    <s v="Memories of Italy &amp; Olive Oil"/>
    <x v="765"/>
    <x v="23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n v="767"/>
    <s v="Jury of Peers: A Novel of Online Justice"/>
    <x v="766"/>
    <x v="10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</r>
  <r>
    <n v="768"/>
    <s v="A dream of becoming an upcoming Author"/>
    <x v="767"/>
    <x v="3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n v="769"/>
    <s v="Sorry I Tripped in Your Yard"/>
    <x v="768"/>
    <x v="23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</r>
  <r>
    <n v="770"/>
    <s v="Open Door: The Call -- Young Reader's Fiction Book"/>
    <x v="769"/>
    <x v="178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n v="771"/>
    <s v="Donald Trump Presidential Stress Cube"/>
    <x v="770"/>
    <x v="114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</r>
  <r>
    <n v="772"/>
    <s v="This is NOT the Bible I was taught in Sunday School"/>
    <x v="771"/>
    <x v="15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</r>
  <r>
    <n v="773"/>
    <s v="Expansion of The Mortis Chronicles"/>
    <x v="772"/>
    <x v="17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d v="2015-04-06T17:39:45"/>
    <d v="2015-05-10T23:01:00"/>
  </r>
  <r>
    <n v="774"/>
    <s v="Arabella makes her novel Pants On FIre! an audio book!"/>
    <x v="773"/>
    <x v="2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d v="2014-01-24T18:43:38"/>
    <d v="2014-02-23T18:43:38"/>
  </r>
  <r>
    <n v="775"/>
    <s v="Scorned: A LeKrista Scott, Vampire Hunted Novel"/>
    <x v="774"/>
    <x v="3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d v="2011-11-16T01:26:35"/>
    <d v="2011-12-16T01:26:35"/>
  </r>
  <r>
    <n v="776"/>
    <s v="Run Ragged"/>
    <x v="775"/>
    <x v="39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</r>
  <r>
    <n v="777"/>
    <s v="One Minute Gone: Manhattan Noir: a novel and backstory book"/>
    <x v="776"/>
    <x v="9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d v="2013-07-01T23:32:57"/>
    <d v="2013-07-31T23:32:57"/>
  </r>
  <r>
    <n v="778"/>
    <s v="Summers' Love, A Cute and Funny Cinderella Love Story"/>
    <x v="777"/>
    <x v="2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</r>
  <r>
    <n v="779"/>
    <s v="Silenus March: A Novel"/>
    <x v="778"/>
    <x v="36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6:25:05"/>
    <d v="2010-10-15T04:00:00"/>
  </r>
  <r>
    <n v="780"/>
    <s v="Wess Meets West - Press Our New Album on CD!"/>
    <x v="779"/>
    <x v="28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</r>
  <r>
    <n v="781"/>
    <s v="Touring the United States This July"/>
    <x v="780"/>
    <x v="134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</r>
  <r>
    <n v="782"/>
    <s v="Richie Ray finally records a new record!"/>
    <x v="781"/>
    <x v="176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x v="782"/>
    <x v="15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</r>
  <r>
    <n v="784"/>
    <s v="STEELcyclopedia - The Titans of Hard Rock"/>
    <x v="783"/>
    <x v="28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d v="2014-02-05T03:35:19"/>
    <d v="2014-03-17T02:35:19"/>
  </r>
  <r>
    <n v="785"/>
    <s v="Treedom's NEW album fund!"/>
    <x v="784"/>
    <x v="2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</r>
  <r>
    <n v="786"/>
    <s v="New Album: BRICK AND MORTAR. New Book: HITLESS WONDER."/>
    <x v="785"/>
    <x v="1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d v="2012-03-15T01:20:34"/>
    <d v="2012-05-11T15:47:00"/>
  </r>
  <r>
    <n v="787"/>
    <s v="Mahayla CD Pressing"/>
    <x v="786"/>
    <x v="38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d v="2013-10-02T15:03:46"/>
    <d v="2013-11-01T15:03:46"/>
  </r>
  <r>
    <n v="788"/>
    <s v="HELP UNRB GO ON TOUR!"/>
    <x v="787"/>
    <x v="28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</r>
  <r>
    <n v="789"/>
    <s v="Reluctant Hero's &quot;All As One&quot; EP"/>
    <x v="788"/>
    <x v="18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d v="2013-01-03T04:28:00"/>
    <d v="2013-01-21T07:59:00"/>
  </r>
  <r>
    <n v="790"/>
    <s v="3 Years Hollow is Going On Their First Ever Tour!"/>
    <x v="789"/>
    <x v="3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</r>
  <r>
    <n v="791"/>
    <s v="Brad Hoshaw &amp; the Seven Deadlies - New Studio Album"/>
    <x v="790"/>
    <x v="51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</r>
  <r>
    <n v="792"/>
    <s v="&quot;Believable Lies&quot; - The Album"/>
    <x v="791"/>
    <x v="3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d v="2013-10-08T20:58:03"/>
    <d v="2013-11-07T21:58:03"/>
  </r>
  <r>
    <n v="793"/>
    <s v="Dead Tree Duo's first full length album! Let's make it!"/>
    <x v="792"/>
    <x v="181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d v="2013-06-17T17:47:24"/>
    <d v="2013-07-03T04:59:00"/>
  </r>
  <r>
    <n v="794"/>
    <s v="Begins Again"/>
    <x v="793"/>
    <x v="6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d v="2011-07-12T02:45:37"/>
    <d v="2011-09-05T17:06:00"/>
  </r>
  <r>
    <n v="795"/>
    <s v="Jimbo Mathus &amp; The Tri-State Coalition | WHITE BUFFALO"/>
    <x v="794"/>
    <x v="32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</r>
  <r>
    <n v="796"/>
    <s v="Madrone: New Album for 2013"/>
    <x v="795"/>
    <x v="3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d v="2013-08-16T21:11:25"/>
    <d v="2013-09-15T21:10:00"/>
  </r>
  <r>
    <n v="797"/>
    <s v="Lust Control NEW CD!!!"/>
    <x v="796"/>
    <x v="9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</r>
  <r>
    <n v="798"/>
    <s v="Eric Stuart Band 4 Song EP &quot;Character&quot;"/>
    <x v="797"/>
    <x v="8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</r>
  <r>
    <n v="799"/>
    <s v="Ryan Caskey's BREAKOUT ALBUM, ready to CHARGE"/>
    <x v="798"/>
    <x v="1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</r>
  <r>
    <n v="800"/>
    <s v="LF4 WildFire"/>
    <x v="799"/>
    <x v="15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d v="2014-08-12T10:24:14"/>
    <d v="2014-09-11T10:24:14"/>
  </r>
  <r>
    <n v="801"/>
    <s v="SLUTEVER DO AMERICA TOUR"/>
    <x v="800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</r>
  <r>
    <n v="802"/>
    <s v="Vaz Tour/Musical Documentation of Australia and SE Asia"/>
    <x v="801"/>
    <x v="12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d v="2012-08-02T00:32:04"/>
    <d v="2012-09-17T04:05:00"/>
  </r>
  <r>
    <n v="803"/>
    <s v="The Beautiful Refrain's &quot;Page One&quot; Project"/>
    <x v="802"/>
    <x v="98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d v="2011-05-02T22:47:58"/>
    <d v="2011-05-29T01:00:00"/>
  </r>
  <r>
    <n v="804"/>
    <s v="City of Sound - A city full of stories untold"/>
    <x v="803"/>
    <x v="62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x v="804"/>
    <x v="9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</r>
  <r>
    <n v="806"/>
    <s v="Golden Animals NEW Album!"/>
    <x v="805"/>
    <x v="6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</r>
  <r>
    <n v="807"/>
    <s v="Sic Vita - New EP Release - 2017"/>
    <x v="806"/>
    <x v="23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</r>
  <r>
    <n v="808"/>
    <s v="The Micronite Filters | Wizard Blood Vinyl"/>
    <x v="807"/>
    <x v="37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</r>
  <r>
    <n v="809"/>
    <s v="Peter's New Album!!"/>
    <x v="808"/>
    <x v="23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d v="2013-12-20T20:00:30"/>
    <d v="2014-01-19T20:00:30"/>
  </r>
  <r>
    <n v="810"/>
    <s v="Help us get our music into the hands of our fans!"/>
    <x v="809"/>
    <x v="15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</r>
  <r>
    <n v="811"/>
    <s v="Love Water Tour"/>
    <x v="810"/>
    <x v="28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</r>
  <r>
    <n v="812"/>
    <s v="Don Walrus wants to press a record!!"/>
    <x v="811"/>
    <x v="2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</r>
  <r>
    <n v="813"/>
    <s v="Rules of Civility and Decent Behavior"/>
    <x v="812"/>
    <x v="15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</r>
  <r>
    <n v="814"/>
    <s v="Help Pat The Human Get A Tour Van!"/>
    <x v="813"/>
    <x v="28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</r>
  <r>
    <n v="815"/>
    <s v="Some Late Help for The Early Reset"/>
    <x v="814"/>
    <x v="23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</r>
  <r>
    <n v="816"/>
    <s v="Help Friends and Family Release Their Debut Album"/>
    <x v="815"/>
    <x v="39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</r>
  <r>
    <n v="817"/>
    <s v="Dead Fish Handshake - follow up record to Across State Lines"/>
    <x v="816"/>
    <x v="15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d v="2012-01-17T14:23:31"/>
    <d v="2012-03-11T04:59:00"/>
  </r>
  <r>
    <n v="818"/>
    <s v="Repair Orwell's tour van for a West Coast Tour!"/>
    <x v="817"/>
    <x v="18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</r>
  <r>
    <n v="819"/>
    <s v="Winter Tour"/>
    <x v="818"/>
    <x v="44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d v="2013-12-11T23:57:34"/>
    <d v="2013-12-21T04:44:00"/>
  </r>
  <r>
    <n v="820"/>
    <s v="Wyatt Lowe &amp; the Ottomatics Summer 2014 Tour!"/>
    <x v="819"/>
    <x v="13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</r>
  <r>
    <n v="821"/>
    <s v="&quot;Grey Sky Blues&quot; - Help make Bizness Suit's new album!"/>
    <x v="820"/>
    <x v="1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</r>
  <r>
    <n v="822"/>
    <s v="Soul Easy - Making music for our friends."/>
    <x v="821"/>
    <x v="9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</r>
  <r>
    <n v="823"/>
    <s v="Debut Album"/>
    <x v="822"/>
    <x v="134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</r>
  <r>
    <n v="824"/>
    <s v="Hi Ho Silver Oh - The West Coast Tour"/>
    <x v="823"/>
    <x v="183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</r>
  <r>
    <n v="825"/>
    <s v="KILL FREEMAN"/>
    <x v="824"/>
    <x v="78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d v="2012-10-04T07:21:24"/>
    <d v="2012-10-29T07:21:24"/>
  </r>
  <r>
    <n v="826"/>
    <s v="Protect The Dream Debut Album"/>
    <x v="825"/>
    <x v="62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d v="2012-03-05T00:55:30"/>
    <d v="2012-03-25T23:55:30"/>
  </r>
  <r>
    <n v="827"/>
    <s v="Losing Wings EP Release &amp; Our First Tour"/>
    <x v="826"/>
    <x v="43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d v="2012-01-19T11:21:47"/>
    <d v="2012-02-14T19:49:00"/>
  </r>
  <r>
    <n v="828"/>
    <s v="It's Now or Never for the Icarus Witch Project!"/>
    <x v="827"/>
    <x v="46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</r>
  <r>
    <n v="829"/>
    <s v="Monk"/>
    <x v="828"/>
    <x v="2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x v="829"/>
    <x v="4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d v="2013-02-20T12:37:05"/>
    <d v="2013-03-22T11:37:05"/>
  </r>
  <r>
    <n v="831"/>
    <s v="Let The 7Horse Run!"/>
    <x v="830"/>
    <x v="15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</r>
  <r>
    <n v="832"/>
    <s v="OMG! You Can Help Hello Kelly Make Their New Record!"/>
    <x v="831"/>
    <x v="36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d v="2011-11-22T16:12:15"/>
    <d v="2012-01-21T08:13:00"/>
  </r>
  <r>
    <n v="833"/>
    <s v="Ragman Rolls"/>
    <x v="832"/>
    <x v="12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d v="2014-03-20T21:04:35"/>
    <d v="2014-04-19T21:04:35"/>
  </r>
  <r>
    <n v="834"/>
    <s v="VANS Warped Tour or BUST!"/>
    <x v="833"/>
    <x v="62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d v="2013-05-28T19:44:52"/>
    <d v="2013-07-01T03:59:00"/>
  </r>
  <r>
    <n v="835"/>
    <s v="Samuel B. Lupowitz &amp; The Ego Band - first album release"/>
    <x v="834"/>
    <x v="13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d v="2012-04-06T10:59:18"/>
    <d v="2012-05-19T03:00:00"/>
  </r>
  <r>
    <n v="836"/>
    <s v="DESMADRE Full Album + Press Kit"/>
    <x v="835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d v="2013-09-07T01:21:58"/>
    <d v="2013-10-07T01:21:58"/>
  </r>
  <r>
    <n v="837"/>
    <s v="Take 147 - Nothin' to Lose CD Project"/>
    <x v="836"/>
    <x v="3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</r>
  <r>
    <n v="838"/>
    <s v="Be a part of The Paper Melody's next chapter: EP and Videos"/>
    <x v="837"/>
    <x v="13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</r>
  <r>
    <n v="839"/>
    <s v="The Waffle Stompers - We'll Never Die"/>
    <x v="838"/>
    <x v="1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</r>
  <r>
    <n v="840"/>
    <s v="Carl King's New Album: Grand Architects Of The Universe"/>
    <x v="839"/>
    <x v="3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</r>
  <r>
    <n v="841"/>
    <s v="Peering Through The Lens Of Time - Dan Mumm - Studio Album"/>
    <x v="840"/>
    <x v="1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d v="2014-10-11T20:07:43"/>
    <d v="2014-11-10T21:07:43"/>
  </r>
  <r>
    <n v="842"/>
    <s v="&quot;Frontiers&quot; A new full-length LP by Ontario's Unsacred Seed"/>
    <x v="841"/>
    <x v="3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</r>
  <r>
    <n v="843"/>
    <s v="The New Album: Dig Deeper"/>
    <x v="842"/>
    <x v="9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</r>
  <r>
    <n v="844"/>
    <s v="FROSTBURN - Lords of the Trident's new album!"/>
    <x v="843"/>
    <x v="9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</r>
  <r>
    <n v="845"/>
    <s v="Shadow and Steel: The new album from Master Sword"/>
    <x v="844"/>
    <x v="1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</r>
  <r>
    <n v="846"/>
    <s v="CURVE: The debut album from Miroist needs awesome merch"/>
    <x v="845"/>
    <x v="184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9:24:15"/>
    <d v="2014-03-10T14:00:00"/>
  </r>
  <r>
    <n v="847"/>
    <s v="CENTROPYMUSIC"/>
    <x v="846"/>
    <x v="185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x v="847"/>
    <x v="43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x v="848"/>
    <x v="23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</r>
  <r>
    <n v="850"/>
    <s v="Yet Further: Sioum's Second Full-Length Album"/>
    <x v="849"/>
    <x v="23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9:51:57"/>
    <d v="2016-04-25T04:59:00"/>
  </r>
  <r>
    <n v="851"/>
    <s v="M.F.Crew, 1er Album &quot;First Ride&quot;"/>
    <x v="850"/>
    <x v="13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</r>
  <r>
    <n v="852"/>
    <s v="Covers Album - Limited Vinyl Pressing"/>
    <x v="851"/>
    <x v="8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9:19:55"/>
    <d v="2016-10-24T21:00:00"/>
  </r>
  <r>
    <n v="853"/>
    <s v="sloggoth"/>
    <x v="852"/>
    <x v="43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x v="853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d v="2016-11-28T05:05:46"/>
    <d v="2016-12-28T05:05:46"/>
  </r>
  <r>
    <n v="855"/>
    <s v="AtteroTerra's Sophomore Album - Pray for Apocalypse"/>
    <x v="854"/>
    <x v="187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</r>
  <r>
    <n v="856"/>
    <s v="POWERHEAD - Wir wollen ins Studio!!!"/>
    <x v="855"/>
    <x v="49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7:29:16"/>
    <d v="2016-10-25T19:00:00"/>
  </r>
  <r>
    <n v="857"/>
    <s v="A Reason To Breathe - DEBUT ALBUM"/>
    <x v="856"/>
    <x v="38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x v="857"/>
    <x v="38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</r>
  <r>
    <n v="859"/>
    <s v="Rise With Us Campaign"/>
    <x v="858"/>
    <x v="23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9:41:08"/>
    <d v="2015-06-04T00:00:00"/>
  </r>
  <r>
    <n v="860"/>
    <s v="Jazz arrangements of Mozart Horn Concertos #3 &amp; #4"/>
    <x v="859"/>
    <x v="32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</r>
  <r>
    <n v="861"/>
    <s v="&quot;In My Own EYE &quot; a cabaret not to be missed"/>
    <x v="860"/>
    <x v="37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</r>
  <r>
    <n v="862"/>
    <s v="The London Jazz Machine  - Jazz greats musical project"/>
    <x v="861"/>
    <x v="63"/>
    <n v="170"/>
    <x v="2"/>
    <s v="GB"/>
    <s v="GBP"/>
    <n v="1384179548"/>
    <n v="1381583948"/>
    <b v="0"/>
    <n v="4"/>
    <b v="0"/>
    <s v="music/jazz"/>
    <n v="0.33999999999999997"/>
    <n v="42.5"/>
    <s v="music"/>
    <s v="jazz"/>
    <d v="2013-10-12T13:19:08"/>
    <d v="2013-11-11T14:19:08"/>
  </r>
  <r>
    <n v="863"/>
    <s v="Help Fund Jason's Debut Jazz CD &quot;Exodus&quot;"/>
    <x v="862"/>
    <x v="13"/>
    <n v="90"/>
    <x v="2"/>
    <s v="US"/>
    <s v="USD"/>
    <n v="1329014966"/>
    <n v="1326422966"/>
    <b v="0"/>
    <n v="5"/>
    <b v="0"/>
    <s v="music/jazz"/>
    <n v="4.5"/>
    <n v="18"/>
    <s v="music"/>
    <s v="jazz"/>
    <d v="2012-01-13T02:49:26"/>
    <d v="2012-02-12T02:49:26"/>
  </r>
  <r>
    <n v="864"/>
    <s v="Help fund an album of LDS songs arranged for jazz piano trio"/>
    <x v="863"/>
    <x v="115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</r>
  <r>
    <n v="865"/>
    <s v="&quot;Cigarettes and Sunflowers&quot; first album by &quot;Memphis Lady&quot;"/>
    <x v="864"/>
    <x v="41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</r>
  <r>
    <n v="866"/>
    <s v="California Dreamin' Tour 2015"/>
    <x v="865"/>
    <x v="8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</r>
  <r>
    <n v="867"/>
    <s v="Miche Fambro - &quot;Forever Friday&quot; Jazz CD"/>
    <x v="866"/>
    <x v="1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</r>
  <r>
    <n v="868"/>
    <s v="TERESA ANN LAMIRAND'S DEBUT ALBUM &quot;MY LIFE UNFOLDING&quot;&quot;"/>
    <x v="867"/>
    <x v="101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</r>
  <r>
    <n v="869"/>
    <s v="Live DVD Concert by Twice As Good"/>
    <x v="868"/>
    <x v="188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</r>
  <r>
    <n v="870"/>
    <s v="The NELSON RIDDLE SONGBOOK - Nelson Riddle Tribute Orchestra"/>
    <x v="869"/>
    <x v="22"/>
    <n v="62"/>
    <x v="2"/>
    <s v="GB"/>
    <s v="GBP"/>
    <n v="1377995523"/>
    <n v="1375403523"/>
    <b v="0"/>
    <n v="5"/>
    <b v="0"/>
    <s v="music/jazz"/>
    <n v="0.31"/>
    <n v="12.4"/>
    <s v="music"/>
    <s v="jazz"/>
    <d v="2013-08-02T00:32:03"/>
    <d v="2013-09-01T00:32:03"/>
  </r>
  <r>
    <n v="871"/>
    <s v="fo/mo/deep heads back into the studio to record their 3rd CD"/>
    <x v="870"/>
    <x v="12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</r>
  <r>
    <n v="872"/>
    <s v="Songs of Africa Ensemble Goodwill Africa Tour"/>
    <x v="871"/>
    <x v="6"/>
    <n v="65"/>
    <x v="2"/>
    <s v="US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</r>
  <r>
    <n v="873"/>
    <s v="The Dreamer-An Original Jazz CD"/>
    <x v="872"/>
    <x v="8"/>
    <n v="45"/>
    <x v="2"/>
    <s v="US"/>
    <s v="USD"/>
    <n v="1352610040"/>
    <n v="1349150440"/>
    <b v="0"/>
    <n v="5"/>
    <b v="0"/>
    <s v="music/jazz"/>
    <n v="1.2857142857142856"/>
    <n v="9"/>
    <s v="music"/>
    <s v="jazz"/>
    <d v="2012-10-02T04:00:40"/>
    <d v="2012-11-11T05:00:40"/>
  </r>
  <r>
    <n v="874"/>
    <s v="New Jerry Tachoir Group Recording"/>
    <x v="873"/>
    <x v="9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d v="2013-04-04T14:00:34"/>
    <d v="2013-05-04T14:00:34"/>
  </r>
  <r>
    <n v="875"/>
    <s v="Italian Jazz Days 2015, an annual NYS jazzseries since 2009."/>
    <x v="874"/>
    <x v="1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n v="876"/>
    <s v="Sound Of Dobells"/>
    <x v="875"/>
    <x v="189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</r>
  <r>
    <n v="877"/>
    <s v="A Saxidentals Music Video!!!"/>
    <x v="876"/>
    <x v="13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</r>
  <r>
    <n v="878"/>
    <s v="Justin Cron's Sax Debut Album"/>
    <x v="877"/>
    <x v="10"/>
    <n v="65"/>
    <x v="2"/>
    <s v="US"/>
    <s v="USD"/>
    <n v="1293082524"/>
    <n v="1290490524"/>
    <b v="0"/>
    <n v="2"/>
    <b v="0"/>
    <s v="music/jazz"/>
    <n v="1.3"/>
    <n v="32.5"/>
    <s v="music"/>
    <s v="jazz"/>
    <d v="2010-11-23T05:35:24"/>
    <d v="2010-12-23T05:35:24"/>
  </r>
  <r>
    <n v="879"/>
    <s v="Bring jazz legend Peter BrÃ¶tzmann to Minneapolis"/>
    <x v="878"/>
    <x v="19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d v="2012-05-08T19:55:05"/>
    <d v="2012-05-29T19:55:05"/>
  </r>
  <r>
    <n v="880"/>
    <s v="Lifelike Figures Vinyl Pressing!"/>
    <x v="879"/>
    <x v="191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</r>
  <r>
    <n v="881"/>
    <s v="Funding the new album by Chris Reed and the Anime Raiders"/>
    <x v="880"/>
    <x v="192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</r>
  <r>
    <n v="882"/>
    <s v="The Scotty Karate Vinyl Round-Up (Scotch Bonnet)"/>
    <x v="881"/>
    <x v="15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</r>
  <r>
    <n v="883"/>
    <s v="Dana Lawrence Music NEW EP"/>
    <x v="882"/>
    <x v="1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</r>
  <r>
    <n v="884"/>
    <s v="Angwish &quot;I Wanna Be Your Monkey&quot; Music Video"/>
    <x v="883"/>
    <x v="13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x v="884"/>
    <x v="28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</r>
  <r>
    <n v="886"/>
    <s v="Sap Laughter : Merch Fundraiser!"/>
    <x v="885"/>
    <x v="2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x v="886"/>
    <x v="28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n v="888"/>
    <s v="Ginger Binge's first album"/>
    <x v="887"/>
    <x v="28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d v="2011-07-27T18:04:45"/>
    <d v="2011-09-01T06:00:00"/>
  </r>
  <r>
    <n v="889"/>
    <s v="Ryan Harner's Full Length Album - The Wonder of the Sea"/>
    <x v="888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</r>
  <r>
    <n v="890"/>
    <s v="Help fund Richard Sosa's &quot;FolkameriqueÃ±o&quot; CD"/>
    <x v="889"/>
    <x v="9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d v="2013-10-22T16:46:19"/>
    <d v="2013-11-21T17:46:19"/>
  </r>
  <r>
    <n v="891"/>
    <s v="Den-Mate: New EP and Tour"/>
    <x v="890"/>
    <x v="6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</r>
  <r>
    <n v="892"/>
    <s v="ADCA's debut CD will bring the joys of great chamber music to you!  "/>
    <x v="891"/>
    <x v="12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</r>
  <r>
    <n v="893"/>
    <s v="The Big Band Theory Music Festival"/>
    <x v="892"/>
    <x v="13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x v="893"/>
    <x v="22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</r>
  <r>
    <n v="895"/>
    <s v="ruKus - the Net-a-thon: Fueling independence in music and art!"/>
    <x v="894"/>
    <x v="6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</r>
  <r>
    <n v="896"/>
    <s v="Hardsoul Poets New Album!"/>
    <x v="895"/>
    <x v="6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</r>
  <r>
    <n v="897"/>
    <s v="Park XXVII Album Release"/>
    <x v="896"/>
    <x v="9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n v="898"/>
    <s v="Foundations: 12 Songs in 2012"/>
    <x v="897"/>
    <x v="3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d v="2011-12-01T18:11:50"/>
    <d v="2012-01-15T18:11:50"/>
  </r>
  <r>
    <n v="899"/>
    <s v="Lets get 48/14 pressed!!!"/>
    <x v="898"/>
    <x v="47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</r>
  <r>
    <n v="900"/>
    <s v="Project Revive: Protecting the Creative Impulse"/>
    <x v="899"/>
    <x v="10"/>
    <n v="21"/>
    <x v="2"/>
    <s v="US"/>
    <s v="USD"/>
    <n v="1459365802"/>
    <n v="1456777402"/>
    <b v="0"/>
    <n v="2"/>
    <b v="0"/>
    <s v="music/jazz"/>
    <n v="0.42"/>
    <n v="10.5"/>
    <s v="music"/>
    <s v="jazz"/>
    <d v="2016-02-29T20:23:22"/>
    <d v="2016-03-30T19:23:22"/>
  </r>
  <r>
    <n v="901"/>
    <s v="Modern Jazz / Soul &quot;All Star&quot; CD Recording Project"/>
    <x v="900"/>
    <x v="115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n v="902"/>
    <s v="MISTER BROWN"/>
    <x v="901"/>
    <x v="11"/>
    <n v="90"/>
    <x v="2"/>
    <s v="US"/>
    <s v="USD"/>
    <n v="1409412600"/>
    <n v="1404947422"/>
    <b v="0"/>
    <n v="3"/>
    <b v="0"/>
    <s v="music/jazz"/>
    <n v="0.3"/>
    <n v="30"/>
    <s v="music"/>
    <s v="jazz"/>
    <d v="2014-07-09T23:10:22"/>
    <d v="2014-08-30T15:30:00"/>
  </r>
  <r>
    <n v="903"/>
    <s v="U City Jazz Festival, St. Louis, MO"/>
    <x v="902"/>
    <x v="10"/>
    <n v="160"/>
    <x v="2"/>
    <s v="US"/>
    <s v="USD"/>
    <n v="1348367100"/>
    <n v="1346180780"/>
    <b v="0"/>
    <n v="4"/>
    <b v="0"/>
    <s v="music/jazz"/>
    <n v="3.2"/>
    <n v="40"/>
    <s v="music"/>
    <s v="jazz"/>
    <d v="2012-08-28T19:06:20"/>
    <d v="2012-09-23T02:25:00"/>
  </r>
  <r>
    <n v="904"/>
    <s v="The Woodlands Jazz Fest"/>
    <x v="903"/>
    <x v="63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</r>
  <r>
    <n v="905"/>
    <s v="Jazz For Everyone!"/>
    <x v="904"/>
    <x v="115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</r>
  <r>
    <n v="906"/>
    <s v="24th Music Presents Channeling Motown (Live)"/>
    <x v="905"/>
    <x v="36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n v="907"/>
    <s v="Greg Chambers Saxophone CD"/>
    <x v="906"/>
    <x v="193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n v="908"/>
    <s v="Help Tony Copeland and get free cd's and mp3's"/>
    <x v="907"/>
    <x v="3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n v="909"/>
    <s v="Philly Jazz Fest - &quot;Remembering Grover&quot;"/>
    <x v="908"/>
    <x v="194"/>
    <n v="520"/>
    <x v="2"/>
    <s v="US"/>
    <s v="USD"/>
    <n v="1343016000"/>
    <n v="1340296440"/>
    <b v="0"/>
    <n v="8"/>
    <b v="0"/>
    <s v="music/jazz"/>
    <n v="3.25"/>
    <n v="65"/>
    <s v="music"/>
    <s v="jazz"/>
    <d v="2012-06-21T16:34:00"/>
    <d v="2012-07-23T04:00:00"/>
  </r>
  <r>
    <n v="910"/>
    <s v="Hattie Bee's Second Album"/>
    <x v="909"/>
    <x v="131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</r>
  <r>
    <n v="911"/>
    <s v="Hot Jazz and Latin Luxury in Lima"/>
    <x v="910"/>
    <x v="57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n v="912"/>
    <s v="Triad a new album by James Murrell"/>
    <x v="911"/>
    <x v="8"/>
    <n v="30"/>
    <x v="2"/>
    <s v="US"/>
    <s v="USD"/>
    <n v="1355197047"/>
    <n v="1350009447"/>
    <b v="0"/>
    <n v="2"/>
    <b v="0"/>
    <s v="music/jazz"/>
    <n v="0.85714285714285721"/>
    <n v="15"/>
    <s v="music"/>
    <s v="jazz"/>
    <d v="2012-10-12T02:37:27"/>
    <d v="2012-12-11T03:37:27"/>
  </r>
  <r>
    <n v="913"/>
    <s v="100% Faith Jazz Gospel CD Recording Project 2012"/>
    <x v="912"/>
    <x v="11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</r>
  <r>
    <n v="914"/>
    <s v="Soul Of Man Video Project"/>
    <x v="913"/>
    <x v="15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n v="915"/>
    <s v="Russ Spiegel's Uncommon Knowledge: The Deep Brooklyn Suite"/>
    <x v="914"/>
    <x v="115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</r>
  <r>
    <n v="916"/>
    <s v="JMood Records &quot;New&quot; Roberto Magris Sextet New Recording Project 2010 "/>
    <x v="915"/>
    <x v="126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x v="916"/>
    <x v="10"/>
    <n v="30"/>
    <x v="2"/>
    <s v="US"/>
    <s v="USD"/>
    <n v="1405305000"/>
    <n v="1402612730"/>
    <b v="0"/>
    <n v="1"/>
    <b v="0"/>
    <s v="music/jazz"/>
    <n v="0.6"/>
    <n v="30"/>
    <s v="music"/>
    <s v="jazz"/>
    <d v="2014-06-12T22:38:50"/>
    <d v="2014-07-14T02:30:00"/>
  </r>
  <r>
    <n v="918"/>
    <s v="A fine blend of jazz, electronica, rock and spoken word"/>
    <x v="917"/>
    <x v="195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</r>
  <r>
    <n v="919"/>
    <s v="Jazz CD:  Out of The Blue"/>
    <x v="918"/>
    <x v="22"/>
    <n v="100"/>
    <x v="2"/>
    <s v="US"/>
    <s v="USD"/>
    <n v="1355930645"/>
    <n v="1352906645"/>
    <b v="0"/>
    <n v="1"/>
    <b v="0"/>
    <s v="music/jazz"/>
    <n v="0.5"/>
    <n v="100"/>
    <s v="music"/>
    <s v="jazz"/>
    <d v="2012-11-14T15:24:05"/>
    <d v="2012-12-19T15:24:05"/>
  </r>
  <r>
    <n v="920"/>
    <s v="MIAMI JAZZ PROJECT: TEST OF TIME RECORDING"/>
    <x v="919"/>
    <x v="62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x v="920"/>
    <x v="36"/>
    <n v="4635"/>
    <x v="2"/>
    <s v="US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</r>
  <r>
    <n v="922"/>
    <s v="THE JOEY MORANT PROJECT:   JAZZIFIED R'nB"/>
    <x v="921"/>
    <x v="1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</r>
  <r>
    <n v="923"/>
    <s v="First Solo Album - Siempre Filiberto"/>
    <x v="922"/>
    <x v="36"/>
    <n v="330"/>
    <x v="2"/>
    <s v="US"/>
    <s v="USD"/>
    <n v="1416614523"/>
    <n v="1414018923"/>
    <b v="0"/>
    <n v="6"/>
    <b v="0"/>
    <s v="music/jazz"/>
    <n v="2.1999999999999997"/>
    <n v="55"/>
    <s v="music"/>
    <s v="jazz"/>
    <d v="2014-10-22T23:02:03"/>
    <d v="2014-11-22T00:02:03"/>
  </r>
  <r>
    <n v="924"/>
    <s v="Africa Brass Master Class for youth"/>
    <x v="923"/>
    <x v="9"/>
    <n v="327"/>
    <x v="2"/>
    <s v="US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</r>
  <r>
    <n v="925"/>
    <s v="&quot;Never Let Me Go&quot; CD Recording Project"/>
    <x v="924"/>
    <x v="12"/>
    <n v="160"/>
    <x v="2"/>
    <s v="US"/>
    <s v="USD"/>
    <n v="1385590111"/>
    <n v="1382994511"/>
    <b v="0"/>
    <n v="5"/>
    <b v="0"/>
    <s v="music/jazz"/>
    <n v="2.666666666666667"/>
    <n v="32"/>
    <s v="music"/>
    <s v="jazz"/>
    <d v="2013-10-28T21:08:31"/>
    <d v="2013-11-27T22:08:31"/>
  </r>
  <r>
    <n v="926"/>
    <s v="Cosmolingo is a multimedia band inspiring to create a cinematic musical theater!!!!! "/>
    <x v="925"/>
    <x v="39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n v="927"/>
    <s v="JETRO DA SILVA FUNK PROJECT"/>
    <x v="926"/>
    <x v="22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n v="928"/>
    <s v="In a Jazzy Motown"/>
    <x v="927"/>
    <x v="107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d v="2012-09-28T20:41:53"/>
    <d v="2012-11-18T00:00:00"/>
  </r>
  <r>
    <n v="929"/>
    <s v="EXPERIMENTAL JAZZ STUDIO RECORDING"/>
    <x v="928"/>
    <x v="2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x v="929"/>
    <x v="42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</r>
  <r>
    <n v="931"/>
    <s v="First jazz album for Multidirectional, Now printing time!"/>
    <x v="930"/>
    <x v="13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d v="2014-02-10T08:38:22"/>
    <d v="2014-03-16T22:00:00"/>
  </r>
  <r>
    <n v="932"/>
    <s v="Mandy Harvey Christmas Album"/>
    <x v="931"/>
    <x v="196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</r>
  <r>
    <n v="933"/>
    <s v="An album of 10 &quot;jazz art songs&quot; by Matthew John Mortimer"/>
    <x v="932"/>
    <x v="13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x v="933"/>
    <x v="1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</r>
  <r>
    <n v="935"/>
    <s v="The Art of You Too"/>
    <x v="934"/>
    <x v="8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</r>
  <r>
    <n v="936"/>
    <s v="Jazz Singer, Marti Mendenhall Live Concert Recording"/>
    <x v="935"/>
    <x v="123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x v="936"/>
    <x v="8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</r>
  <r>
    <n v="938"/>
    <s v="Celebrating American Jazz &amp; Soul Music"/>
    <x v="937"/>
    <x v="39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</r>
  <r>
    <n v="939"/>
    <s v="Takeshi Asai French Trio - a lingua franca to break barriers"/>
    <x v="938"/>
    <x v="181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</r>
  <r>
    <n v="940"/>
    <s v="The LUMIC Band by Cope4Golf creates a scientific golf swing."/>
    <x v="939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</r>
  <r>
    <n v="941"/>
    <s v="Snoremedy - The answer to a more restful night's sleep"/>
    <x v="940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</r>
  <r>
    <n v="942"/>
    <s v="Head Mounted Display Adapter for the dscvr VR Viewer"/>
    <x v="941"/>
    <x v="51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</r>
  <r>
    <n v="943"/>
    <s v="SleepMode"/>
    <x v="942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6:01:45"/>
    <d v="2016-11-29T17:01:45"/>
  </r>
  <r>
    <n v="944"/>
    <s v="RoamingTails, The Connected Pet Tag"/>
    <x v="943"/>
    <x v="63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14:00:50"/>
    <d v="2016-04-18T14:00:00"/>
  </r>
  <r>
    <n v="945"/>
    <s v="CT BAND"/>
    <x v="944"/>
    <x v="57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</r>
  <r>
    <n v="946"/>
    <s v="OmniTrade Apron"/>
    <x v="945"/>
    <x v="36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8:00:48"/>
    <d v="2016-09-09T18:00:48"/>
  </r>
  <r>
    <n v="947"/>
    <s v="PAKPOWER, The CCP Pack"/>
    <x v="946"/>
    <x v="16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n v="948"/>
    <s v="Led Shirt - WiFi Controlled"/>
    <x v="947"/>
    <x v="23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x v="948"/>
    <x v="22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</r>
  <r>
    <n v="950"/>
    <s v="EZC Smartlight"/>
    <x v="949"/>
    <x v="1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</r>
  <r>
    <n v="951"/>
    <s v="Smart Harness"/>
    <x v="950"/>
    <x v="63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</r>
  <r>
    <n v="952"/>
    <s v="Audionoggin - Join the Earvolution"/>
    <x v="951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</r>
  <r>
    <n v="953"/>
    <s v="IRring - The Remote Control That fits on Your Finger"/>
    <x v="952"/>
    <x v="36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</r>
  <r>
    <n v="954"/>
    <s v="A Wearable Twisting iPhone Case w/ Built in Selfie Extender"/>
    <x v="953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</r>
  <r>
    <n v="955"/>
    <s v="PAXIEâ„¢: The most advanced GPS enabled child safety wearable"/>
    <x v="954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</r>
  <r>
    <n v="956"/>
    <s v="SemiYours"/>
    <x v="955"/>
    <x v="63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</r>
  <r>
    <n v="957"/>
    <s v="DUALBAND, the Leather NFC Smart Watch Band"/>
    <x v="956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13:15:33"/>
    <d v="2016-11-17T14:15:33"/>
  </r>
  <r>
    <n v="958"/>
    <s v="BigBands XL for Apple Watch: Big Long Bands for Large Wrists"/>
    <x v="957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9:16:03"/>
    <d v="2015-04-10T04:59:00"/>
  </r>
  <r>
    <n v="959"/>
    <s v="The Pi Watch - A Programmable, Open Source Smartwatch!"/>
    <x v="958"/>
    <x v="63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</r>
  <r>
    <n v="960"/>
    <s v="Kai - Turn any pair of Glasses into Smart Glasses!"/>
    <x v="959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</r>
  <r>
    <n v="961"/>
    <s v="The first personal trainer and diet coach for your dog!"/>
    <x v="960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6:38:55"/>
    <d v="2017-02-20T19:00:00"/>
  </r>
  <r>
    <n v="962"/>
    <s v="i-Davit: Hands Free System for iPad/Tablets/Devices"/>
    <x v="961"/>
    <x v="3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</r>
  <r>
    <n v="963"/>
    <s v="The Ultimate Learning Center"/>
    <x v="962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5:15:19"/>
    <d v="2016-10-17T15:15:19"/>
  </r>
  <r>
    <n v="964"/>
    <s v="GoMote: a remote control for your smartphone"/>
    <x v="963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</r>
  <r>
    <n v="965"/>
    <s v="Palms Free Cell Phone Harness Holds Iphone Galaxy S Go Pro"/>
    <x v="964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</r>
  <r>
    <n v="966"/>
    <s v="ICE SHIRT; Running, Multi-Sport, Cycling, Athletic Wear"/>
    <x v="965"/>
    <x v="14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5:15:32"/>
    <d v="2016-10-06T15:15:32"/>
  </r>
  <r>
    <n v="967"/>
    <s v="Better Beanie"/>
    <x v="966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6:06:14"/>
    <d v="2016-04-22T05:06:14"/>
  </r>
  <r>
    <n v="968"/>
    <s v="Master Le Cosplay's: Avengers 2 Hulk Buster V2.0 Build"/>
    <x v="967"/>
    <x v="6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</r>
  <r>
    <n v="969"/>
    <s v="Make 100 | Geek &amp; Chic: Smart Safety Jewelry."/>
    <x v="968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</r>
  <r>
    <n v="970"/>
    <s v="The World's Smartest Modular WiFi + Bluetooth Wearable Ring"/>
    <x v="969"/>
    <x v="1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</r>
  <r>
    <n v="971"/>
    <s v="The Worlds First Smart Laser Collar for Cats. Lazer Kitty"/>
    <x v="970"/>
    <x v="57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7:01:00"/>
    <d v="2015-06-01T17:01:00"/>
  </r>
  <r>
    <n v="972"/>
    <s v="Android &amp; iPhone Magnetic Headphone and Earbud Cables!"/>
    <x v="971"/>
    <x v="22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</r>
  <r>
    <n v="973"/>
    <s v="The Worlds First Fitness Shirt with Resistance the RS-1."/>
    <x v="972"/>
    <x v="22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10T00:21:33"/>
    <d v="2015-11-09T01:21:33"/>
  </r>
  <r>
    <n v="974"/>
    <s v="KneeJack"/>
    <x v="973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7:59:16"/>
    <d v="2016-03-25T16:59:16"/>
  </r>
  <r>
    <n v="975"/>
    <s v="Garstin Luxury Stainless Steel Case for the Apple Watch"/>
    <x v="974"/>
    <x v="57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6:43:05"/>
    <d v="2016-06-28T16:43:05"/>
  </r>
  <r>
    <n v="976"/>
    <s v="Cinnamon II The Ultimate Retro Smartwatch"/>
    <x v="975"/>
    <x v="6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</r>
  <r>
    <n v="977"/>
    <s v="S2SA - Sport to Strap Adapter for Samsung Gear S2 Sport (3G)"/>
    <x v="976"/>
    <x v="2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</r>
  <r>
    <n v="978"/>
    <s v="hidn tempo - a wearable stress coach"/>
    <x v="977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</r>
  <r>
    <n v="979"/>
    <s v="Trequant - First Wearable for Tremors"/>
    <x v="978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</r>
  <r>
    <n v="980"/>
    <s v="Jayster Wallet - Find your stuff using Bluetooth Technology."/>
    <x v="979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21:42:02"/>
    <d v="2014-11-30T22:42:02"/>
  </r>
  <r>
    <n v="981"/>
    <s v="Tabla AEIOU One Handed Two Handed Keyboard Development Kit"/>
    <x v="980"/>
    <x v="150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</r>
  <r>
    <n v="982"/>
    <s v="Smart 2-in-1 I-PHONE HANDLE/WALLETtm"/>
    <x v="981"/>
    <x v="178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</r>
  <r>
    <n v="983"/>
    <s v="Wendu: Control your Climate, Wear the Future"/>
    <x v="982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6:01:25"/>
    <d v="2016-08-23T20:54:00"/>
  </r>
  <r>
    <n v="984"/>
    <s v="Buy beauty &amp; hair products 24/7 from a vending machine."/>
    <x v="983"/>
    <x v="3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</r>
  <r>
    <n v="985"/>
    <s v="Cardiglow : Fitness Tracker and Biofeedback Device"/>
    <x v="984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</r>
  <r>
    <n v="986"/>
    <s v="EMBER wear Ski and Snow Sport Heated Gloves and Mittens"/>
    <x v="985"/>
    <x v="22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</r>
  <r>
    <n v="987"/>
    <s v="Kidswatcher"/>
    <x v="986"/>
    <x v="63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</r>
  <r>
    <n v="988"/>
    <s v="The first Earphones Cover in eco-leather and Made in Italy"/>
    <x v="987"/>
    <x v="1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n v="989"/>
    <s v="Power Rope"/>
    <x v="988"/>
    <x v="3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</r>
  <r>
    <n v="990"/>
    <s v="The HotSeat child safety carseat with temperature alarm"/>
    <x v="989"/>
    <x v="31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</r>
  <r>
    <n v="991"/>
    <s v="Russell &amp; Sons Watches"/>
    <x v="990"/>
    <x v="1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</r>
  <r>
    <n v="992"/>
    <s v="WairConditioning"/>
    <x v="991"/>
    <x v="57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22:11:59"/>
    <d v="2016-05-07T21:11:59"/>
  </r>
  <r>
    <n v="993"/>
    <s v="iLumaware Shield TL - Radar technology for bicycle"/>
    <x v="992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</r>
  <r>
    <n v="994"/>
    <s v="Intelligent Leather Jacket. Heat. Communicate. Recharge."/>
    <x v="993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6:18:50"/>
    <d v="2014-11-30T22:59:00"/>
  </r>
  <r>
    <n v="995"/>
    <s v="DAZLN: NFC Nails that Light Up Holiday Parties!"/>
    <x v="994"/>
    <x v="3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</r>
  <r>
    <n v="996"/>
    <s v="Social behavior in technical communities"/>
    <x v="995"/>
    <x v="23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</r>
  <r>
    <n v="997"/>
    <s v="iPhanny"/>
    <x v="996"/>
    <x v="1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</r>
  <r>
    <n v="998"/>
    <s v="Ollinfit: The Wearable Personal Trainer"/>
    <x v="997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5T04:03:21"/>
    <d v="2015-11-19T05:03:21"/>
  </r>
  <r>
    <n v="999"/>
    <s v="Avid Watch: Multi-Sport Smart Watch with Activity Tracking"/>
    <x v="998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7:11:30"/>
    <d v="2014-11-13T08:02:00"/>
  </r>
  <r>
    <n v="1000"/>
    <s v="Ristola Plongeur/UTC 300 Meter COSC/ISO Diver (Canceled)"/>
    <x v="999"/>
    <x v="203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</r>
  <r>
    <n v="1001"/>
    <s v="LED sports clothing for running cycling and walking, we make (Canceled)"/>
    <x v="1000"/>
    <x v="1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x v="1001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6:25:14"/>
    <d v="2015-12-17T05:59:00"/>
  </r>
  <r>
    <n v="1003"/>
    <s v="Fashion loves Technology: Lamour, the connected heating shoe (Canceled)"/>
    <x v="1002"/>
    <x v="22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</r>
  <r>
    <n v="1004"/>
    <s v="AllerGuarder: Bluetooth wristband helps food-allergy kids"/>
    <x v="1003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</r>
  <r>
    <n v="1005"/>
    <s v="Forcite Alpine - World's First smart helmet for snow sports"/>
    <x v="1004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</r>
  <r>
    <n v="1006"/>
    <s v="SnuG Watchbands for Moto360 smartwatch (Canceled)"/>
    <x v="1005"/>
    <x v="23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4T00:57:52"/>
    <d v="2014-12-12T07:11:00"/>
  </r>
  <r>
    <n v="1007"/>
    <s v="SMART Knee Sleeve that Recommends Rest (Canceled)"/>
    <x v="1006"/>
    <x v="11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</r>
  <r>
    <n v="1008"/>
    <s v="Miclop - Tu cabina profesional portÃ¡til (Canceled)"/>
    <x v="1007"/>
    <x v="205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9:25:15"/>
    <d v="2016-12-28T19:25:15"/>
  </r>
  <r>
    <n v="1009"/>
    <s v="R-CON: Run Faster, Run Longer (Canceled)"/>
    <x v="1008"/>
    <x v="63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</r>
  <r>
    <n v="1010"/>
    <s v="RISTMATEÂ®, smartphone wrist dock and much more. (Canceled)"/>
    <x v="1009"/>
    <x v="206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</r>
  <r>
    <n v="1011"/>
    <s v="StreetskatePRO's  Knee, Shin, &amp; Ankle pad compression sleeve"/>
    <x v="1010"/>
    <x v="22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</r>
  <r>
    <n v="1012"/>
    <s v="HALLAM new york SMART JACKET 2.0 for TRAVEL with 29 FUNCTION (Canceled)"/>
    <x v="1011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</r>
  <r>
    <n v="1013"/>
    <s v="Versa Prima: The First Portable And Wearable LED Strip"/>
    <x v="1012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</r>
  <r>
    <n v="1014"/>
    <s v="CHEMION: The World's First Smart Glasses (Canceled)"/>
    <x v="1013"/>
    <x v="3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2T00:03:35"/>
    <d v="2015-01-01T00:03:35"/>
  </r>
  <r>
    <n v="1015"/>
    <s v="SKIN - Wearable music remote control for your mobile phone"/>
    <x v="1014"/>
    <x v="7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d v="2015-10-26T21:04:55"/>
    <d v="2015-11-25T22:04:55"/>
  </r>
  <r>
    <n v="1016"/>
    <s v="YEPZONâ„¢ FREEDOM: A Personal Safety Alarm w/Global Locator"/>
    <x v="1015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</r>
  <r>
    <n v="1017"/>
    <s v="Elbee: Wireless in-ear headphones with smart features"/>
    <x v="1016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</r>
  <r>
    <n v="1018"/>
    <s v="Owl (Canceled)"/>
    <x v="1017"/>
    <x v="22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</r>
  <r>
    <n v="1019"/>
    <s v="Tempi - The Smart Way to Monitor Temperature and Humidity"/>
    <x v="1018"/>
    <x v="101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</r>
  <r>
    <n v="1020"/>
    <s v="Sleepwreck - Disasterpiece EP (Jump Drives!)"/>
    <x v="1019"/>
    <x v="207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</r>
  <r>
    <n v="1021"/>
    <s v="Rick and Morty Album &amp; Music Video"/>
    <x v="1020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</r>
  <r>
    <n v="1022"/>
    <s v="Sammy Bananas - Bootlegs Vol. 2!!"/>
    <x v="1021"/>
    <x v="13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</r>
  <r>
    <n v="1023"/>
    <s v="'Pathfinder' - a High Five Spaceship album"/>
    <x v="1022"/>
    <x v="13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</r>
  <r>
    <n v="1024"/>
    <s v="The Last Art Fact Album Ever"/>
    <x v="1023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13:56:03"/>
    <d v="2016-01-31T13:56:03"/>
  </r>
  <r>
    <n v="1025"/>
    <s v="[NUREN] The New Renaissance"/>
    <x v="1024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20:00:37"/>
    <d v="2015-03-16T19:00:37"/>
  </r>
  <r>
    <n v="1026"/>
    <s v="Changing Stations; London Underground Album Project"/>
    <x v="1025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9:46:56"/>
    <d v="2016-03-31T08:46:56"/>
  </r>
  <r>
    <n v="1027"/>
    <s v="The Seshen - Let's Take This Show on the Road!"/>
    <x v="1026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</r>
  <r>
    <n v="1028"/>
    <s v="BRAND NEW GUYVER ALBUM &quot;Alien on Earth&quot; + Extras"/>
    <x v="1027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5:03:25"/>
    <d v="2017-03-06T20:00:00"/>
  </r>
  <r>
    <n v="1029"/>
    <s v="StrobeHouse presents Valborg 2015"/>
    <x v="1028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7:05:07"/>
    <d v="2015-04-04T21:59:00"/>
  </r>
  <r>
    <n v="1030"/>
    <s v="The Gothsicles - I FEEL SICLE"/>
    <x v="1029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11:35:49"/>
    <d v="2016-09-12T11:35:49"/>
  </r>
  <r>
    <n v="1031"/>
    <s v="Liquid Diet's Double Life"/>
    <x v="1030"/>
    <x v="3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</r>
  <r>
    <n v="1032"/>
    <s v="Phantom Ship / Coastal (Album Preorder)"/>
    <x v="1031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</r>
  <r>
    <n v="1033"/>
    <s v="Daughter Vision remix album on limited vinyl, cassette &amp; CD"/>
    <x v="1032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</r>
  <r>
    <n v="1034"/>
    <s v="American Pixels - a Game Music Tribute Album by Mazedude"/>
    <x v="1033"/>
    <x v="1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</r>
  <r>
    <n v="1035"/>
    <s v="Sharaz &quot;Project Nintendo&quot; Collector Edition 2x12&quot; Vinyl"/>
    <x v="1034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5:23:40"/>
    <d v="2015-02-11T15:23:40"/>
  </r>
  <r>
    <n v="1036"/>
    <s v="Bring Kyrstyn's Album to Life!"/>
    <x v="1035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</r>
  <r>
    <n v="1037"/>
    <s v="Lemonymous 10th Anniversary Album Re-Release"/>
    <x v="1036"/>
    <x v="28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</r>
  <r>
    <n v="1038"/>
    <s v="Last of the Lost Boys: New Music from Matthew Blake"/>
    <x v="1037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</r>
  <r>
    <n v="1039"/>
    <s v="Becoming Rainbow: A Music, Art &amp; Virtual Reality Experience"/>
    <x v="1038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</r>
  <r>
    <n v="1040"/>
    <s v="Broadcasts to Promote Human Freedom in South Florida"/>
    <x v="1039"/>
    <x v="94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</r>
  <r>
    <n v="1041"/>
    <s v="Industry Success Project (Canceled)"/>
    <x v="1040"/>
    <x v="45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n v="1042"/>
    <s v="Ben's Top 5 podcast (Canceled)"/>
    <x v="1041"/>
    <x v="81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</r>
  <r>
    <n v="1043"/>
    <s v="Printing TONE Audio 10th Anniversary Edition! (Canceled)"/>
    <x v="1042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</r>
  <r>
    <n v="1044"/>
    <s v="Podcast for fun! (Canceled)"/>
    <x v="1043"/>
    <x v="39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</r>
  <r>
    <n v="1045"/>
    <s v="In Case Of Emergency (Canceled)"/>
    <x v="1044"/>
    <x v="3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d v="2014-07-24T20:59:10"/>
    <d v="2014-08-23T20:59:10"/>
  </r>
  <r>
    <n v="1046"/>
    <s v="All Things Horses Podcast (Canceled)"/>
    <x v="1045"/>
    <x v="9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n v="1047"/>
    <s v="Start a New Podcast (Canceled)"/>
    <x v="1046"/>
    <x v="13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</r>
  <r>
    <n v="1048"/>
    <s v="#MYLifeMatters Radio Show &amp; Podcast (Canceled)"/>
    <x v="1047"/>
    <x v="36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</r>
  <r>
    <n v="1049"/>
    <s v="J1 (Canceled)"/>
    <x v="1048"/>
    <x v="14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n v="1050"/>
    <s v="The (Secular) Barbershop Podcast (Canceled)"/>
    <x v="1049"/>
    <x v="3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n v="1051"/>
    <s v="Now You Know Podcast (Canceled)"/>
    <x v="1050"/>
    <x v="2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x v="1051"/>
    <x v="211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n v="1053"/>
    <s v="A day in the life of...(podcast) (Canceled)"/>
    <x v="1052"/>
    <x v="15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x v="1053"/>
    <x v="3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n v="1055"/>
    <s v="The Smile High Podcast Club Season 3 (Canceled)"/>
    <x v="1054"/>
    <x v="8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n v="1056"/>
    <s v="Suburban Disorder Podcast (Canceled)"/>
    <x v="1055"/>
    <x v="3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n v="1057"/>
    <s v="Support Independent Media (Canceled)"/>
    <x v="1056"/>
    <x v="3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n v="1058"/>
    <s v="The Body Politic Radio (Canceled)"/>
    <x v="1057"/>
    <x v="79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n v="1059"/>
    <s v="Voice Over Artist (Canceled)"/>
    <x v="1058"/>
    <x v="184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n v="1060"/>
    <s v="Reality  Check (Canceled)"/>
    <x v="1059"/>
    <x v="1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x v="1060"/>
    <x v="23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n v="1062"/>
    <s v="RETURNING AT A LATER DATE"/>
    <x v="1061"/>
    <x v="212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d v="2016-07-05T19:22:21"/>
    <d v="2016-07-12T19:22:21"/>
  </r>
  <r>
    <n v="1063"/>
    <s v="Final Benghazi Report on audio â€“ New results may shock you!"/>
    <x v="1062"/>
    <x v="28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n v="1064"/>
    <s v="Vineyard Valley - A Social Winemaking Game!"/>
    <x v="1063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</r>
  <r>
    <n v="1065"/>
    <s v="Diggers Fall tactical multiplayer pc shooter"/>
    <x v="1064"/>
    <x v="9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</r>
  <r>
    <n v="1066"/>
    <s v="So I'm A Dark Lord"/>
    <x v="1065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</r>
  <r>
    <n v="1067"/>
    <s v="Fate Fighters - The Ultimate Decision Maker"/>
    <x v="1066"/>
    <x v="2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x v="1067"/>
    <x v="11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</r>
  <r>
    <n v="1069"/>
    <s v="Until The End (PC, Mac, and Linux)"/>
    <x v="1068"/>
    <x v="41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</r>
  <r>
    <n v="1070"/>
    <s v="Prez Games: Do You Have What it Takes to Win the Presidency?"/>
    <x v="1069"/>
    <x v="3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d v="2012-09-11T00:17:02"/>
    <d v="2012-10-01T00:17:02"/>
  </r>
  <r>
    <n v="1071"/>
    <s v="DJ's Bane"/>
    <x v="1070"/>
    <x v="213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n v="1072"/>
    <s v="World Defense : Tower Defense"/>
    <x v="1071"/>
    <x v="96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</r>
  <r>
    <n v="1073"/>
    <s v="Rainbow Ball to the Iphone"/>
    <x v="1072"/>
    <x v="47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d v="2011-09-16T23:09:01"/>
    <d v="2011-10-16T23:09:01"/>
  </r>
  <r>
    <n v="1074"/>
    <s v="Kingdom Espionage"/>
    <x v="1073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5T04:09:05"/>
    <d v="2014-01-04T04:09:05"/>
  </r>
  <r>
    <n v="1075"/>
    <s v="Towers Of The Apocalypse"/>
    <x v="1074"/>
    <x v="28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</r>
  <r>
    <n v="1076"/>
    <s v="Kaptain Brawe 2: A Space Travesty"/>
    <x v="1075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</r>
  <r>
    <n v="1077"/>
    <s v="Legends of Callasia [Demo Available NOW!]"/>
    <x v="1076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</r>
  <r>
    <n v="1078"/>
    <s v="New iPad/iPhone game development software needed"/>
    <x v="1077"/>
    <x v="2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</r>
  <r>
    <n v="1079"/>
    <s v="Sirius Online, an indie Space MMO"/>
    <x v="1078"/>
    <x v="91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</r>
  <r>
    <n v="1080"/>
    <s v="Skullforge: The Hunt"/>
    <x v="1079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</r>
  <r>
    <n v="1081"/>
    <s v="The Creature"/>
    <x v="1080"/>
    <x v="118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</r>
  <r>
    <n v="1082"/>
    <s v="T-Fighter: Code Name M - Mobile Edition"/>
    <x v="1081"/>
    <x v="3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21:44:48"/>
    <d v="2012-08-10T21:44:48"/>
  </r>
  <r>
    <n v="1083"/>
    <s v="Video Game Store That Can Beat Out Any Other"/>
    <x v="1082"/>
    <x v="63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d v="2014-06-03T15:49:43"/>
    <d v="2014-08-02T15:49:43"/>
  </r>
  <r>
    <n v="1084"/>
    <s v="My own channel"/>
    <x v="1083"/>
    <x v="131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n v="1085"/>
    <s v="Sun Dryd Studios"/>
    <x v="1084"/>
    <x v="11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</r>
  <r>
    <n v="1086"/>
    <s v="Cyber Universe Online"/>
    <x v="1085"/>
    <x v="102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d v="2014-07-25T20:48:11"/>
    <d v="2014-08-24T20:48:11"/>
  </r>
  <r>
    <n v="1087"/>
    <s v="Idle Gamers"/>
    <x v="1086"/>
    <x v="184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n v="1088"/>
    <s v="Still Alive"/>
    <x v="1087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</r>
  <r>
    <n v="1089"/>
    <s v="Farabel"/>
    <x v="1088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7T04:32:55"/>
    <d v="2015-06-26T04:32:55"/>
  </r>
  <r>
    <n v="1090"/>
    <s v="Help Jumpy Punch Prosper!!"/>
    <x v="1089"/>
    <x v="215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</r>
  <r>
    <n v="1091"/>
    <s v="London Revolution - Open World RPG Minecraft Server"/>
    <x v="1090"/>
    <x v="48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</r>
  <r>
    <n v="1092"/>
    <s v="toggleme. - the next phenom in mobile gaming"/>
    <x v="1091"/>
    <x v="13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</r>
  <r>
    <n v="1093"/>
    <s v="Help get &quot;Don't Look&quot; on Steam Greenlight!"/>
    <x v="1092"/>
    <x v="43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</r>
  <r>
    <n v="1094"/>
    <s v="Sprocket Junkie"/>
    <x v="1093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</r>
  <r>
    <n v="1095"/>
    <s v="Project Snowstorm"/>
    <x v="1094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</r>
  <r>
    <n v="1096"/>
    <s v="Bugspeed Collider: Fast-Paced Platform Brawler (1â€“4 Players)"/>
    <x v="1095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</r>
  <r>
    <n v="1097"/>
    <s v="Rabbly"/>
    <x v="1096"/>
    <x v="57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</r>
  <r>
    <n v="1098"/>
    <s v="Kick, Punch... Fireball"/>
    <x v="1097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8:18:15"/>
    <d v="2014-04-13T18:18:15"/>
  </r>
  <r>
    <n v="1099"/>
    <s v="Xeno - A Sci-Fi FPS"/>
    <x v="1098"/>
    <x v="10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</r>
  <r>
    <n v="1100"/>
    <s v="Aeldengald Saga Book I"/>
    <x v="1099"/>
    <x v="23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</r>
  <r>
    <n v="1101"/>
    <s v="Strain Wars"/>
    <x v="1100"/>
    <x v="57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</r>
  <r>
    <n v="1102"/>
    <s v="Runers"/>
    <x v="1101"/>
    <x v="6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</r>
  <r>
    <n v="1103"/>
    <s v="The Morgue"/>
    <x v="1102"/>
    <x v="36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d v="2016-04-19T05:19:50"/>
    <d v="2016-06-18T05:19:50"/>
  </r>
  <r>
    <n v="1104"/>
    <s v="Street Heroes - A Facebook Beat 'em Up"/>
    <x v="1103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</r>
  <r>
    <n v="1105"/>
    <s v="Nightmare Zombies"/>
    <x v="1104"/>
    <x v="216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</r>
  <r>
    <n v="1106"/>
    <s v="Backyard Zombies"/>
    <x v="1105"/>
    <x v="44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</r>
  <r>
    <n v="1107"/>
    <s v="The kidcade is the next big thing in the home entertainment"/>
    <x v="1106"/>
    <x v="3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n v="1108"/>
    <s v="Urbania: Create the future"/>
    <x v="1107"/>
    <x v="31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</r>
  <r>
    <n v="1109"/>
    <s v="1985 Video Game Museum/Arcade/Game Lounge/Event Center"/>
    <x v="1108"/>
    <x v="3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d v="2016-10-19T18:03:10"/>
    <d v="2016-11-18T19:03:10"/>
  </r>
  <r>
    <n v="1110"/>
    <s v="PSI - Role Playing Game"/>
    <x v="1109"/>
    <x v="63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</r>
  <r>
    <n v="1111"/>
    <s v="Funding HyperLight Studios"/>
    <x v="1110"/>
    <x v="30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</r>
  <r>
    <n v="1112"/>
    <s v="Johnny Rocketfingers: Violent Point &amp; Click Adventure!"/>
    <x v="1111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8:13:31"/>
    <d v="2015-01-19T08:30:00"/>
  </r>
  <r>
    <n v="1113"/>
    <s v="A YouTube Gaming Channel"/>
    <x v="1112"/>
    <x v="28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</r>
  <r>
    <n v="1114"/>
    <s v="TeleRide"/>
    <x v="1113"/>
    <x v="12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8:18:07"/>
    <d v="2013-10-09T08:18:07"/>
  </r>
  <r>
    <n v="1115"/>
    <s v="Before You Sleep - A Survival Social Video Game"/>
    <x v="1114"/>
    <x v="79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</r>
  <r>
    <n v="1116"/>
    <s v="Quest Remnants of Chaos"/>
    <x v="1115"/>
    <x v="69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20:20:08"/>
    <d v="2012-06-09T20:20:08"/>
  </r>
  <r>
    <n v="1117"/>
    <s v="Medieval Village"/>
    <x v="1116"/>
    <x v="28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</r>
  <r>
    <n v="1118"/>
    <s v="Battle-Buddy â€“ Bringing gamers together"/>
    <x v="1117"/>
    <x v="37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</r>
  <r>
    <n v="1119"/>
    <s v="Island of Paws - A Dog and Cat RPG Game    0==]=====&gt;"/>
    <x v="1118"/>
    <x v="19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d v="2014-03-24T19:01:04"/>
    <d v="2014-04-06T19:01:04"/>
  </r>
  <r>
    <n v="1120"/>
    <s v="PlanEt Ninjahwah"/>
    <x v="1119"/>
    <x v="31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n v="1121"/>
    <s v="Pwincess"/>
    <x v="1120"/>
    <x v="65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</r>
  <r>
    <n v="1122"/>
    <s v="Funny Monsters (Mobile Game)"/>
    <x v="1121"/>
    <x v="5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n v="1123"/>
    <s v="Droplets"/>
    <x v="1122"/>
    <x v="1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</r>
  <r>
    <n v="1124"/>
    <s v="Disaster Defender:Save lives in a game and in the Real World"/>
    <x v="1123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</r>
  <r>
    <n v="1125"/>
    <s v="Ultimate Supremacy"/>
    <x v="1124"/>
    <x v="9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n v="1126"/>
    <s v="GAMING TO LEARN"/>
    <x v="1125"/>
    <x v="13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</r>
  <r>
    <n v="1127"/>
    <s v="ABRAcaPOCUS!!"/>
    <x v="1126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20:30:00"/>
    <d v="2014-11-14T21:30:00"/>
  </r>
  <r>
    <n v="1128"/>
    <s v="Flying Turds"/>
    <x v="1127"/>
    <x v="28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</r>
  <r>
    <n v="1129"/>
    <s v="Angry words with Friends"/>
    <x v="1128"/>
    <x v="22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</r>
  <r>
    <n v="1130"/>
    <s v="Terror Interceptor Mobile Video Game"/>
    <x v="1129"/>
    <x v="1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</r>
  <r>
    <n v="1131"/>
    <s v="Hot Potato - The App"/>
    <x v="1130"/>
    <x v="79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n v="1132"/>
    <s v="One"/>
    <x v="1131"/>
    <x v="3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</r>
  <r>
    <n v="1133"/>
    <s v="Ping"/>
    <x v="1132"/>
    <x v="9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d v="2014-07-01T09:46:21"/>
    <d v="2014-07-31T09:46:21"/>
  </r>
  <r>
    <n v="1134"/>
    <s v="New Mario Bro's style game!"/>
    <x v="1133"/>
    <x v="31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</r>
  <r>
    <n v="1135"/>
    <s v="Trumperama"/>
    <x v="1134"/>
    <x v="28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x v="1135"/>
    <x v="218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d v="2015-11-19T16:07:09"/>
    <d v="2015-12-19T16:07:09"/>
  </r>
  <r>
    <n v="1137"/>
    <s v="Nodiatis RPG: Steam, Android, &amp; iOS Clients"/>
    <x v="1136"/>
    <x v="31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</r>
  <r>
    <n v="1138"/>
    <s v="Slayers of The Dead AR- build your ultimate Zombie Fort"/>
    <x v="1137"/>
    <x v="19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</r>
  <r>
    <n v="1139"/>
    <s v="Soulwalker"/>
    <x v="1138"/>
    <x v="6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</r>
  <r>
    <n v="1140"/>
    <s v="Medieval Empire by Bear Games"/>
    <x v="1139"/>
    <x v="1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n v="1141"/>
    <s v="Arena Z - Zombie Survival"/>
    <x v="1140"/>
    <x v="2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n v="1142"/>
    <s v="3E Community, a company driven by YOU!"/>
    <x v="1141"/>
    <x v="23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n v="1143"/>
    <s v="Convergence: Rift Wars"/>
    <x v="1142"/>
    <x v="101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</r>
  <r>
    <n v="1144"/>
    <s v="We Need Your Help to Finish Our BBQ Food Truck"/>
    <x v="1143"/>
    <x v="219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n v="1145"/>
    <s v="A FORK IN THE ROAD food truck"/>
    <x v="1144"/>
    <x v="58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</r>
  <r>
    <n v="1146"/>
    <s v="Sleepy PIg Barbecue: Auburn's First BBQ Food Truck"/>
    <x v="1145"/>
    <x v="12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</r>
  <r>
    <n v="1147"/>
    <s v="baked pugtato"/>
    <x v="1146"/>
    <x v="31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n v="1148"/>
    <s v="Warren's / Adilyn's Rollin' Bistro"/>
    <x v="1147"/>
    <x v="36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</r>
  <r>
    <n v="1149"/>
    <s v="The Floridian Food Truck"/>
    <x v="1148"/>
    <x v="63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</r>
  <r>
    <n v="1150"/>
    <s v="Chef Po's Food Truck"/>
    <x v="1149"/>
    <x v="30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</r>
  <r>
    <n v="1151"/>
    <s v="Blaze'n Pontiac Grill"/>
    <x v="1150"/>
    <x v="31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n v="1152"/>
    <s v="Peruvian King Food Truck"/>
    <x v="1151"/>
    <x v="194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7:01:52"/>
    <d v="2015-05-15T17:01:52"/>
  </r>
  <r>
    <n v="1153"/>
    <s v="The Cold Spot Mobile Trailer"/>
    <x v="1152"/>
    <x v="6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</r>
  <r>
    <n v="1154"/>
    <s v="Food Truck Funding"/>
    <x v="1153"/>
    <x v="1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</r>
  <r>
    <n v="1155"/>
    <s v="Mobile Coffee Cart with a Purpose"/>
    <x v="1154"/>
    <x v="31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</r>
  <r>
    <n v="1156"/>
    <s v="Harley Hawg Dogs, Inc"/>
    <x v="1155"/>
    <x v="115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n v="1157"/>
    <s v="BIGFOOT BBQ - Flavors As Big As Sasquatch Himself"/>
    <x v="1156"/>
    <x v="3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</r>
  <r>
    <n v="1158"/>
    <s v="Help me build my Tiny House Cupcake Bakery - Phase 1"/>
    <x v="1157"/>
    <x v="51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9T02:12:08"/>
    <d v="2014-12-09T02:12:08"/>
  </r>
  <r>
    <n v="1159"/>
    <s v="Skewed Up Food Truck"/>
    <x v="1158"/>
    <x v="22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x v="1159"/>
    <x v="11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</r>
  <r>
    <n v="1161"/>
    <s v="Pyros Brick Oven Pizza in a Food Truck."/>
    <x v="1160"/>
    <x v="102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n v="1162"/>
    <s v="Super Natural Kooking"/>
    <x v="1161"/>
    <x v="127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d v="2014-08-25T16:24:24"/>
    <d v="2014-09-25T16:24:24"/>
  </r>
  <r>
    <n v="1163"/>
    <s v="When I become awesome, I will cater an event for you!!"/>
    <x v="1162"/>
    <x v="221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n v="1164"/>
    <s v="Bayou Classic BBQ"/>
    <x v="1163"/>
    <x v="3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x v="1164"/>
    <x v="3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d v="2014-06-02T05:08:50"/>
    <d v="2014-07-06T05:08:50"/>
  </r>
  <r>
    <n v="1166"/>
    <s v="Fire On High: Organic Food Truck on a Mission"/>
    <x v="1165"/>
    <x v="36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d v="2015-05-26T11:39:02"/>
    <d v="2015-06-26T04:00:00"/>
  </r>
  <r>
    <n v="1167"/>
    <s v="Empanada Express Food Truck"/>
    <x v="1166"/>
    <x v="127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</r>
  <r>
    <n v="1168"/>
    <s v="SiMpLy FreSH fOoD TrUck"/>
    <x v="1167"/>
    <x v="102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d v="2016-08-23T01:17:45"/>
    <d v="2016-09-22T01:17:45"/>
  </r>
  <r>
    <n v="1169"/>
    <s v="FREE Shuttle Service in Downtown Los Angeles"/>
    <x v="1168"/>
    <x v="3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8:29:23"/>
    <d v="2015-02-22T08:29:23"/>
  </r>
  <r>
    <n v="1170"/>
    <s v="Its A Rib Thing"/>
    <x v="1169"/>
    <x v="31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</r>
  <r>
    <n v="1171"/>
    <s v="The Mean Green Purple Machine"/>
    <x v="1170"/>
    <x v="31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</r>
  <r>
    <n v="1172"/>
    <s v="let your dayz take you to the dogs."/>
    <x v="1171"/>
    <x v="7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x v="1172"/>
    <x v="152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</r>
  <r>
    <n v="1174"/>
    <s v="Give The Black Burro a Stable Stable"/>
    <x v="1173"/>
    <x v="36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20:12:07"/>
    <d v="2016-05-08T20:12:07"/>
  </r>
  <r>
    <n v="1175"/>
    <s v="Bad To The Cone Food Service ATX"/>
    <x v="1174"/>
    <x v="22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d v="2015-06-15T17:28:59"/>
    <d v="2015-07-15T17:28:59"/>
  </r>
  <r>
    <n v="1176"/>
    <s v="Mirlin's Sushi"/>
    <x v="1175"/>
    <x v="164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</r>
  <r>
    <n v="1177"/>
    <s v="Funnel Cakes come to the UK!"/>
    <x v="1176"/>
    <x v="12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n v="1178"/>
    <s v="Thella's, food, tacos, burritos, health"/>
    <x v="1177"/>
    <x v="96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</r>
  <r>
    <n v="1179"/>
    <s v="El Camion Roja"/>
    <x v="1178"/>
    <x v="127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d v="2015-09-28T17:17:07"/>
    <d v="2015-10-28T17:17:07"/>
  </r>
  <r>
    <n v="1180"/>
    <s v="Hogzilla S.O.W. (Squeals On Wheels) A Veteran Owned Company"/>
    <x v="1179"/>
    <x v="63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</r>
  <r>
    <n v="1181"/>
    <s v="Gringo Loco Tacos Food Truck"/>
    <x v="1180"/>
    <x v="63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</r>
  <r>
    <n v="1182"/>
    <s v="J &amp; D Rolling Smoke BBQ expansion"/>
    <x v="1181"/>
    <x v="28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</r>
  <r>
    <n v="1183"/>
    <s v="Freshie's Donuts Food Trailer"/>
    <x v="1182"/>
    <x v="3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</r>
  <r>
    <n v="1184"/>
    <s v="2016/2017 Cyclocross Album"/>
    <x v="1183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14:23:31"/>
    <d v="2017-02-06T14:23:31"/>
  </r>
  <r>
    <n v="1185"/>
    <s v="Katrina  Reflections"/>
    <x v="1184"/>
    <x v="78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</r>
  <r>
    <n v="1186"/>
    <s v="Children of Zanskar. Happiness is not in things, itâ€™s in us."/>
    <x v="1185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20:43:15"/>
    <d v="2015-06-01T22:42:00"/>
  </r>
  <r>
    <n v="1187"/>
    <s v="&quot;SUNDANCERS: The Men of Utah&quot;"/>
    <x v="1186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</r>
  <r>
    <n v="1188"/>
    <s v="Because Dance."/>
    <x v="1187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6:49:00"/>
    <d v="2016-12-28T16:49:00"/>
  </r>
  <r>
    <n v="1189"/>
    <s v="Road Ramblers"/>
    <x v="1188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</r>
  <r>
    <n v="1190"/>
    <s v="The Reality Of Chronic Illness - The Book"/>
    <x v="1189"/>
    <x v="2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</r>
  <r>
    <n v="1191"/>
    <s v="Good Morning Japan"/>
    <x v="1190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</r>
  <r>
    <n v="1192"/>
    <s v="Other Worlds - A Make 100 Project"/>
    <x v="1191"/>
    <x v="213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x v="1192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</r>
  <r>
    <n v="1194"/>
    <s v="Atlantic Light: The West Coast of Ireland in Photographs"/>
    <x v="1193"/>
    <x v="78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</r>
  <r>
    <n v="1195"/>
    <s v="CALAMITA/Ã€ project"/>
    <x v="1194"/>
    <x v="3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x v="1195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9:38:59"/>
    <d v="2015-12-18T19:38:59"/>
  </r>
  <r>
    <n v="1197"/>
    <s v="Brewtography Project: Discovering Colorado Breweries"/>
    <x v="1196"/>
    <x v="36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</r>
  <r>
    <n v="1198"/>
    <s v="The White Desert: Wildlife &amp; Antarctica photobook"/>
    <x v="1197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14:51:26"/>
    <d v="2015-12-31T03:00:00"/>
  </r>
  <r>
    <n v="1199"/>
    <s v="The portrait of the forgotten: Syrian refugees in Jordan"/>
    <x v="1198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8:30:00"/>
    <d v="2015-07-08T18:30:00"/>
  </r>
  <r>
    <n v="1200"/>
    <s v="Modern Nomads"/>
    <x v="1199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</r>
  <r>
    <n v="1201"/>
    <s v="Invisible People of Belarus"/>
    <x v="1200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14:34:06"/>
    <d v="2016-07-15T14:34:06"/>
  </r>
  <r>
    <n v="1202"/>
    <s v="&quot;Angus O'Callaghan. Melbourne.&quot; 1968 - 1971"/>
    <x v="1201"/>
    <x v="31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</r>
  <r>
    <n v="1203"/>
    <s v="reAPPEARANCES   a limited edition photography book"/>
    <x v="1202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14:45:27"/>
    <d v="2015-05-31T14:45:27"/>
  </r>
  <r>
    <n v="1204"/>
    <s v="Miles From Los Angeles - A Photo Book of the Western U.S."/>
    <x v="1203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</r>
  <r>
    <n v="1205"/>
    <s v="Afro-Iran:Â The Unknown Minority"/>
    <x v="1204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12:09:11"/>
    <d v="2015-06-13T12:09:11"/>
  </r>
  <r>
    <n v="1206"/>
    <s v="Until I Gush Forth / Limited Edition Zine by Esthaem"/>
    <x v="1205"/>
    <x v="42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8:37:33"/>
    <d v="2017-03-11T13:29:00"/>
  </r>
  <r>
    <n v="1207"/>
    <s v="ITALIANA"/>
    <x v="1206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</r>
  <r>
    <n v="1208"/>
    <s v="Into The Great White Sands"/>
    <x v="1207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7:01:04"/>
    <d v="2016-03-24T16:01:04"/>
  </r>
  <r>
    <n v="1209"/>
    <s v="Israel: An Inspiring Photographic Journey (Photobook)"/>
    <x v="1208"/>
    <x v="12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</r>
  <r>
    <n v="1210"/>
    <s v="Det Andra GÃ¶teborg"/>
    <x v="1209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22:36:12"/>
    <d v="2015-05-31T21:00:00"/>
  </r>
  <r>
    <n v="1211"/>
    <s v="500 Views of Japan"/>
    <x v="1210"/>
    <x v="28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</r>
  <r>
    <n v="1212"/>
    <s v="Faces of Yoga: A Coffee Table Photo Book"/>
    <x v="1211"/>
    <x v="3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</r>
  <r>
    <n v="1213"/>
    <s v="Iceland Impressions: photographs by Iwona and Adam Balcy"/>
    <x v="1212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8:08:20"/>
    <d v="2017-01-31T18:08:20"/>
  </r>
  <r>
    <n v="1214"/>
    <s v="Framed Himalaya: Lachen Valley (Campaign Part - 2)"/>
    <x v="1213"/>
    <x v="13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</r>
  <r>
    <n v="1215"/>
    <s v="ShootTokyo: The Book"/>
    <x v="1214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22:09:16"/>
    <d v="2014-05-30T22:09:16"/>
  </r>
  <r>
    <n v="1216"/>
    <s v="In Training: a book of Bonsai photographs"/>
    <x v="1215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14:47:37"/>
    <d v="2015-10-02T23:03:00"/>
  </r>
  <r>
    <n v="1217"/>
    <s v="Either Limits or Contradictions-A Photo Book in three parts"/>
    <x v="1216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9:25:40"/>
    <d v="2016-07-14T19:25:40"/>
  </r>
  <r>
    <n v="1218"/>
    <s v="The Alaska Range"/>
    <x v="1217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</r>
  <r>
    <n v="1219"/>
    <s v="The Box"/>
    <x v="1218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</r>
  <r>
    <n v="1220"/>
    <s v="All The People"/>
    <x v="1219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5:05:12"/>
    <d v="2015-08-25T15:05:12"/>
  </r>
  <r>
    <n v="1221"/>
    <s v="Oh When The Blues - Oldham Athletic Photography Book"/>
    <x v="1220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</r>
  <r>
    <n v="1222"/>
    <s v="Project Pilgrim"/>
    <x v="1221"/>
    <x v="23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</r>
  <r>
    <n v="1223"/>
    <s v="YOSEMITE PEOPLE"/>
    <x v="1222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</r>
  <r>
    <n v="1224"/>
    <s v="&quot;I Dreamed Last Night&quot; Album (Canceled)"/>
    <x v="1223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13:11:42"/>
    <d v="2014-06-06T13:11:42"/>
  </r>
  <r>
    <n v="1225"/>
    <s v="Cesar Chavez's First Music Album (Canceled)"/>
    <x v="1224"/>
    <x v="9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d v="2013-08-23T21:44:38"/>
    <d v="2013-10-22T21:44:38"/>
  </r>
  <r>
    <n v="1226"/>
    <s v="Pavlo is Filming  a PBS Concert Special (Canceled)"/>
    <x v="1225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20:59:41"/>
    <d v="2014-04-21T01:00:00"/>
  </r>
  <r>
    <n v="1227"/>
    <s v="Beast of the Beats VIII Webster Hall, NY (Nov 6-9 2014)"/>
    <x v="1226"/>
    <x v="13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x v="1227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7:30:08"/>
    <d v="2011-09-28T17:30:08"/>
  </r>
  <r>
    <n v="1229"/>
    <s v="Agni Varsha - opera by Vanraj Bhatia - world premiere"/>
    <x v="1228"/>
    <x v="181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</r>
  <r>
    <n v="1230"/>
    <s v="A Tribute to DC Talk:  Live Concert &amp; DVD (Canceled)"/>
    <x v="1229"/>
    <x v="69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x v="1230"/>
    <x v="1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x v="1231"/>
    <x v="10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</r>
  <r>
    <n v="1233"/>
    <s v="Shakulute (Shakuhachi mouthpiece for Alto Flute) (Canceled)"/>
    <x v="1232"/>
    <x v="28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22:46:14"/>
    <d v="2012-02-21T22:46:14"/>
  </r>
  <r>
    <n v="1234"/>
    <s v="Lionstar International Tour 2015 (Canceled)"/>
    <x v="1233"/>
    <x v="63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x v="1234"/>
    <x v="231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</r>
  <r>
    <n v="1236"/>
    <s v="&quot;Volando&quot; CD Release (Canceled)"/>
    <x v="1235"/>
    <x v="3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n v="1237"/>
    <s v="John Grover touches the world (Canceled)"/>
    <x v="1236"/>
    <x v="31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n v="1238"/>
    <s v="Life Music-Healing through Song (Canceled)"/>
    <x v="1237"/>
    <x v="28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</r>
  <r>
    <n v="1239"/>
    <s v="Help Calmenco! finance new CD and Tour (Canceled)"/>
    <x v="1238"/>
    <x v="3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n v="1240"/>
    <s v="Message of Peace, Love &amp; Unity (Canceled)"/>
    <x v="1239"/>
    <x v="6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d v="2013-05-15T00:57:37"/>
    <d v="2013-07-12T21:51:00"/>
  </r>
  <r>
    <n v="1241"/>
    <s v="Create The World's Music Shack for students! (education!)"/>
    <x v="1240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20:06:20"/>
    <d v="2014-11-03T05:59:00"/>
  </r>
  <r>
    <n v="1242"/>
    <s v="Add your voice to Cellphonia 9/11 (Canceled)"/>
    <x v="1241"/>
    <x v="232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</r>
  <r>
    <n v="1243"/>
    <s v="Letâ€™s Keep the San Jose Mexican Heritage Festival Alive!"/>
    <x v="1242"/>
    <x v="14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</r>
  <r>
    <n v="1244"/>
    <s v="Theatrum Mundi releasing debut album &quot;Eyes of the Realm.&quot;"/>
    <x v="1243"/>
    <x v="13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</r>
  <r>
    <n v="1245"/>
    <s v="Help Smokey Folk Create Our First Album &amp; Music Video"/>
    <x v="1244"/>
    <x v="13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d v="2014-05-15T14:23:54"/>
    <d v="2014-06-14T14:23:54"/>
  </r>
  <r>
    <n v="1246"/>
    <s v="Candy Warpop &quot;Smilef**ker&quot; Music Video"/>
    <x v="1245"/>
    <x v="13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x v="1246"/>
    <x v="8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d v="2013-04-06T07:00:55"/>
    <d v="2013-05-06T07:00:55"/>
  </r>
  <r>
    <n v="1248"/>
    <s v="The Vandies // Full length album!"/>
    <x v="1247"/>
    <x v="3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</r>
  <r>
    <n v="1249"/>
    <s v="Matt Stansberry &amp; The Romance - Debut EP"/>
    <x v="1248"/>
    <x v="1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</r>
  <r>
    <n v="1250"/>
    <s v="Willy Porter - Human Kindness"/>
    <x v="1249"/>
    <x v="11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d v="2014-07-23T15:25:31"/>
    <d v="2014-09-06T15:25:31"/>
  </r>
  <r>
    <n v="1251"/>
    <s v="Jack Oblivian Harlan t Bobo Limes european tour"/>
    <x v="1250"/>
    <x v="12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</r>
  <r>
    <n v="1252"/>
    <s v="Remaster and Re-release &quot;Reality vs the Optimist&quot; on vinyl."/>
    <x v="1251"/>
    <x v="8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</r>
  <r>
    <n v="1253"/>
    <s v="Suburban Legends: New Album"/>
    <x v="1252"/>
    <x v="185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</r>
  <r>
    <n v="1254"/>
    <s v="Album4"/>
    <x v="1253"/>
    <x v="233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</r>
  <r>
    <n v="1255"/>
    <s v="The Space Bards Present Their First Album, &quot;Neon Milk&quot;!"/>
    <x v="1254"/>
    <x v="9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</r>
  <r>
    <n v="1256"/>
    <s v="DylanCarlson Wonders from the House of Albion lp/cd/dvd/book"/>
    <x v="1255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</r>
  <r>
    <n v="1257"/>
    <s v="Three Lobed Recordings 10th ann 4xLP set (Sonic Youth, SCG+)"/>
    <x v="1256"/>
    <x v="62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</r>
  <r>
    <n v="1258"/>
    <s v="Mustard Plug New Record!"/>
    <x v="1257"/>
    <x v="14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d v="2013-08-01T14:40:12"/>
    <d v="2013-08-31T14:40:12"/>
  </r>
  <r>
    <n v="1259"/>
    <s v="Help Falling From One complete their CD!!!"/>
    <x v="1258"/>
    <x v="3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</r>
  <r>
    <n v="1260"/>
    <s v="Cub Country &quot;Repeat Until Death&quot; master and vinyl production"/>
    <x v="1259"/>
    <x v="126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</r>
  <r>
    <n v="1261"/>
    <s v="The Puget EP's Vinyl Release"/>
    <x v="1260"/>
    <x v="13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</r>
  <r>
    <n v="1262"/>
    <s v="WPG Drummer Boy's band &quot;Bold as Lions&quot; Releases debut album!"/>
    <x v="1261"/>
    <x v="115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d v="2014-01-17T18:18:12"/>
    <d v="2014-02-16T18:18:12"/>
  </r>
  <r>
    <n v="1263"/>
    <s v="New Tropic Bombs EP ~ &quot;Return to Bomber Bay&quot;"/>
    <x v="1262"/>
    <x v="15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</r>
  <r>
    <n v="1264"/>
    <s v="Bear. is recording their first ep!"/>
    <x v="1263"/>
    <x v="81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</r>
  <r>
    <n v="1265"/>
    <s v="The Five One [NEW ALBUM] RED BLUE GREEN GOLD"/>
    <x v="1264"/>
    <x v="8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</r>
  <r>
    <n v="1266"/>
    <s v="Sensory Station's First EP"/>
    <x v="1265"/>
    <x v="196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</r>
  <r>
    <n v="1267"/>
    <s v="Fountains of Wayne guitarist Jody Porter - New solo LP"/>
    <x v="1266"/>
    <x v="29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</r>
  <r>
    <n v="1268"/>
    <s v="Full Devil Jacket 2nd Album Release"/>
    <x v="1267"/>
    <x v="14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</r>
  <r>
    <n v="1269"/>
    <s v="Heterotopia: a New Rock Opera &amp; Double Album from Schooltree"/>
    <x v="1268"/>
    <x v="234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</r>
  <r>
    <n v="1270"/>
    <s v="Resolution15 records their next album, Svaha"/>
    <x v="1269"/>
    <x v="3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</r>
  <r>
    <n v="1271"/>
    <s v="Flav Martin's 30-Year Overnight Success Project"/>
    <x v="1270"/>
    <x v="51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</r>
  <r>
    <n v="1272"/>
    <s v="N&amp;V MAKE AN ALBUM"/>
    <x v="1271"/>
    <x v="1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x v="1272"/>
    <x v="23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d v="2014-08-01T17:31:31"/>
    <d v="2014-08-31T17:31:31"/>
  </r>
  <r>
    <n v="1274"/>
    <s v="Assembly of Dust - &quot;Sun Shot&quot;"/>
    <x v="1273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</r>
  <r>
    <n v="1275"/>
    <s v="BLOODGOOD's 1st Studio Album in 22 Years!"/>
    <x v="1274"/>
    <x v="36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</r>
  <r>
    <n v="1276"/>
    <s v="MR. DREAM GOES TO JAIL"/>
    <x v="1275"/>
    <x v="9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</r>
  <r>
    <n v="1277"/>
    <s v="HELP NATE HENRY MAKE AN ALBUM"/>
    <x v="1276"/>
    <x v="36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d v="2012-07-31T13:29:07"/>
    <d v="2012-09-04T13:29:07"/>
  </r>
  <r>
    <n v="1278"/>
    <s v="Jay Gonzalez presents &quot;The Bitter Suite&quot;"/>
    <x v="1277"/>
    <x v="115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</r>
  <r>
    <n v="1279"/>
    <s v="Making the Next Traveling Suitcase Album"/>
    <x v="1278"/>
    <x v="235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d v="2014-02-12T02:22:50"/>
    <d v="2014-03-24T01:22:50"/>
  </r>
  <r>
    <n v="1280"/>
    <s v="Nothing More's New Album"/>
    <x v="1279"/>
    <x v="36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d v="2010-12-01T18:10:54"/>
    <d v="2011-03-01T18:10:54"/>
  </r>
  <r>
    <n v="1281"/>
    <s v="&quot;Laser Beretta&quot;"/>
    <x v="1280"/>
    <x v="39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d v="2013-07-08T17:50:36"/>
    <d v="2013-07-28T17:50:36"/>
  </r>
  <r>
    <n v="1282"/>
    <s v="Natalie York presents: &quot;PROMISES&quot;"/>
    <x v="1281"/>
    <x v="36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</r>
  <r>
    <n v="1283"/>
    <s v="Sketching In Stereo 3rd Album!"/>
    <x v="1282"/>
    <x v="28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</r>
  <r>
    <n v="1284"/>
    <s v="Free Jujube Brown NYC Performance"/>
    <x v="1283"/>
    <x v="13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</r>
  <r>
    <n v="1285"/>
    <s v="We just keep going"/>
    <x v="1284"/>
    <x v="13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13:59:35"/>
    <d v="2015-06-20T13:59:35"/>
  </r>
  <r>
    <n v="1286"/>
    <s v="The Diary of a Nobody"/>
    <x v="1285"/>
    <x v="15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</r>
  <r>
    <n v="1287"/>
    <s v="Sweeney Todd: The Panto at the Edinburgh Fringe!"/>
    <x v="1286"/>
    <x v="49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x v="1287"/>
    <x v="23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10T03:42:43"/>
    <d v="2016-08-10T04:00:00"/>
  </r>
  <r>
    <n v="1289"/>
    <s v="No Brains for Dinner"/>
    <x v="1288"/>
    <x v="15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</r>
  <r>
    <n v="1290"/>
    <s v="I Died... I Came Back, ... Whatever"/>
    <x v="1289"/>
    <x v="8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</r>
  <r>
    <n v="1291"/>
    <s v="Enso Theatre Ensemble's &quot;Pride &amp; Prejudice&quot;"/>
    <x v="1290"/>
    <x v="9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5:39:51"/>
    <d v="2015-04-07T07:00:00"/>
  </r>
  <r>
    <n v="1292"/>
    <s v="Season Scandinavia"/>
    <x v="1291"/>
    <x v="18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8:20:28"/>
    <d v="2015-10-06T22:59:00"/>
  </r>
  <r>
    <n v="1293"/>
    <s v="WORSE THAN TIGERS"/>
    <x v="1292"/>
    <x v="36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</r>
  <r>
    <n v="1294"/>
    <s v="HELMER'S LOO"/>
    <x v="1293"/>
    <x v="2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</r>
  <r>
    <n v="1295"/>
    <s v="Misfits of London: The Gin Chronicles"/>
    <x v="1294"/>
    <x v="3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d v="2015-06-29T13:44:57"/>
    <d v="2015-07-29T17:00:00"/>
  </r>
  <r>
    <n v="1296"/>
    <s v="Quirky Bird Theatre's Young Actors on Tour"/>
    <x v="1295"/>
    <x v="16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</r>
  <r>
    <n v="1297"/>
    <s v="The One Man Traveling Tennessee Williams Festival"/>
    <x v="1296"/>
    <x v="22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</r>
  <r>
    <n v="1298"/>
    <s v="Dinosaur Dreams"/>
    <x v="1297"/>
    <x v="13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</r>
  <r>
    <n v="1299"/>
    <s v="The (out)Siders Project"/>
    <x v="1298"/>
    <x v="8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</r>
  <r>
    <n v="1300"/>
    <s v="Before The Lights Go Up"/>
    <x v="1299"/>
    <x v="9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x v="1300"/>
    <x v="13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7:59:38"/>
    <d v="2015-07-21T03:00:00"/>
  </r>
  <r>
    <n v="1302"/>
    <s v="Help bring Boys of a Certain Age back to NYC!"/>
    <x v="1301"/>
    <x v="3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x v="1302"/>
    <x v="8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10:35:20"/>
    <d v="2016-07-31T11:00:00"/>
  </r>
  <r>
    <n v="1304"/>
    <s v="HEAT-O â€“ Wearable Modular Heating System (Canceled)"/>
    <x v="1303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</r>
  <r>
    <n v="1305"/>
    <s v="Instantly Call for Help with Wearable SOS Ring - Mangos Ring"/>
    <x v="1304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5:58:28"/>
    <d v="2016-07-21T17:30:00"/>
  </r>
  <r>
    <n v="1306"/>
    <s v="BUHEL Sunglasses &amp; headphones with bone conduction &amp; more"/>
    <x v="1305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</r>
  <r>
    <n v="1307"/>
    <s v="VR Card - Customized Virtual Reality Viewer (Canceled)"/>
    <x v="1306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12:04:39"/>
    <d v="2016-02-17T12:04:39"/>
  </r>
  <r>
    <n v="1308"/>
    <s v="Boost Band: Wristband Phone Charger (Canceled)"/>
    <x v="1307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14:43:32"/>
    <d v="2016-10-08T14:43:32"/>
  </r>
  <r>
    <n v="1309"/>
    <s v="CORE : Roam (Canceled)"/>
    <x v="1308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</r>
  <r>
    <n v="1310"/>
    <s v="k5-jkt.by kiger (Canceled)"/>
    <x v="1309"/>
    <x v="22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</r>
  <r>
    <n v="1311"/>
    <s v="Aladdin Lucid Dreaming Stimulator (Canceled)"/>
    <x v="1310"/>
    <x v="65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</r>
  <r>
    <n v="1312"/>
    <s v="GoSolo Hat for GoPro (Canceled)"/>
    <x v="1311"/>
    <x v="21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</r>
  <r>
    <n v="1313"/>
    <s v="Serenity: The World's First Intelligent Bag Guardian."/>
    <x v="1312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</r>
  <r>
    <n v="1314"/>
    <s v="CulBox - Open Source Smart Watch for Arduino (Canceled)"/>
    <x v="664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</r>
  <r>
    <n v="1315"/>
    <s v="World's First Amphibious Heart Rate &amp; Fitness Wearable"/>
    <x v="1313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</r>
  <r>
    <n v="1316"/>
    <s v="Future Belt (Canceled)"/>
    <x v="1314"/>
    <x v="96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</r>
  <r>
    <n v="1317"/>
    <s v="Lorem ipsum dolor sit amet, consectetuer adipiscing elit. Ae"/>
    <x v="1315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5:39:06"/>
    <d v="2016-07-21T14:00:00"/>
  </r>
  <r>
    <n v="1318"/>
    <s v="Lucky Tag: A Smart Dog Wearable That Cares (Canceled)"/>
    <x v="1316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</r>
  <r>
    <n v="1319"/>
    <s v="Pixel Shades by R A V E Z (Canceled)"/>
    <x v="1317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x v="1318"/>
    <x v="57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</r>
  <r>
    <n v="1321"/>
    <s v="Fashion Forward Headphones &amp; Membership Platform (Canceled)"/>
    <x v="1319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</r>
  <r>
    <n v="1322"/>
    <s v="Invisible Reins - Let your children roam free (Canceled)"/>
    <x v="1320"/>
    <x v="19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</r>
  <r>
    <n v="1323"/>
    <s v="PIGGYBACK Earbuds Designed for Sharing! (Canceled)"/>
    <x v="1321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</r>
  <r>
    <n v="1324"/>
    <s v="Sunclipse Shadow â€¢ It's your skin, protect it (Canceled)"/>
    <x v="1322"/>
    <x v="63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</r>
  <r>
    <n v="1325"/>
    <s v="Solar PowerCap USB Cell Phone Charging Hats (Canceled)"/>
    <x v="1323"/>
    <x v="22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30T02:03:55"/>
    <d v="2016-12-30T02:03:55"/>
  </r>
  <r>
    <n v="1326"/>
    <s v="Fitness, Boxing and Sports Wearable Sensor Technology"/>
    <x v="1324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</r>
  <r>
    <n v="1327"/>
    <s v="CyClip - The Handlebar Adapter for Apple Watch (Canceled)"/>
    <x v="1325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</r>
  <r>
    <n v="1328"/>
    <s v="Hydrate Edge | Hydration Monitoring Wearable (Canceled)"/>
    <x v="1326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</r>
  <r>
    <n v="1329"/>
    <s v="Xtnd: Use your cell phone, tablet, or camera hands free"/>
    <x v="1327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5:19:05"/>
    <d v="2014-12-02T06:19:05"/>
  </r>
  <r>
    <n v="1330"/>
    <s v="The 3G Smartwatch for Kids that Encourages Outdoor Play"/>
    <x v="1328"/>
    <x v="19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</r>
  <r>
    <n v="1331"/>
    <s v="WORLD'S BEST BATTERY BACKUP: EXO WEARABLE POWER! (Canceled)"/>
    <x v="1329"/>
    <x v="65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</r>
  <r>
    <n v="1332"/>
    <s v="Belt with Legs Invention (Canceled)"/>
    <x v="1330"/>
    <x v="241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n v="1333"/>
    <s v="Bio Hazard Suit for Everyman (Canceled)"/>
    <x v="1331"/>
    <x v="3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x v="1332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</r>
  <r>
    <n v="1335"/>
    <s v="UB Fit (Canceled)"/>
    <x v="1333"/>
    <x v="31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22:28:22"/>
    <d v="2015-12-05T22:28:22"/>
  </r>
  <r>
    <n v="1336"/>
    <s v="Jumpy, The World First Edutainment Smartwatch For Kids"/>
    <x v="1334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20:43:48"/>
    <d v="2014-12-17T20:43:48"/>
  </r>
  <r>
    <n v="1337"/>
    <s v="Ripple: World's Most Dependable Safety Device (Canceled)"/>
    <x v="1335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</r>
  <r>
    <n v="1338"/>
    <s v="A New Case In Town | HAND Liberation | HANDL (Canceled)"/>
    <x v="1336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</r>
  <r>
    <n v="1339"/>
    <s v="Linkoo (Canceled)"/>
    <x v="1337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5:31:55"/>
    <d v="2014-12-08T16:31:55"/>
  </r>
  <r>
    <n v="1340"/>
    <s v="Glass Designs (Canceled)"/>
    <x v="1338"/>
    <x v="243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x v="1339"/>
    <x v="31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</r>
  <r>
    <n v="1342"/>
    <s v="Vuzion: An Actual Overlaid Heads Up Display Wearable"/>
    <x v="1340"/>
    <x v="63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</r>
  <r>
    <n v="1343"/>
    <s v="Sleepman: The First Sleep Enhancement &amp; Fatigue Alert Device"/>
    <x v="1341"/>
    <x v="63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</r>
  <r>
    <n v="1344"/>
    <s v="A Masters Guide to The Way of the Warrior"/>
    <x v="1342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</r>
  <r>
    <n v="1345"/>
    <s v="Tell the World - My journey from Islam to Christianity"/>
    <x v="1343"/>
    <x v="43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x v="1344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</r>
  <r>
    <n v="1347"/>
    <s v="Sharing the secrets of profitable specialty food marketing!"/>
    <x v="1345"/>
    <x v="3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</r>
  <r>
    <n v="1348"/>
    <s v="Confessions of a Survivor â€” by Kathleen Barbee"/>
    <x v="1346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12:08:53"/>
    <d v="2014-12-18T12:08:53"/>
  </r>
  <r>
    <n v="1349"/>
    <s v="Northern Exposure A Jasper Rock Climbing Guidebook"/>
    <x v="1347"/>
    <x v="1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</r>
  <r>
    <n v="1350"/>
    <s v="House of Dunbar-The Rise and Fall of a Scottish Noble Family"/>
    <x v="1348"/>
    <x v="1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</r>
  <r>
    <n v="1351"/>
    <s v="Purpose: Your Journey To Find Meaning"/>
    <x v="1349"/>
    <x v="22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</r>
  <r>
    <n v="1352"/>
    <s v="Will's SmileBook Project"/>
    <x v="1350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</r>
  <r>
    <n v="1353"/>
    <s v="Finish The Script! - A College Writing Course in Book Form"/>
    <x v="1351"/>
    <x v="28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</r>
  <r>
    <n v="1354"/>
    <s v="We Beat Leukaemia: my family's journey with childhood cancer"/>
    <x v="1352"/>
    <x v="38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</r>
  <r>
    <n v="1355"/>
    <s v="Internationalisation of Sherlock's Home: The Empty House"/>
    <x v="1353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6:06:45"/>
    <d v="2012-11-30T10:00:00"/>
  </r>
  <r>
    <n v="1356"/>
    <s v="Kick-in-the-A** Starter: Between the Lines, the Book"/>
    <x v="1354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</r>
  <r>
    <n v="1357"/>
    <s v="Becoming Alicia"/>
    <x v="1355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23:05:37"/>
    <d v="2013-03-01T05:59:00"/>
  </r>
  <r>
    <n v="1358"/>
    <s v="The Masada Story Project"/>
    <x v="1356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</r>
  <r>
    <n v="1359"/>
    <s v="UnConventional - Worldcon 2011 Research"/>
    <x v="1357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</r>
  <r>
    <n v="1360"/>
    <s v="So Bad, It's Good! - A Book of Bad Movies"/>
    <x v="1358"/>
    <x v="15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</r>
  <r>
    <n v="1361"/>
    <s v="Me, Myself &amp; I - the dark art of big wall soloing"/>
    <x v="1359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</r>
  <r>
    <n v="1362"/>
    <s v="A Fantastic Affair: Karl Barth in America 1962â€“Research"/>
    <x v="1360"/>
    <x v="28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</r>
  <r>
    <n v="1363"/>
    <s v="A Book about Hidden Disease Causing Products we use Everyday"/>
    <x v="1361"/>
    <x v="48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x v="1362"/>
    <x v="247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</r>
  <r>
    <n v="1365"/>
    <s v="MYFEVER's First Studio EP &quot;See The Light&quot;"/>
    <x v="1363"/>
    <x v="51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</r>
  <r>
    <n v="1366"/>
    <s v="Kick It! A Tribute to the A.K.s"/>
    <x v="1364"/>
    <x v="51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d v="2014-10-12T23:54:23"/>
    <d v="2014-11-27T00:54:23"/>
  </r>
  <r>
    <n v="1367"/>
    <s v="House of Rabbits  - &quot;Songs of Charivari&quot;"/>
    <x v="1365"/>
    <x v="1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</r>
  <r>
    <n v="1368"/>
    <s v="Saturate &quot; The Separation Effect &quot; CD"/>
    <x v="1366"/>
    <x v="1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</r>
  <r>
    <n v="1369"/>
    <s v="FEEL BETTER: Derek Fawcett's solo, full-length debut"/>
    <x v="1367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</r>
  <r>
    <n v="1370"/>
    <s v="Food On You presents Baby's First Parental Advisory"/>
    <x v="1368"/>
    <x v="15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d v="2013-10-01T00:04:50"/>
    <d v="2013-10-16T00:04:50"/>
  </r>
  <r>
    <n v="1371"/>
    <s v="The Defiant Tour Documentary with LoNero"/>
    <x v="1369"/>
    <x v="24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d v="2015-04-07T18:12:22"/>
    <d v="2015-05-07T18:12:22"/>
  </r>
  <r>
    <n v="1372"/>
    <s v="Ted Lukas &amp; the Misled new CD - &quot;FEED&quot;"/>
    <x v="1370"/>
    <x v="2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x v="1371"/>
    <x v="3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</r>
  <r>
    <n v="1374"/>
    <s v="Sisters of Murphyâ€™s full-length album"/>
    <x v="1372"/>
    <x v="15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</r>
  <r>
    <n v="1375"/>
    <s v="PAMPA FOLKS - 1st &quot;Indie Pop Western&quot; Album"/>
    <x v="1373"/>
    <x v="23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</r>
  <r>
    <n v="1376"/>
    <s v="Dead Pirates / HIGHMARE LP 2nd pressing"/>
    <x v="1374"/>
    <x v="25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d v="2016-11-03T16:03:26"/>
    <d v="2016-12-03T17:03:26"/>
  </r>
  <r>
    <n v="1377"/>
    <s v="Official Debut EP for Stereo Jo"/>
    <x v="1375"/>
    <x v="46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</r>
  <r>
    <n v="1378"/>
    <s v="SIX BY SEVEN"/>
    <x v="1376"/>
    <x v="13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d v="2016-07-17T18:13:30"/>
    <d v="2016-08-01T18:13:30"/>
  </r>
  <r>
    <n v="1379"/>
    <s v="J. Walter Makes a Record"/>
    <x v="1377"/>
    <x v="3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d v="2015-05-06T11:47:56"/>
    <d v="2015-06-05T11:47:56"/>
  </r>
  <r>
    <n v="1380"/>
    <s v="BARNFEST 2015"/>
    <x v="1378"/>
    <x v="251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x v="1379"/>
    <x v="1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</r>
  <r>
    <n v="1382"/>
    <s v="The Floorwalkers New Album!"/>
    <x v="1380"/>
    <x v="6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</r>
  <r>
    <n v="1383"/>
    <s v="Help Monochrome Seasons Fund His New Album ''Space Culture''"/>
    <x v="1381"/>
    <x v="41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</r>
  <r>
    <n v="1384"/>
    <s v="Manny Manriquez' new rock opera journey: Outland Warrior"/>
    <x v="1382"/>
    <x v="8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</r>
  <r>
    <n v="1385"/>
    <s v="Chi Might Project"/>
    <x v="1383"/>
    <x v="6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</r>
  <r>
    <n v="1386"/>
    <s v="MALTESE CROSS: The First Album"/>
    <x v="1384"/>
    <x v="44"/>
    <n v="875"/>
    <x v="0"/>
    <s v="US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</r>
  <r>
    <n v="1387"/>
    <s v="FAMILY BUSINESS KICKSTARTER"/>
    <x v="1385"/>
    <x v="23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</r>
  <r>
    <n v="1388"/>
    <s v="Ghosts of Jupiter: The Great Bright Horses"/>
    <x v="1386"/>
    <x v="1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</r>
  <r>
    <n v="1389"/>
    <s v="Pre-order DANCEHALL's first record!!!"/>
    <x v="1387"/>
    <x v="2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</r>
  <r>
    <n v="1390"/>
    <s v="New Music Video/Artist Development"/>
    <x v="1388"/>
    <x v="7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d v="2015-03-24T19:16:46"/>
    <d v="2015-04-27T17:12:00"/>
  </r>
  <r>
    <n v="1391"/>
    <s v="Rules and Regulations"/>
    <x v="1389"/>
    <x v="2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</r>
  <r>
    <n v="1392"/>
    <s v="Telesomniac's Debut Album"/>
    <x v="1390"/>
    <x v="3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d v="2016-02-01T03:43:06"/>
    <d v="2016-03-03T03:43:06"/>
  </r>
  <r>
    <n v="1393"/>
    <s v="WolfHunt | Social Commentary Rock Project"/>
    <x v="1391"/>
    <x v="3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d v="2016-07-02T16:22:03"/>
    <d v="2016-08-01T16:22:03"/>
  </r>
  <r>
    <n v="1394"/>
    <s v="&quot;Intrusive Thoughts&quot;: first full LP by The Reckless Scamps"/>
    <x v="1392"/>
    <x v="47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</r>
  <r>
    <n v="1395"/>
    <s v="Quiet Oaks Full Length Album"/>
    <x v="1393"/>
    <x v="8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d v="2016-12-15T21:48:01"/>
    <d v="2017-01-14T21:48:01"/>
  </r>
  <r>
    <n v="1396"/>
    <s v="Bret Coats' &quot;Music For The People&quot; KickStarter"/>
    <x v="1394"/>
    <x v="12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</r>
  <r>
    <n v="1397"/>
    <s v="Halls of the Machine - All Tribal Dignitaries"/>
    <x v="1395"/>
    <x v="3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d v="2016-09-27T22:01:50"/>
    <d v="2016-10-27T21:19:00"/>
  </r>
  <r>
    <n v="1398"/>
    <s v="We Invite You to Come &quot;Back to the 80's with StonyCold!&quot;"/>
    <x v="1396"/>
    <x v="85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</r>
  <r>
    <n v="1399"/>
    <s v="Rocket And A Bomb Live DVD/Album + new Michael Knott 7&quot;EP"/>
    <x v="1397"/>
    <x v="7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d v="2014-09-07T00:06:13"/>
    <d v="2014-10-07T00:06:13"/>
  </r>
  <r>
    <n v="1400"/>
    <s v="Stone Kings: From Creation To Devastation"/>
    <x v="1398"/>
    <x v="18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d v="2016-05-08T08:11:13"/>
    <d v="2016-06-12T05:30:00"/>
  </r>
  <r>
    <n v="1401"/>
    <s v="Michale Graves â€œVagabond Acousticâ€ Extremely Limited Edition"/>
    <x v="1399"/>
    <x v="3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d v="2013-05-05T23:54:34"/>
    <d v="2013-05-26T23:54:34"/>
  </r>
  <r>
    <n v="1402"/>
    <s v="Nineteen Fifty Eight - Untitled EP"/>
    <x v="1400"/>
    <x v="3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</r>
  <r>
    <n v="1403"/>
    <s v="Gregorian Rock"/>
    <x v="1401"/>
    <x v="23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d v="2013-06-26T01:30:35"/>
    <d v="2013-07-26T01:30:35"/>
  </r>
  <r>
    <n v="1404"/>
    <s v="3 Men and a Book"/>
    <x v="1402"/>
    <x v="107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</r>
  <r>
    <n v="1405"/>
    <s v="The Bible translated into Emoticons"/>
    <x v="1403"/>
    <x v="31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</r>
  <r>
    <n v="1406"/>
    <s v="Man Down! Translation project"/>
    <x v="1404"/>
    <x v="14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</r>
  <r>
    <n v="1407"/>
    <s v="My life, My travel, My past - time to share"/>
    <x v="1405"/>
    <x v="9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</r>
  <r>
    <n v="1408"/>
    <s v="General Treatise on Chess. Tactics. by R. Grau, translation"/>
    <x v="1406"/>
    <x v="28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20:55:56"/>
    <d v="2015-11-13T21:55:56"/>
  </r>
  <r>
    <n v="1409"/>
    <s v="Modern Literal Torah Translation: Genesis"/>
    <x v="1407"/>
    <x v="23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x v="1408"/>
    <x v="12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</r>
  <r>
    <n v="1411"/>
    <s v="The Divine Comedy- A New English Translation"/>
    <x v="1409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9T01:25:00"/>
    <d v="2015-02-06T01:25:00"/>
  </r>
  <r>
    <n v="1412"/>
    <s v="For overseas shogi fans! Shogi novel translation project"/>
    <x v="1410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</r>
  <r>
    <n v="1413"/>
    <s v="LE NUVOLE DEL CIELO-CLOUDS OF THE SKY"/>
    <x v="1411"/>
    <x v="13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x v="1412"/>
    <x v="2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</r>
  <r>
    <n v="1415"/>
    <s v="The Complete Homilies of Blessed Oscar Romero: Volume 2"/>
    <x v="1413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</r>
  <r>
    <n v="1416"/>
    <s v="Glenn's  little book of  quotes"/>
    <x v="1414"/>
    <x v="63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n v="1417"/>
    <s v="Digitizing 8 Rare Siddha Yoga Books"/>
    <x v="1415"/>
    <x v="37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</r>
  <r>
    <n v="1418"/>
    <s v="Realidades del Hombre"/>
    <x v="1416"/>
    <x v="9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</r>
  <r>
    <n v="1419"/>
    <s v="Book Tour &quot;Words of Fire! Women Loving Women in Latin Amer&quot;"/>
    <x v="1417"/>
    <x v="84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</r>
  <r>
    <n v="1420"/>
    <s v="Shakespeare in the Hood - Romeo and Juliet"/>
    <x v="1418"/>
    <x v="252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</r>
  <r>
    <n v="1421"/>
    <s v="English translation of &quot;The Escape to Myanmar&quot;"/>
    <x v="1419"/>
    <x v="61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</r>
  <r>
    <n v="1422"/>
    <s v="&quot;Hope Without Borders&quot; trilogy by I R Tyler, Chinese edition"/>
    <x v="1420"/>
    <x v="31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</r>
  <r>
    <n v="1423"/>
    <s v="Progressive King James Version New Testament"/>
    <x v="1421"/>
    <x v="11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8:38:51"/>
    <d v="2016-01-01T08:38:51"/>
  </r>
  <r>
    <n v="1424"/>
    <s v="Subway Mantras"/>
    <x v="1422"/>
    <x v="51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</r>
  <r>
    <n v="1425"/>
    <s v="Hello!(Sawadee).&quot;.America&quot;   BOOK"/>
    <x v="1423"/>
    <x v="93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x v="1424"/>
    <x v="28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n v="1427"/>
    <s v="WHAT CAN I DO?..."/>
    <x v="1425"/>
    <x v="1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</r>
  <r>
    <n v="1428"/>
    <s v="Translation of the book &quot;He sees me with his Heart&quot;"/>
    <x v="1426"/>
    <x v="28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</r>
  <r>
    <n v="1429"/>
    <s v="10 P.M."/>
    <x v="1427"/>
    <x v="3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n v="1430"/>
    <s v="Esoteric Project Management"/>
    <x v="1428"/>
    <x v="1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</r>
  <r>
    <n v="1431"/>
    <s v="Publishing Persian version of IT AIN'T SO AWFUL, FALAFEL"/>
    <x v="1429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</r>
  <r>
    <n v="1432"/>
    <s v="The Holy Bib-el"/>
    <x v="1430"/>
    <x v="79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n v="1433"/>
    <s v="The Gayatri Mantra for Jhansi, India"/>
    <x v="1431"/>
    <x v="14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</r>
  <r>
    <n v="1434"/>
    <s v="Translation of 'SOCIALCAPITALISM' (2014)"/>
    <x v="1432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</r>
  <r>
    <n v="1435"/>
    <s v="Trilogy of Crystals, book 1, translation"/>
    <x v="1433"/>
    <x v="36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</r>
  <r>
    <n v="1436"/>
    <s v="Translation of an interactive eLearning-website for surgery"/>
    <x v="1434"/>
    <x v="3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</r>
  <r>
    <n v="1437"/>
    <s v="THE BACHELOR KNOWS NO BORDERS"/>
    <x v="1435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12:45:39"/>
    <d v="2014-07-13T04:59:00"/>
  </r>
  <r>
    <n v="1438"/>
    <s v="Felting tutorials - worldwide wool craft - translation"/>
    <x v="1436"/>
    <x v="22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x v="1437"/>
    <x v="254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</r>
  <r>
    <n v="1440"/>
    <s v="Perfume Collectibles - Vintage Bottles - History of Perfume"/>
    <x v="1438"/>
    <x v="93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</r>
  <r>
    <n v="1441"/>
    <s v="Sikh Police: Guru Granth Sahib Project"/>
    <x v="1439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</r>
  <r>
    <n v="1442"/>
    <s v="Alternative Economics: Reversing Stagnation on Smashwords"/>
    <x v="1440"/>
    <x v="15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x v="1441"/>
    <x v="93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x v="1442"/>
    <x v="255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x v="1443"/>
    <x v="64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x v="1444"/>
    <x v="42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n v="1447"/>
    <s v="Indian Language Dictionary"/>
    <x v="1445"/>
    <x v="69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</r>
  <r>
    <n v="1448"/>
    <s v="Focus on changing your situation"/>
    <x v="1446"/>
    <x v="61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x v="1447"/>
    <x v="129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n v="1450"/>
    <s v="The Art of the Dill"/>
    <x v="1448"/>
    <x v="57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</r>
  <r>
    <n v="1451"/>
    <s v="Modern Literal Torah Translation (Canceled)"/>
    <x v="1449"/>
    <x v="256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</r>
  <r>
    <n v="1452"/>
    <s v="The Judo Preservation Project (Canceled)"/>
    <x v="1450"/>
    <x v="32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x v="1451"/>
    <x v="31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x v="1452"/>
    <x v="257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20:48:00"/>
    <d v="2016-04-24T21:59:00"/>
  </r>
  <r>
    <n v="1455"/>
    <s v="Heart Jewel: Advice from a Modern Tibetan Master (Canceled)"/>
    <x v="1453"/>
    <x v="36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</r>
  <r>
    <n v="1456"/>
    <s v="Sometimes you don't need love (Canceled)"/>
    <x v="1454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6:02:45"/>
    <d v="2017-01-03T16:02:45"/>
  </r>
  <r>
    <n v="1457"/>
    <s v="Hey! I&quot;m not invisable, I am Just Old (Canceled)"/>
    <x v="1455"/>
    <x v="12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x v="1456"/>
    <x v="1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n v="1459"/>
    <s v="Like all the others (Canceled)"/>
    <x v="1457"/>
    <x v="258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n v="1460"/>
    <s v="KJV2015 (Canceled)"/>
    <x v="1458"/>
    <x v="259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n v="1461"/>
    <s v="Relatively Prime Series 2"/>
    <x v="1459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5:29:14"/>
    <d v="2014-10-21T00:00:00"/>
  </r>
  <r>
    <n v="1462"/>
    <s v="Unbound: Fiction on the Radio"/>
    <x v="1460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</r>
  <r>
    <n v="1463"/>
    <s v="The River Runs Through Us, a Six-Part Public Radio Series"/>
    <x v="1461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</r>
  <r>
    <n v="1464"/>
    <s v="Science Studio"/>
    <x v="1462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</r>
  <r>
    <n v="1465"/>
    <s v="Idle Thumbs Video Game Podcast"/>
    <x v="1463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</r>
  <r>
    <n v="1466"/>
    <s v="WAYO 104.3 FM ROCHESTER, NY"/>
    <x v="1464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2T04:07:46"/>
    <d v="2016-01-12T05:00:00"/>
  </r>
  <r>
    <n v="1467"/>
    <s v="Radio Ambulante"/>
    <x v="1465"/>
    <x v="79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</r>
  <r>
    <n v="1468"/>
    <s v="A New Season of Destination DIY"/>
    <x v="1466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</r>
  <r>
    <n v="1469"/>
    <s v="The Local Global Mashup Show"/>
    <x v="1467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14:21:49"/>
    <d v="2013-02-15T14:21:49"/>
  </r>
  <r>
    <n v="1470"/>
    <s v="The CASAMENA Radio Hour Volume 1 CDx2"/>
    <x v="1468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</r>
  <r>
    <n v="1471"/>
    <s v="93.5 KNCE: True Taos Radio"/>
    <x v="1469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</r>
  <r>
    <n v="1472"/>
    <s v="The Longest Shortest Time: Season 2"/>
    <x v="1470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</r>
  <r>
    <n v="1473"/>
    <s v="ONE LOVES ONLY FORM"/>
    <x v="1471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</r>
  <r>
    <n v="1474"/>
    <s v="Bring the Seattle Geekly podcast back!"/>
    <x v="1472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</r>
  <r>
    <n v="1475"/>
    <s v="30-Hour Comedy Podcast Marathon and Tour"/>
    <x v="1473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</r>
  <r>
    <n v="1476"/>
    <s v="The Comedy Button Podcast"/>
    <x v="1474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</r>
  <r>
    <n v="1477"/>
    <s v="Keep Live Music on WMSE"/>
    <x v="1475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</r>
  <r>
    <n v="1478"/>
    <s v="Planet Money T-shirt"/>
    <x v="1476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</r>
  <r>
    <n v="1479"/>
    <s v="Let's Talk Calmly About Security and Privacy"/>
    <x v="1477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</r>
  <r>
    <n v="1480"/>
    <s v="The Stage at KDHX"/>
    <x v="1478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</r>
  <r>
    <n v="1481"/>
    <s v="Downloads From My Mind - Science Fiction Short Stories"/>
    <x v="1479"/>
    <x v="1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</r>
  <r>
    <n v="1482"/>
    <s v="Black Matter: Reality is in the eyes of the beholder"/>
    <x v="1480"/>
    <x v="10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</r>
  <r>
    <n v="1483"/>
    <s v="The Book Club Rebellion"/>
    <x v="1481"/>
    <x v="39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</r>
  <r>
    <n v="1484"/>
    <s v="a book called filtered down thru the stars"/>
    <x v="1482"/>
    <x v="13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n v="1485"/>
    <s v="Covenant Kept - A Christian novel"/>
    <x v="1483"/>
    <x v="233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</r>
  <r>
    <n v="1486"/>
    <s v="I Died. Yesterday by Pamela Norton Docken"/>
    <x v="1484"/>
    <x v="22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</r>
  <r>
    <n v="1487"/>
    <s v="You Killed Me First"/>
    <x v="1485"/>
    <x v="3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n v="1488"/>
    <s v="Nanolution"/>
    <x v="1486"/>
    <x v="36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</r>
  <r>
    <n v="1489"/>
    <s v="QUIET ENJOYMENT, a novel of two gay friends, life and AIDS"/>
    <x v="1487"/>
    <x v="1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x v="1488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</r>
  <r>
    <n v="1491"/>
    <s v="Tales of guns, gold and a beagle in the Old West"/>
    <x v="1489"/>
    <x v="38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d v="2014-12-18T17:07:23"/>
    <d v="2015-02-15T15:38:00"/>
  </r>
  <r>
    <n v="1492"/>
    <s v="The Grym Brothers Series"/>
    <x v="1490"/>
    <x v="23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</r>
  <r>
    <n v="1493"/>
    <s v="The Great Grand Zeppelin Chase"/>
    <x v="1491"/>
    <x v="262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n v="1494"/>
    <s v="Six Days in September: A Civil War Novel"/>
    <x v="1492"/>
    <x v="1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</r>
  <r>
    <n v="1495"/>
    <s v="A Magical Bildungsroman with a Female Heroine"/>
    <x v="1493"/>
    <x v="13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n v="1496"/>
    <s v="Tainted Steel (Series 1 - 4)"/>
    <x v="1494"/>
    <x v="15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n v="1497"/>
    <s v="Daddy"/>
    <x v="1495"/>
    <x v="36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</r>
  <r>
    <n v="1498"/>
    <s v="Alexis' Aggravation: Murder in the Southwest. A Crime Novel"/>
    <x v="1496"/>
    <x v="9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</r>
  <r>
    <n v="1499"/>
    <s v="The Second Renaissance"/>
    <x v="1497"/>
    <x v="13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</r>
  <r>
    <n v="1500"/>
    <s v="Tarnish: A Fantasy Novel by J. D. Brink"/>
    <x v="1498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</r>
  <r>
    <n v="1501"/>
    <s v="This is Nowhere"/>
    <x v="1499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14:00:23"/>
    <d v="2015-07-08T14:00:23"/>
  </r>
  <r>
    <n v="1502"/>
    <s v="Cosmic Surgery"/>
    <x v="1500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</r>
  <r>
    <n v="1503"/>
    <s v="&quot;Iconic Sea Birds&quot; a photobook project"/>
    <x v="1501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</r>
  <r>
    <n v="1504"/>
    <s v="RYU X RIO"/>
    <x v="1502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5:47:04"/>
    <d v="2014-06-10T08:33:00"/>
  </r>
  <r>
    <n v="1505"/>
    <s v="Clear of People â€” A photobook by Michal Iwanowski"/>
    <x v="1503"/>
    <x v="194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</r>
  <r>
    <n v="1506"/>
    <s v="Holden Lane High School photobook"/>
    <x v="1504"/>
    <x v="15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</r>
  <r>
    <n v="1507"/>
    <s v="It's Better In The Wind - A Documentary Photobook!"/>
    <x v="1505"/>
    <x v="38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x v="1506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14:44:41"/>
    <d v="2014-06-27T14:44:41"/>
  </r>
  <r>
    <n v="1509"/>
    <s v="Claudius Schulze: STATE OF NATURE"/>
    <x v="1507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</r>
  <r>
    <n v="1510"/>
    <s v="OUT OF ORDER - NEW REVISED EDITION"/>
    <x v="1508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9:14:38"/>
    <d v="2014-07-19T09:14:38"/>
  </r>
  <r>
    <n v="1511"/>
    <s v="Hidden Mother"/>
    <x v="1509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</r>
  <r>
    <n v="1512"/>
    <s v="UnPresidented: Trump's Inaugural &amp; the People's Response"/>
    <x v="1510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</r>
  <r>
    <n v="1513"/>
    <s v="Russian Interiors"/>
    <x v="1511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</r>
  <r>
    <n v="1514"/>
    <s v="Racing Age"/>
    <x v="1512"/>
    <x v="31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</r>
  <r>
    <n v="1515"/>
    <s v="Eyes as Big as Plates"/>
    <x v="1513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</r>
  <r>
    <n v="1516"/>
    <s v="WELCOME HOME // a multipath photobook by Judith Stenneken"/>
    <x v="1514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</r>
  <r>
    <n v="1517"/>
    <s v="THE WATCHERS:  a book of the Wait Watchers photographs"/>
    <x v="1515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</r>
  <r>
    <n v="1518"/>
    <s v="Amelia and the Animals: Photographs by Robin Schwartz"/>
    <x v="1516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9:40:52"/>
    <d v="2014-05-31T19:40:52"/>
  </r>
  <r>
    <n v="1519"/>
    <s v="Jesus Days, 1978-1983"/>
    <x v="1517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</r>
  <r>
    <n v="1520"/>
    <s v="TULIPS"/>
    <x v="1518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</r>
  <r>
    <n v="1521"/>
    <s v="STREET, New York City, The 70's, 80's, 90's"/>
    <x v="1519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</r>
  <r>
    <n v="1522"/>
    <s v="INSIDE TRACKS: Alone Across the Outback"/>
    <x v="1520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</r>
  <r>
    <n v="1523"/>
    <s v="Contact by Jake Shivery"/>
    <x v="1521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8:01:56"/>
    <d v="2014-12-23T00:00:00"/>
  </r>
  <r>
    <n v="1524"/>
    <s v="Heath - Limited Edition Split Zine - Make 100"/>
    <x v="1522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12:01:30"/>
    <d v="2017-02-20T12:01:30"/>
  </r>
  <r>
    <n v="1525"/>
    <s v="Silver Hour: a photo book by Alex Westfall"/>
    <x v="1523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6:52:18"/>
    <d v="2016-08-18T16:52:18"/>
  </r>
  <r>
    <n v="1526"/>
    <s v="BODYSCAPES II: Theater of Life"/>
    <x v="1524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</r>
  <r>
    <n v="1527"/>
    <s v="Island - Japan, from the view point of many"/>
    <x v="1525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14:24:46"/>
    <d v="2017-03-14T13:24:46"/>
  </r>
  <r>
    <n v="1528"/>
    <s v="Don't Go Outside: Tokyo Street Photos"/>
    <x v="1526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</r>
  <r>
    <n v="1529"/>
    <s v="&quot;(more than) dust.&quot; - a feminist photo book"/>
    <x v="1527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</r>
  <r>
    <n v="1530"/>
    <s v="A 4-year-old's Portrait of the American West"/>
    <x v="1528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8:24:55"/>
    <d v="2015-10-23T18:24:55"/>
  </r>
  <r>
    <n v="1531"/>
    <s v="Smell the [City of] Roses"/>
    <x v="1529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</r>
  <r>
    <n v="1532"/>
    <s v="Geiko and Maiko of Kyoto"/>
    <x v="1530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11:24:25"/>
    <d v="2016-02-15T15:00:00"/>
  </r>
  <r>
    <n v="1533"/>
    <s v="The Cancer Family Book Project"/>
    <x v="1531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4T00:02:57"/>
    <d v="2016-05-02T03:59:00"/>
  </r>
  <r>
    <n v="1534"/>
    <s v="The Art of Abandonment - Photo Book by Walter Arnold"/>
    <x v="1532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</r>
  <r>
    <n v="1535"/>
    <s v="Small Steps Are Giant Leaps"/>
    <x v="1533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9:53:51"/>
    <d v="2016-05-23T22:00:00"/>
  </r>
  <r>
    <n v="1536"/>
    <s v="We Call This Home: 3 yrs of travel to 60 countries photobook"/>
    <x v="1534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</r>
  <r>
    <n v="1537"/>
    <s v="FACE TO FAITH | MOUNT KAILASH | TIBET photobook"/>
    <x v="1535"/>
    <x v="14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</r>
  <r>
    <n v="1538"/>
    <s v="US National Parks: Picturing the Little Things"/>
    <x v="1536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8:46:10"/>
    <d v="2015-01-22T18:46:10"/>
  </r>
  <r>
    <n v="1539"/>
    <s v="The Music Never Stopped:Epic Live Music Photos by Bob Minkin"/>
    <x v="1537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</r>
  <r>
    <n v="1540"/>
    <s v="Organic Portraits / A Photo Book of Polaroid &amp; Film Images"/>
    <x v="1538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7T00:10:16"/>
    <d v="2014-11-26T01:15:00"/>
  </r>
  <r>
    <n v="1541"/>
    <s v="The Panama Canal Bridge of the Americas"/>
    <x v="1539"/>
    <x v="102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</r>
  <r>
    <n v="1542"/>
    <s v="From student to beekeeper"/>
    <x v="1540"/>
    <x v="2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x v="1541"/>
    <x v="268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</r>
  <r>
    <n v="1544"/>
    <s v="LaFee Photography"/>
    <x v="1542"/>
    <x v="28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n v="1545"/>
    <s v="Nevada County Hearts"/>
    <x v="1543"/>
    <x v="9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</r>
  <r>
    <n v="1546"/>
    <s v="Hen Harrier Wildlife Sanctuary"/>
    <x v="1544"/>
    <x v="28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</r>
  <r>
    <n v="1547"/>
    <s v="Sound Photography"/>
    <x v="1545"/>
    <x v="269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n v="1548"/>
    <s v="Change the World through Color"/>
    <x v="1546"/>
    <x v="176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</r>
  <r>
    <n v="1549"/>
    <s v="2016 Calendar:  Wonders of Nature"/>
    <x v="1547"/>
    <x v="2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x v="1548"/>
    <x v="47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10:47:14"/>
    <d v="2016-05-12T10:47:14"/>
  </r>
  <r>
    <n v="1551"/>
    <s v="Randy Hoffman Photography"/>
    <x v="1549"/>
    <x v="8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x v="1550"/>
    <x v="27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</r>
  <r>
    <n v="1553"/>
    <s v="Avatar in Training: Mastering the Four Elements of Nature"/>
    <x v="1551"/>
    <x v="12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n v="1554"/>
    <s v="Barbara O'Donovan Designs"/>
    <x v="1552"/>
    <x v="22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n v="1555"/>
    <s v="Coffee Table Book of Maine"/>
    <x v="1553"/>
    <x v="47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n v="1556"/>
    <s v="West Canada - A Coffee Table Book"/>
    <x v="1554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</r>
  <r>
    <n v="1557"/>
    <s v="Reflecting Light Photo"/>
    <x v="1555"/>
    <x v="3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x v="1556"/>
    <x v="47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</r>
  <r>
    <n v="1559"/>
    <s v="North Cascades Bigfoot Photo Expedition"/>
    <x v="1557"/>
    <x v="36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d v="2015-04-14T01:16:39"/>
    <d v="2015-04-29T01:16:39"/>
  </r>
  <r>
    <n v="1560"/>
    <s v="Fine Art Landscape 2015 Calendar"/>
    <x v="1558"/>
    <x v="3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d v="2014-10-24T00:29:53"/>
    <d v="2014-11-13T01:29:53"/>
  </r>
  <r>
    <n v="1561"/>
    <s v="The Content of Character Book Series, Volume I, 1750 - 1940"/>
    <x v="1559"/>
    <x v="3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x v="1560"/>
    <x v="23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x v="1561"/>
    <x v="12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7:49:11"/>
    <d v="2014-03-14T16:49:11"/>
  </r>
  <r>
    <n v="1564"/>
    <s v="coming apart at the stitches... (Canceled)"/>
    <x v="1562"/>
    <x v="3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</r>
  <r>
    <n v="1565"/>
    <s v="The National Forests Passport Project (Canceled)"/>
    <x v="1563"/>
    <x v="23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</r>
  <r>
    <n v="1566"/>
    <s v="DeVito Art Skull Island Kongstarter (Canceled)"/>
    <x v="1564"/>
    <x v="11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</r>
  <r>
    <n v="1567"/>
    <s v="Kickstart a Traveling Heart (Canceled)"/>
    <x v="1565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</r>
  <r>
    <n v="1568"/>
    <s v="Map &amp; Palette: Chronicling The Voyage of Three Young Artists"/>
    <x v="1566"/>
    <x v="31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9T01:29:45"/>
    <d v="2014-12-24T01:29:45"/>
  </r>
  <r>
    <n v="1569"/>
    <s v="to be removed (Canceled)"/>
    <x v="1567"/>
    <x v="11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x v="1568"/>
    <x v="12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</r>
  <r>
    <n v="1571"/>
    <s v="CAUCASUS - on the untrodden roads (Canceled)"/>
    <x v="1569"/>
    <x v="271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</r>
  <r>
    <n v="1572"/>
    <s v="A Countrified Wedding: A Guide to an English Country Wedding"/>
    <x v="1570"/>
    <x v="3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x v="1571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</r>
  <r>
    <n v="1574"/>
    <s v="BLK/MTL the Illustrated Works of Carmine Diaz (Canceled)"/>
    <x v="1572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</r>
  <r>
    <n v="1575"/>
    <s v="Underwater Colors Of The Channel Islands (Canceled)"/>
    <x v="1573"/>
    <x v="3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</r>
  <r>
    <n v="1576"/>
    <s v="The Obsessive Line Collection (Canceled)"/>
    <x v="1574"/>
    <x v="1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x v="1575"/>
    <x v="3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20:20:48"/>
    <d v="2012-07-24T20:20:48"/>
  </r>
  <r>
    <n v="1578"/>
    <s v="LATENT TALENT: Leaping from de Poverty Line (Canceled)"/>
    <x v="1576"/>
    <x v="272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9T01:34:51"/>
    <d v="2010-09-02T02:00:00"/>
  </r>
  <r>
    <n v="1579"/>
    <s v="psyÂ·choÂ·miÂ·metÂ·ic: The EsÂ·sence of Life (Canceled)"/>
    <x v="1577"/>
    <x v="27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</r>
  <r>
    <n v="1580"/>
    <s v="Faces &amp; Places In Brevard County (Canceled)"/>
    <x v="1578"/>
    <x v="257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n v="1581"/>
    <s v="The Sharper Image"/>
    <x v="1579"/>
    <x v="28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</r>
  <r>
    <n v="1582"/>
    <s v="Scenes from New Orleans"/>
    <x v="1580"/>
    <x v="28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</r>
  <r>
    <n v="1583"/>
    <s v="Follow in footsteps an awesome book adventure"/>
    <x v="1581"/>
    <x v="22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</r>
  <r>
    <n v="1584"/>
    <s v="Lets see Kansas together!"/>
    <x v="1582"/>
    <x v="38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n v="1585"/>
    <s v="Live 4 The Rush: Palooza Pics"/>
    <x v="1583"/>
    <x v="13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</r>
  <r>
    <n v="1586"/>
    <s v="Missouri In Pictures"/>
    <x v="1584"/>
    <x v="15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x v="1585"/>
    <x v="51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</r>
  <r>
    <n v="1588"/>
    <s v="The Right Side of Texas"/>
    <x v="1586"/>
    <x v="274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n v="1589"/>
    <s v="A Side Of The World In Canvas"/>
    <x v="1587"/>
    <x v="38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n v="1590"/>
    <s v="An Italian Adventure"/>
    <x v="1588"/>
    <x v="127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d v="2015-08-24T20:34:24"/>
    <d v="2015-09-23T20:34:24"/>
  </r>
  <r>
    <n v="1591"/>
    <s v="Ireland from a Kite, a unique photographic book"/>
    <x v="1589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</r>
  <r>
    <n v="1592"/>
    <s v="The Views of Pittsburgh"/>
    <x v="1590"/>
    <x v="251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n v="1593"/>
    <s v="Picturing Italy"/>
    <x v="1591"/>
    <x v="29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d v="2015-01-29T20:17:35"/>
    <d v="2015-02-28T20:17:35"/>
  </r>
  <r>
    <n v="1594"/>
    <s v="Scenes and Things from New Orleans"/>
    <x v="1592"/>
    <x v="28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</r>
  <r>
    <n v="1595"/>
    <s v="Civil war battlefields and forts"/>
    <x v="1593"/>
    <x v="57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d v="2014-05-21T01:12:08"/>
    <d v="2014-06-18T20:13:00"/>
  </r>
  <r>
    <n v="1596"/>
    <s v="The Town We Live In"/>
    <x v="1594"/>
    <x v="53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d v="2014-10-29T10:19:29"/>
    <d v="2014-12-13T11:19:29"/>
  </r>
  <r>
    <n v="1597"/>
    <s v="Vacation Days in Big Bear"/>
    <x v="1595"/>
    <x v="36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n v="1598"/>
    <s v="Dream TRIP to Tornado Alley"/>
    <x v="1596"/>
    <x v="134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</r>
  <r>
    <n v="1599"/>
    <s v="The Londoner: Prints &amp; Canvas"/>
    <x v="1597"/>
    <x v="2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n v="1600"/>
    <s v="Organic in India"/>
    <x v="1598"/>
    <x v="1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6-01T01:22:32"/>
    <d v="2014-07-15T05:11:00"/>
  </r>
  <r>
    <n v="1601"/>
    <s v="Release Soundzero's Debut Album!"/>
    <x v="1599"/>
    <x v="3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</r>
  <r>
    <n v="1602"/>
    <s v="The Material - Let You Down music video"/>
    <x v="1600"/>
    <x v="15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</r>
  <r>
    <n v="1603"/>
    <s v="Max's First Solo Album!"/>
    <x v="1601"/>
    <x v="13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d v="2011-11-29T04:04:19"/>
    <d v="2012-01-28T04:04:19"/>
  </r>
  <r>
    <n v="1604"/>
    <s v="Totally &quot;not&quot; For Drugs: A Kentucky Knife Fight music video"/>
    <x v="1602"/>
    <x v="7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</r>
  <r>
    <n v="1605"/>
    <s v="A Band of Orcs Official Gaming Miniatures Presale"/>
    <x v="1603"/>
    <x v="12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d v="2011-07-23T00:18:33"/>
    <d v="2011-08-01T07:00:00"/>
  </r>
  <r>
    <n v="1606"/>
    <s v="The Scurvies to release new album this summer! Check it out!"/>
    <x v="1604"/>
    <x v="6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</r>
  <r>
    <n v="1607"/>
    <s v="New Tour Bus for The Slants"/>
    <x v="1605"/>
    <x v="3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</r>
  <r>
    <n v="1608"/>
    <s v="The Devil &amp; Me Debut Album, &quot;...It's Not A Dream&quot;"/>
    <x v="1606"/>
    <x v="38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</r>
  <r>
    <n v="1609"/>
    <s v="Get Still the Sky's Limit on the Road! (&amp; with a new album!)"/>
    <x v="1607"/>
    <x v="15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</r>
  <r>
    <n v="1610"/>
    <s v="So The Story Goes: The New Album by &quot;Just Joe&quot; Altier"/>
    <x v="1608"/>
    <x v="13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</r>
  <r>
    <n v="1611"/>
    <s v="Skelton-Luns CD/7&quot;             No Big Deal."/>
    <x v="1609"/>
    <x v="134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</r>
  <r>
    <n v="1612"/>
    <s v="Join AT THE WAYSIDE For The &quot;Ready...Set...Snow Tour!&quot;"/>
    <x v="1610"/>
    <x v="2"/>
    <n v="550"/>
    <x v="0"/>
    <s v="US"/>
    <s v="USD"/>
    <n v="1357160384"/>
    <n v="1354568384"/>
    <b v="0"/>
    <n v="11"/>
    <b v="1"/>
    <s v="music/rock"/>
    <n v="110.00000000000001"/>
    <n v="50"/>
    <s v="music"/>
    <s v="rock"/>
    <d v="2012-12-03T20:59:44"/>
    <d v="2013-01-02T20:59:44"/>
  </r>
  <r>
    <n v="1613"/>
    <s v="New  E.P. mastering and recording"/>
    <x v="1611"/>
    <x v="28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d v="2012-06-22T01:40:02"/>
    <d v="2012-07-22T01:40:02"/>
  </r>
  <r>
    <n v="1614"/>
    <s v="Chaotic Resemblance 2015 album, Produced by Oz Fox - Stryper"/>
    <x v="1612"/>
    <x v="1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d v="2014-06-04T23:32:49"/>
    <d v="2014-08-03T17:00:00"/>
  </r>
  <r>
    <n v="1615"/>
    <s v="PRE ORDER Reno Divorce Digital CD &quot;Stuck On You&quot; $15 or more"/>
    <x v="1613"/>
    <x v="6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d v="2011-10-29T01:13:16"/>
    <d v="2011-12-13T02:13:16"/>
  </r>
  <r>
    <n v="1616"/>
    <s v="Aly Jados: the New EP rOckNrOLLa"/>
    <x v="1614"/>
    <x v="3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</r>
  <r>
    <n v="1617"/>
    <s v="The Coffis Brothers 2nd Album!"/>
    <x v="1615"/>
    <x v="39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</r>
  <r>
    <n v="1618"/>
    <s v="Janus Word Album"/>
    <x v="1616"/>
    <x v="15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</r>
  <r>
    <n v="1619"/>
    <s v="Casual Encounters: The Quest For a PA"/>
    <x v="1617"/>
    <x v="15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d v="2014-08-25T04:28:06"/>
    <d v="2014-09-15T04:28:06"/>
  </r>
  <r>
    <n v="1620"/>
    <s v="Kickstart my music career with 300 CDs"/>
    <x v="1618"/>
    <x v="28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d v="2013-02-16T08:09:00"/>
    <d v="2013-02-23T08:09:00"/>
  </r>
  <r>
    <n v="1621"/>
    <s v="The First Full Length Fifth Freedom Album"/>
    <x v="1619"/>
    <x v="1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</r>
  <r>
    <n v="1622"/>
    <s v="PrincessFrank's MASTERSLAVE Album, EP &amp; Tour"/>
    <x v="1620"/>
    <x v="275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</r>
  <r>
    <n v="1623"/>
    <s v="The Boogaloos need to record a 4-track CD of original music."/>
    <x v="1621"/>
    <x v="47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</r>
  <r>
    <n v="1624"/>
    <s v="Joey De Noble needs YOUR help!"/>
    <x v="1622"/>
    <x v="28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x v="1623"/>
    <x v="51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d v="2012-08-14T16:47:33"/>
    <d v="2012-09-11T16:47:33"/>
  </r>
  <r>
    <n v="1626"/>
    <s v="The Protest's Next Album"/>
    <x v="1624"/>
    <x v="6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d v="2013-11-01T20:21:07"/>
    <d v="2013-12-01T21:21:07"/>
  </r>
  <r>
    <n v="1627"/>
    <s v="River Of Thorns - First CD Release"/>
    <x v="1625"/>
    <x v="13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x v="1626"/>
    <x v="23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</r>
  <r>
    <n v="1629"/>
    <s v="Off The Turnpike | A Loud New Way to Release Loud New Music"/>
    <x v="1627"/>
    <x v="12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d v="2014-01-06T20:48:53"/>
    <d v="2014-02-20T20:48:53"/>
  </r>
  <r>
    <n v="1630"/>
    <s v="Golden Grenade Records Their Debut EP"/>
    <x v="1628"/>
    <x v="23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</r>
  <r>
    <n v="1631"/>
    <s v="The Sweet Remains record their sophomore studio album!"/>
    <x v="1629"/>
    <x v="3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</r>
  <r>
    <n v="1632"/>
    <s v="Culprit needs a van!"/>
    <x v="1630"/>
    <x v="23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d v="2011-07-26T08:10:54"/>
    <d v="2011-09-24T08:10:54"/>
  </r>
  <r>
    <n v="1633"/>
    <s v="ELIZABETH REX"/>
    <x v="1631"/>
    <x v="3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</r>
  <r>
    <n v="1634"/>
    <s v="RUBEDO: Debut Full Length Album"/>
    <x v="1632"/>
    <x v="13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d v="2011-04-25T04:33:21"/>
    <d v="2011-06-02T05:59:00"/>
  </r>
  <r>
    <n v="1635"/>
    <s v="The World Over's New EP, &quot;MOUNTAINS&quot;."/>
    <x v="1633"/>
    <x v="13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d v="2016-05-12T20:51:01"/>
    <d v="2016-07-11T20:51:01"/>
  </r>
  <r>
    <n v="1636"/>
    <s v="Butch County Rocks San Francisco Pride"/>
    <x v="1634"/>
    <x v="37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</r>
  <r>
    <n v="1637"/>
    <s v="We Fly to Philly / Release new album / Tour west coast"/>
    <x v="1635"/>
    <x v="2"/>
    <n v="519"/>
    <x v="0"/>
    <s v="US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</r>
  <r>
    <n v="1638"/>
    <s v="Avenues EP 2013"/>
    <x v="1636"/>
    <x v="28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</r>
  <r>
    <n v="1639"/>
    <s v="The One Two 7s Are Recording an Album!"/>
    <x v="1637"/>
    <x v="4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</r>
  <r>
    <n v="1640"/>
    <s v="Lovers and Poets- music video"/>
    <x v="1638"/>
    <x v="44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</r>
  <r>
    <n v="1641"/>
    <s v="Tanya Dartson- Run for Your Life music video"/>
    <x v="1639"/>
    <x v="30"/>
    <n v="2535"/>
    <x v="0"/>
    <s v="US"/>
    <s v="USD"/>
    <n v="1418998744"/>
    <n v="1416406744"/>
    <b v="0"/>
    <n v="26"/>
    <b v="1"/>
    <s v="music/pop"/>
    <n v="101.4"/>
    <n v="97.5"/>
    <s v="music"/>
    <s v="pop"/>
    <d v="2014-11-19T14:19:04"/>
    <d v="2014-12-19T14:19:04"/>
  </r>
  <r>
    <n v="1642"/>
    <s v="Pop Garden Radio Presents: Season 2 CD"/>
    <x v="1640"/>
    <x v="38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</r>
  <r>
    <n v="1643"/>
    <s v="This Is All Now's Brand New Album!!"/>
    <x v="1641"/>
    <x v="1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d v="2012-08-25T19:46:52"/>
    <d v="2012-09-24T19:46:52"/>
  </r>
  <r>
    <n v="1644"/>
    <s v="Kevin Wood - Out Among The Wolves"/>
    <x v="1642"/>
    <x v="3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</r>
  <r>
    <n v="1645"/>
    <s v="John Clark Records His Debut Album â€œAll I Haveâ€"/>
    <x v="1643"/>
    <x v="10"/>
    <n v="5540"/>
    <x v="0"/>
    <s v="US"/>
    <s v="USD"/>
    <n v="1379515740"/>
    <n v="1378306140"/>
    <b v="0"/>
    <n v="10"/>
    <b v="1"/>
    <s v="music/pop"/>
    <n v="110.80000000000001"/>
    <n v="554"/>
    <s v="music"/>
    <s v="pop"/>
    <d v="2013-09-04T14:49:00"/>
    <d v="2013-09-18T14:49:00"/>
  </r>
  <r>
    <n v="1646"/>
    <s v="MADAM Album"/>
    <x v="1644"/>
    <x v="13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</r>
  <r>
    <n v="1647"/>
    <s v="JAYSIN + HOT MUSIC VIDEO = EPICNESS!! GRAMMY POP SOUL"/>
    <x v="1645"/>
    <x v="1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d v="2012-05-10T09:49:37"/>
    <d v="2012-06-09T09:49:37"/>
  </r>
  <r>
    <n v="1648"/>
    <s v="Arches - Wide Awake on Vinyl "/>
    <x v="1646"/>
    <x v="98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d v="2011-02-18T16:54:42"/>
    <d v="2011-03-20T15:54:42"/>
  </r>
  <r>
    <n v="1649"/>
    <s v="Sam Lyons New Album - 2014"/>
    <x v="1647"/>
    <x v="276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</r>
  <r>
    <n v="1650"/>
    <s v="The Psalm Praise Project, Vol. 2"/>
    <x v="1648"/>
    <x v="13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</r>
  <r>
    <n v="1651"/>
    <s v="Music Video For &quot;Altruism (We Can Change The World)&quot;"/>
    <x v="1649"/>
    <x v="13"/>
    <n v="2015"/>
    <x v="0"/>
    <s v="US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</r>
  <r>
    <n v="1652"/>
    <s v="Autumn Ashley: The Bold New EP &quot;Battle Grounds&quot;"/>
    <x v="1650"/>
    <x v="37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d v="2013-10-25T11:49:53"/>
    <d v="2013-11-24T12:49:53"/>
  </r>
  <r>
    <n v="1653"/>
    <s v="The Narrative 2011 Spring Tour with Eisley"/>
    <x v="1651"/>
    <x v="1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</r>
  <r>
    <n v="1654"/>
    <s v="sandy mcknight records 3 new songs with your kind assistance"/>
    <x v="1652"/>
    <x v="184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d v="2012-03-19T21:22:40"/>
    <d v="2012-04-18T21:22:40"/>
  </r>
  <r>
    <n v="1655"/>
    <s v="Meg Porter Debut EP!"/>
    <x v="1653"/>
    <x v="15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</r>
  <r>
    <n v="1656"/>
    <s v="Jared Mitchell: The Maiden Voyage"/>
    <x v="1654"/>
    <x v="51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</r>
  <r>
    <n v="1657"/>
    <s v="The Debut Album from Lynette!"/>
    <x v="1655"/>
    <x v="31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</r>
  <r>
    <n v="1658"/>
    <s v="New Amy Rivard album!!!"/>
    <x v="1656"/>
    <x v="12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d v="2012-11-10T05:19:27"/>
    <d v="2012-12-18T14:20:00"/>
  </r>
  <r>
    <n v="1659"/>
    <s v="The Penny Arcade Quartet's Christmas EP"/>
    <x v="1657"/>
    <x v="2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d v="2013-11-18T21:55:21"/>
    <d v="2013-12-17T12:00:00"/>
  </r>
  <r>
    <n v="1660"/>
    <s v="Risotto fragole e champagne"/>
    <x v="1658"/>
    <x v="277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</r>
  <r>
    <n v="1661"/>
    <s v="Kyana"/>
    <x v="1659"/>
    <x v="278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</r>
  <r>
    <n v="1662"/>
    <s v="Miami Singer/Songwriter Cat Shell- Album &quot;Illusion&quot;"/>
    <x v="1660"/>
    <x v="6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</r>
  <r>
    <n v="1663"/>
    <s v="ghost -- a music video"/>
    <x v="1661"/>
    <x v="28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x v="1662"/>
    <x v="3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d v="2012-01-31T18:16:58"/>
    <d v="2012-03-16T03:59:00"/>
  </r>
  <r>
    <n v="1665"/>
    <s v="Simply Put is recording an album!"/>
    <x v="1663"/>
    <x v="8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</r>
  <r>
    <n v="1666"/>
    <s v="Venus On Fire + Extraordinary Producer = Legendary New EP"/>
    <x v="1664"/>
    <x v="3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</r>
  <r>
    <n v="1667"/>
    <s v="Celeste Amadee &quot;A Sign of Weakness&quot; EP and Music Video"/>
    <x v="1665"/>
    <x v="104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</r>
  <r>
    <n v="1668"/>
    <s v="Jonathan Cody White Makes His Debut EP!!!"/>
    <x v="1666"/>
    <x v="6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</r>
  <r>
    <n v="1669"/>
    <s v="Summer Gill 'Stormy Weather' EP"/>
    <x v="1667"/>
    <x v="13"/>
    <n v="2795"/>
    <x v="0"/>
    <s v="US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</r>
  <r>
    <n v="1670"/>
    <s v="Help Launch Cities and Saints Debut Album!"/>
    <x v="1668"/>
    <x v="28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d v="2010-05-15T22:19:59"/>
    <d v="2010-07-05T04:00:00"/>
  </r>
  <r>
    <n v="1671"/>
    <s v="Luke O'Brien's Kickstarter"/>
    <x v="1669"/>
    <x v="13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d v="2016-07-02T13:03:34"/>
    <d v="2016-08-01T13:03:34"/>
  </r>
  <r>
    <n v="1672"/>
    <s v="High Altotude Debut Album"/>
    <x v="1670"/>
    <x v="18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</r>
  <r>
    <n v="1673"/>
    <s v="Mastering and Vinyl Production for The Astronomer LP"/>
    <x v="1671"/>
    <x v="19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d v="2015-02-04T21:04:52"/>
    <d v="2015-03-06T21:04:52"/>
  </r>
  <r>
    <n v="1674"/>
    <s v="Candice Russell New EP: IGNITE"/>
    <x v="1672"/>
    <x v="1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</r>
  <r>
    <n v="1675"/>
    <s v="The Great Party's Debut Album!"/>
    <x v="1673"/>
    <x v="28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</r>
  <r>
    <n v="1676"/>
    <s v="Bridge 19 CD Release Tour"/>
    <x v="1674"/>
    <x v="9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</r>
  <r>
    <n v="1677"/>
    <s v="Andrius Pojavis new album &quot;Seven&quot;"/>
    <x v="1675"/>
    <x v="12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</r>
  <r>
    <n v="1678"/>
    <s v="Cassandra Violet &quot;Beyond the Fray&quot; Music Video"/>
    <x v="1676"/>
    <x v="15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d v="2014-01-23T20:31:11"/>
    <d v="2014-02-06T20:31:11"/>
  </r>
  <r>
    <n v="1679"/>
    <s v="Do You Want to Ride on my Rocket Ship? - An Album Pre-Order"/>
    <x v="1677"/>
    <x v="13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x v="1678"/>
    <x v="28"/>
    <n v="1175"/>
    <x v="0"/>
    <s v="US"/>
    <s v="USD"/>
    <n v="1405188667"/>
    <n v="1402596667"/>
    <b v="0"/>
    <n v="25"/>
    <b v="1"/>
    <s v="music/pop"/>
    <n v="117.5"/>
    <n v="47"/>
    <s v="music"/>
    <s v="pop"/>
    <d v="2014-06-12T18:11:07"/>
    <d v="2014-07-12T18:11:07"/>
  </r>
  <r>
    <n v="1681"/>
    <s v="Slugs and Bugs - TWO &quot;Sing the Bible&quot; CDs!"/>
    <x v="1679"/>
    <x v="99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d v="2017-02-08T02:54:44"/>
    <d v="2017-03-29T02:00:00"/>
  </r>
  <r>
    <n v="1682"/>
    <s v="Looking Up &amp; Holding On CD Project - Christian songwriter"/>
    <x v="1680"/>
    <x v="12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n v="1683"/>
    <s v="Manman doudou tÃ©moignage d'une mÃ¨re Album"/>
    <x v="1681"/>
    <x v="8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</r>
  <r>
    <n v="1684"/>
    <s v="Goodness &amp; Mercy EP - Marty Mikles"/>
    <x v="1682"/>
    <x v="6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</r>
  <r>
    <n v="1685"/>
    <s v="Help Support Brad Dassey's Music"/>
    <x v="1683"/>
    <x v="18"/>
    <n v="360"/>
    <x v="3"/>
    <s v="US"/>
    <s v="USD"/>
    <n v="1490331623"/>
    <n v="1487743223"/>
    <b v="0"/>
    <n v="15"/>
    <b v="0"/>
    <s v="music/faith"/>
    <n v="102.85714285714285"/>
    <n v="24"/>
    <s v="music"/>
    <s v="faith"/>
    <d v="2017-02-22T06:00:23"/>
    <d v="2017-03-24T05:00:23"/>
  </r>
  <r>
    <n v="1686"/>
    <s v="The Torah: World's First Complete Musical Transcription"/>
    <x v="1684"/>
    <x v="10"/>
    <n v="18"/>
    <x v="3"/>
    <s v="CA"/>
    <s v="CAD"/>
    <n v="1493320519"/>
    <n v="1488140119"/>
    <b v="0"/>
    <n v="1"/>
    <b v="0"/>
    <s v="music/faith"/>
    <n v="0.36"/>
    <n v="18"/>
    <s v="music"/>
    <s v="faith"/>
    <d v="2017-02-26T20:15:19"/>
    <d v="2017-04-27T19:15:19"/>
  </r>
  <r>
    <n v="1687"/>
    <s v="Fike // You Say Speak We Say Move"/>
    <x v="1685"/>
    <x v="3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</r>
  <r>
    <n v="1688"/>
    <s v="Christofer Scott: Dive In EP"/>
    <x v="1686"/>
    <x v="23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</r>
  <r>
    <n v="1689"/>
    <s v="Fly Away"/>
    <x v="1687"/>
    <x v="262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</r>
  <r>
    <n v="1690"/>
    <s v="NewKings Album &quot;Rise Up&quot;"/>
    <x v="1688"/>
    <x v="3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</r>
  <r>
    <n v="1691"/>
    <s v="Sing Like You Were Meant To!"/>
    <x v="1689"/>
    <x v="11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6:50:08"/>
    <d v="2017-04-03T01:00:00"/>
  </r>
  <r>
    <n v="1692"/>
    <s v="Get Your Hopes Up"/>
    <x v="1690"/>
    <x v="1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</r>
  <r>
    <n v="1693"/>
    <s v="Debut Studio EP // Sam Hibbard"/>
    <x v="1691"/>
    <x v="9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</r>
  <r>
    <n v="1694"/>
    <s v="Thundercreek Studios"/>
    <x v="1692"/>
    <x v="3"/>
    <n v="5"/>
    <x v="3"/>
    <s v="US"/>
    <s v="USD"/>
    <n v="1490589360"/>
    <n v="1488038674"/>
    <b v="0"/>
    <n v="1"/>
    <b v="0"/>
    <s v="music/faith"/>
    <n v="0.05"/>
    <n v="5"/>
    <s v="music"/>
    <s v="faith"/>
    <d v="2017-02-25T16:04:34"/>
    <d v="2017-03-27T04:36:00"/>
  </r>
  <r>
    <n v="1695"/>
    <s v="THE PREACHER'S DAUGHTERS CD Hymns Recording Project"/>
    <x v="1693"/>
    <x v="14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</r>
  <r>
    <n v="1696"/>
    <s v="Angel Talking truth to share with the world."/>
    <x v="1694"/>
    <x v="82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n v="1697"/>
    <s v="Undivided Heart - a worship album by John Gabriel Arends"/>
    <x v="1695"/>
    <x v="78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d v="2017-03-11T00:47:28"/>
    <d v="2017-04-09T23:47:28"/>
  </r>
  <r>
    <n v="1698"/>
    <s v="I'M For Peace Music Ministry By R.Gerald's IMFP SOCIETY"/>
    <x v="1696"/>
    <x v="152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n v="1699"/>
    <s v="THE WORSHIP ALBUM!"/>
    <x v="1697"/>
    <x v="279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</r>
  <r>
    <n v="1700"/>
    <s v="Camp Songs: original worship songs inspired by summer camp"/>
    <x v="1698"/>
    <x v="22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</r>
  <r>
    <n v="1701"/>
    <s v="&quot;Holy Realm Music Group&quot; Anointed Purpose, Heavenly Good"/>
    <x v="1699"/>
    <x v="280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</r>
  <r>
    <n v="1702"/>
    <s v="lyndale lewis and new vision prosper cd release"/>
    <x v="1700"/>
    <x v="281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</r>
  <r>
    <n v="1703"/>
    <s v="Joy Full Noise!"/>
    <x v="1701"/>
    <x v="10"/>
    <n v="51"/>
    <x v="2"/>
    <s v="US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</r>
  <r>
    <n v="1704"/>
    <s v="Jericho Down Worship Album"/>
    <x v="1702"/>
    <x v="13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d v="2015-01-17T03:21:13"/>
    <d v="2015-02-16T03:21:13"/>
  </r>
  <r>
    <n v="1705"/>
    <s v="Piano Prayer Album - Russ James"/>
    <x v="1703"/>
    <x v="13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n v="1706"/>
    <s v="Gemeinde in Bremen"/>
    <x v="1704"/>
    <x v="62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n v="1707"/>
    <s v="Hurricanes and Coastal Storms- Chapel Studio Project"/>
    <x v="1705"/>
    <x v="1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</r>
  <r>
    <n v="1708"/>
    <s v="Praise: It's what we do"/>
    <x v="1706"/>
    <x v="39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n v="1709"/>
    <s v="Psalms"/>
    <x v="1707"/>
    <x v="257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</r>
  <r>
    <n v="1710"/>
    <s v="Producing a live album of our upcoming Europe tour"/>
    <x v="1708"/>
    <x v="10"/>
    <n v="34"/>
    <x v="2"/>
    <s v="DE"/>
    <s v="EUR"/>
    <n v="1453122000"/>
    <n v="1449151888"/>
    <b v="0"/>
    <n v="1"/>
    <b v="0"/>
    <s v="music/faith"/>
    <n v="0.67999999999999994"/>
    <n v="34"/>
    <s v="music"/>
    <s v="faith"/>
    <d v="2015-12-03T14:11:28"/>
    <d v="2016-01-18T13:00:00"/>
  </r>
  <r>
    <n v="1711"/>
    <s v="Redemption - Debut Multi-cultural Worship Album"/>
    <x v="1709"/>
    <x v="3"/>
    <n v="1050"/>
    <x v="2"/>
    <s v="US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</r>
  <r>
    <n v="1712"/>
    <s v="Midwest Cowboy Ministries"/>
    <x v="1710"/>
    <x v="1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n v="1713"/>
    <s v="&quot;UNCOVERED ME&quot;"/>
    <x v="1711"/>
    <x v="9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</r>
  <r>
    <n v="1714"/>
    <s v="Positive music. Zachary Freedoms NEW album, campaign."/>
    <x v="1712"/>
    <x v="31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</r>
  <r>
    <n v="1715"/>
    <s v="The Heart of a P.K."/>
    <x v="1713"/>
    <x v="10"/>
    <n v="11"/>
    <x v="2"/>
    <s v="US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</r>
  <r>
    <n v="1716"/>
    <s v="ALIVE! Gospel Chorus debuts Feb 11th, 2017: &quot;Love is ALIVE!&quot;"/>
    <x v="1714"/>
    <x v="13"/>
    <n v="150"/>
    <x v="2"/>
    <s v="US"/>
    <s v="USD"/>
    <n v="1481295099"/>
    <n v="1477835499"/>
    <b v="0"/>
    <n v="3"/>
    <b v="0"/>
    <s v="music/faith"/>
    <n v="7.5"/>
    <n v="50"/>
    <s v="music"/>
    <s v="faith"/>
    <d v="2016-10-30T13:51:39"/>
    <d v="2016-12-09T14:51:39"/>
  </r>
  <r>
    <n v="1717"/>
    <s v="Shift Records A New EP!"/>
    <x v="1715"/>
    <x v="282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</r>
  <r>
    <n v="1718"/>
    <s v="The Prodigal Son"/>
    <x v="1716"/>
    <x v="19"/>
    <n v="75"/>
    <x v="2"/>
    <s v="US"/>
    <s v="USD"/>
    <n v="1463201940"/>
    <n v="1459435149"/>
    <b v="0"/>
    <n v="2"/>
    <b v="0"/>
    <s v="music/faith"/>
    <n v="0.2142857142857143"/>
    <n v="37.5"/>
    <s v="music"/>
    <s v="faith"/>
    <d v="2016-03-31T14:39:09"/>
    <d v="2016-05-14T04:59:00"/>
  </r>
  <r>
    <n v="1719"/>
    <s v="Messiah's Call &quot;He'll Do It Today&quot; 2014"/>
    <x v="1717"/>
    <x v="23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d v="2014-08-18T12:49:51"/>
    <d v="2014-09-17T12:49:51"/>
  </r>
  <r>
    <n v="1720"/>
    <s v="Justin &amp; Elly Heckel DEBUT ALBUM!"/>
    <x v="1718"/>
    <x v="23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</r>
  <r>
    <n v="1721"/>
    <s v="&quot;HEAVEN'S CALLING&quot;"/>
    <x v="1719"/>
    <x v="1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n v="1722"/>
    <s v="Preserving the DC Gospel Stars"/>
    <x v="1720"/>
    <x v="283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</r>
  <r>
    <n v="1723"/>
    <s v="Straighter Road Album Fundraiser"/>
    <x v="1721"/>
    <x v="3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</r>
  <r>
    <n v="1724"/>
    <s v="Die Another Day 1st CD (Christian Rock)"/>
    <x v="1722"/>
    <x v="12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</r>
  <r>
    <n v="1725"/>
    <s v="Unveiled Debut Album"/>
    <x v="1723"/>
    <x v="62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</r>
  <r>
    <n v="1726"/>
    <s v="&quot;Every Day&quot; CD by Amanda Joy Hall"/>
    <x v="1724"/>
    <x v="115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</r>
  <r>
    <n v="1727"/>
    <s v="New album - Prophetic guitar soundscapes, Volume 2"/>
    <x v="1725"/>
    <x v="9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</r>
  <r>
    <n v="1728"/>
    <s v="With His Presence"/>
    <x v="1726"/>
    <x v="21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</r>
  <r>
    <n v="1729"/>
    <s v="Message from Beyond - A Gospel Music Project"/>
    <x v="1727"/>
    <x v="3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n v="1730"/>
    <s v="Triumph Over Trials/ Hope Through the Hurt"/>
    <x v="1728"/>
    <x v="9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n v="1731"/>
    <s v="Sam Cox Band First Christian Tour"/>
    <x v="1729"/>
    <x v="28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n v="1732"/>
    <s v="Christian Lifestyle Multicultural Expo"/>
    <x v="1730"/>
    <x v="23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n v="1733"/>
    <s v="What Faith Is EP/Album"/>
    <x v="1731"/>
    <x v="3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n v="1734"/>
    <s v="Street Prophet Los CD and new book"/>
    <x v="1732"/>
    <x v="37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</r>
  <r>
    <n v="1735"/>
    <s v="Leo's RainSong Artist program"/>
    <x v="1733"/>
    <x v="28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x v="1734"/>
    <x v="9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</r>
  <r>
    <n v="1737"/>
    <s v="Healing"/>
    <x v="1735"/>
    <x v="23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</r>
  <r>
    <n v="1738"/>
    <s v="The Flashing Lights"/>
    <x v="1736"/>
    <x v="10"/>
    <n v="20"/>
    <x v="2"/>
    <s v="US"/>
    <s v="USD"/>
    <n v="1412283542"/>
    <n v="1409691542"/>
    <b v="0"/>
    <n v="1"/>
    <b v="0"/>
    <s v="music/faith"/>
    <n v="0.4"/>
    <n v="20"/>
    <s v="music"/>
    <s v="faith"/>
    <d v="2014-09-02T20:59:02"/>
    <d v="2014-10-02T20:59:02"/>
  </r>
  <r>
    <n v="1739"/>
    <s v="SWEET LOVE - a Lovely Christian WEDDING SONG Happy Marriage"/>
    <x v="1737"/>
    <x v="28"/>
    <n v="1"/>
    <x v="2"/>
    <s v="US"/>
    <s v="USD"/>
    <n v="1462391932"/>
    <n v="1457297932"/>
    <b v="0"/>
    <n v="1"/>
    <b v="0"/>
    <s v="music/faith"/>
    <n v="0.1"/>
    <n v="1"/>
    <s v="music"/>
    <s v="faith"/>
    <d v="2016-03-06T20:58:52"/>
    <d v="2016-05-04T19:58:52"/>
  </r>
  <r>
    <n v="1740"/>
    <s v="Recording Studio Time"/>
    <x v="1738"/>
    <x v="9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n v="1741"/>
    <s v="Caught off Guard"/>
    <x v="1739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5:04:31"/>
    <d v="2015-06-10T15:04:31"/>
  </r>
  <r>
    <n v="1742"/>
    <s v="Clark &amp; Addison: A Limited Edition Wrigley Field Photo Book"/>
    <x v="1740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21:02:50"/>
    <d v="2017-01-07T21:00:00"/>
  </r>
  <r>
    <n v="1743"/>
    <s v="The Fringes Project: Photobook of a Dying Language"/>
    <x v="1741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</r>
  <r>
    <n v="1744"/>
    <s v="Water World"/>
    <x v="1742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</r>
  <r>
    <n v="1745"/>
    <s v="Things I do in Detroit - A Guidebook by The Nain Rouge"/>
    <x v="1743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6:13:58"/>
    <d v="2016-12-22T02:00:00"/>
  </r>
  <r>
    <n v="1746"/>
    <s v="Edge â€¢ France | Witnessing Those Unseen"/>
    <x v="1744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5T04:14:27"/>
    <d v="2016-11-24T02:00:00"/>
  </r>
  <r>
    <n v="1747"/>
    <s v="'Tulip, my mother's favourite flower' - A Photo Book."/>
    <x v="1745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10:27:10"/>
    <d v="2015-11-13T15:00:00"/>
  </r>
  <r>
    <n v="1748"/>
    <s v="So It Is: Vancouver"/>
    <x v="1746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</r>
  <r>
    <n v="1749"/>
    <s v="E FOTOGRAFESCHE RECKBLECK - 367 DEEG AM AUSLAND ASAZ"/>
    <x v="1747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</r>
  <r>
    <n v="1750"/>
    <s v="Love Wins- A Powerful Book of LGBTQ Love Stories"/>
    <x v="1748"/>
    <x v="1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</r>
  <r>
    <n v="1751"/>
    <s v="Daily Bread: Stories from Rural Greece"/>
    <x v="1749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8:45:23"/>
    <d v="2015-03-19T17:45:23"/>
  </r>
  <r>
    <n v="1752"/>
    <s v="Adfectus Book"/>
    <x v="1750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6:04:42"/>
    <d v="2016-10-14T06:04:42"/>
  </r>
  <r>
    <n v="1753"/>
    <s v="The Hero-In Me // Heroinmaleren - en mÃ¥de at leve pÃ¥"/>
    <x v="1751"/>
    <x v="36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x v="1752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21:02:33"/>
    <d v="2015-04-03T20:02:33"/>
  </r>
  <r>
    <n v="1755"/>
    <s v="Just One Block: The Extraordinary Journey Around The Block"/>
    <x v="1753"/>
    <x v="251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x v="1754"/>
    <x v="62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</r>
  <r>
    <n v="1757"/>
    <s v="The Resurgence of Femininity Photo Thesis"/>
    <x v="1755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9:51:23"/>
    <d v="2017-01-28T19:29:00"/>
  </r>
  <r>
    <n v="1758"/>
    <s v="Yashica TLR Cameras History -Playing Cards"/>
    <x v="1756"/>
    <x v="28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</r>
  <r>
    <n v="1759"/>
    <s v="Death Valley"/>
    <x v="1757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9:53:49"/>
    <d v="2015-03-25T18:53:49"/>
  </r>
  <r>
    <n v="1760"/>
    <s v="Portraits by Aris Jerome"/>
    <x v="1758"/>
    <x v="1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</r>
  <r>
    <n v="1761"/>
    <s v="I Wanted To See Boobs"/>
    <x v="1759"/>
    <x v="213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x v="1760"/>
    <x v="213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x v="1761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</r>
  <r>
    <n v="1764"/>
    <s v="Blood, Sweat &amp; Tears - Photobook"/>
    <x v="1762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</r>
  <r>
    <n v="1765"/>
    <s v="Oklahoma, The Way I See It; The Book"/>
    <x v="1763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23:31:52"/>
    <d v="2014-08-13T23:31:52"/>
  </r>
  <r>
    <n v="1766"/>
    <s v="Photographic book on Melbourne's music scene"/>
    <x v="1764"/>
    <x v="15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x v="1765"/>
    <x v="1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</r>
  <r>
    <n v="1768"/>
    <s v="SWFTTR: Southwest Farm-to-Table Recipes"/>
    <x v="1766"/>
    <x v="1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</r>
  <r>
    <n v="1769"/>
    <s v="Navajo Textile Project"/>
    <x v="1767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</r>
  <r>
    <n v="1770"/>
    <s v="Pit &amp; Paddock: Unseen 60s &amp; 70s European Motor Racing Images"/>
    <x v="1768"/>
    <x v="142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8:43:14"/>
    <d v="2014-10-14T18:43:14"/>
  </r>
  <r>
    <n v="1771"/>
    <s v="&quot;Drakes Folly&quot;"/>
    <x v="1769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</r>
  <r>
    <n v="1772"/>
    <s v="White Mountain"/>
    <x v="1770"/>
    <x v="62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</r>
  <r>
    <n v="1773"/>
    <s v="True Faith : A Guitar Makers Promise to God by Tim Hawley"/>
    <x v="1771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8:14:58"/>
    <d v="2015-01-19T18:14:58"/>
  </r>
  <r>
    <n v="1774"/>
    <s v="The World Upside Down: Portraits"/>
    <x v="1772"/>
    <x v="3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</r>
  <r>
    <n v="1775"/>
    <s v="Muhammad Ali - The Comeback"/>
    <x v="1773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</r>
  <r>
    <n v="1776"/>
    <s v="Dubai: A Synthetic City - Photobook &amp; Journal"/>
    <x v="1774"/>
    <x v="1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</r>
  <r>
    <n v="1777"/>
    <s v="All along the Control Tower"/>
    <x v="1775"/>
    <x v="225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</r>
  <r>
    <n v="1778"/>
    <s v="Portrait of Cuban Resilience: Faces and Voices of a Blockade"/>
    <x v="1776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20:43:15"/>
    <d v="2015-03-27T19:43:15"/>
  </r>
  <r>
    <n v="1779"/>
    <s v="Ozymandias : a photo book"/>
    <x v="1777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6:36:20"/>
    <d v="2016-09-02T16:36:20"/>
  </r>
  <r>
    <n v="1780"/>
    <s v="Native Nation"/>
    <x v="1778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14:25:10"/>
    <d v="2016-07-02T14:25:10"/>
  </r>
  <r>
    <n v="1781"/>
    <s v="Political Views: 2016 US Presidential Election Photography"/>
    <x v="1779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14:49:05"/>
    <d v="2016-09-15T14:49:05"/>
  </r>
  <r>
    <n v="1782"/>
    <s v="Keepers Of The Craft: Cocktails Across America. A Photobook"/>
    <x v="1780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13:48:09"/>
    <d v="2016-02-21T13:48:09"/>
  </r>
  <r>
    <n v="1783"/>
    <s v="Hues of my Vision"/>
    <x v="1781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</r>
  <r>
    <n v="1784"/>
    <s v="Vantage Point: Photographs of Milwaukee from on high"/>
    <x v="1782"/>
    <x v="1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</r>
  <r>
    <n v="1785"/>
    <s v="Hank Bought A Bus - A photobook of our bus and adventure."/>
    <x v="1783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5T03:14:15"/>
    <d v="2014-10-16T00:00:00"/>
  </r>
  <r>
    <n v="1786"/>
    <s v="Observations in 6x6"/>
    <x v="1784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</r>
  <r>
    <n v="1787"/>
    <s v="Alpamayo to Yerupaja"/>
    <x v="1785"/>
    <x v="3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5:43:57"/>
    <d v="2015-04-04T14:43:57"/>
  </r>
  <r>
    <n v="1788"/>
    <s v="Beyond the Pale"/>
    <x v="1786"/>
    <x v="62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</r>
  <r>
    <n v="1789"/>
    <s v="Paintball: Beyond The Paint"/>
    <x v="1787"/>
    <x v="6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</r>
  <r>
    <n v="1790"/>
    <s v="Return to Relevance: The Scott Hyde Archive"/>
    <x v="1788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</r>
  <r>
    <n v="1791"/>
    <s v="disCover: Napoli"/>
    <x v="1789"/>
    <x v="9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7:46:05"/>
    <d v="2015-01-29T17:46:05"/>
  </r>
  <r>
    <n v="1792"/>
    <s v="Bensinger's: Photographs by Helaine Garren"/>
    <x v="1790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</r>
  <r>
    <n v="1793"/>
    <s v="Live to Learn, Learn to Fight, Fight to Live - The Karen"/>
    <x v="1791"/>
    <x v="9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21:24:00"/>
    <d v="2014-11-27T22:24:00"/>
  </r>
  <r>
    <n v="1794"/>
    <s v="Venus as Men"/>
    <x v="1792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</r>
  <r>
    <n v="1795"/>
    <s v="THE AFGHANS - A Photo Book"/>
    <x v="1793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</r>
  <r>
    <n v="1796"/>
    <s v="Kenema"/>
    <x v="1794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</r>
  <r>
    <n v="1797"/>
    <s v="Remnants, A Photography Book to Send to Congress"/>
    <x v="1795"/>
    <x v="3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</r>
  <r>
    <n v="1798"/>
    <s v="Amoung Charros and Poetry/Entre Charros y Poesias"/>
    <x v="1796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</r>
  <r>
    <n v="1799"/>
    <s v="The UnDiscovered Image"/>
    <x v="1797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20:13:28"/>
    <d v="2014-11-11T21:13:28"/>
  </r>
  <r>
    <n v="1800"/>
    <s v="The Sikh Project Book"/>
    <x v="1798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</r>
  <r>
    <n v="1801"/>
    <s v="Come, Bring, Punish"/>
    <x v="1799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5:51:08"/>
    <d v="2015-12-15T12:10:00"/>
  </r>
  <r>
    <n v="1802"/>
    <s v="Out Of The Dark"/>
    <x v="1800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</r>
  <r>
    <n v="1803"/>
    <s v="On the Verge, the book."/>
    <x v="1801"/>
    <x v="178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</r>
  <r>
    <n v="1804"/>
    <s v="No Dar Papaya:  Photographs from Colombia 2003-2013"/>
    <x v="1802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</r>
  <r>
    <n v="1805"/>
    <s v="Book &quot;The Travellers&quot;"/>
    <x v="1803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</r>
  <r>
    <n v="1806"/>
    <s v="American Presidents Naked"/>
    <x v="1804"/>
    <x v="22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</r>
  <r>
    <n v="1807"/>
    <s v="Anywhere but Here"/>
    <x v="1805"/>
    <x v="1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</r>
  <r>
    <n v="1808"/>
    <s v="An Iranian Journey"/>
    <x v="1806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</r>
  <r>
    <n v="1809"/>
    <s v="Hamilton: A Different Perspective"/>
    <x v="1807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</r>
  <r>
    <n v="1810"/>
    <s v="Film Speed"/>
    <x v="1808"/>
    <x v="52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</r>
  <r>
    <n v="1811"/>
    <s v="The Year of Sunsets"/>
    <x v="1809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</r>
  <r>
    <n v="1812"/>
    <s v="Run Rwanda: A Photo Book showcasing contemporary Rwanda"/>
    <x v="1810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7:38:56"/>
    <d v="2016-07-03T07:38:56"/>
  </r>
  <r>
    <n v="1813"/>
    <s v="Libya : The Lost Days"/>
    <x v="1811"/>
    <x v="222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n v="1814"/>
    <s v="My Favourite Colour Was Yellow"/>
    <x v="1812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7:32:16"/>
    <d v="2015-02-28T07:32:16"/>
  </r>
  <r>
    <n v="1815"/>
    <s v="Texas to Florida"/>
    <x v="1813"/>
    <x v="9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n v="1816"/>
    <s v="Moments of Passion"/>
    <x v="1814"/>
    <x v="31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</r>
  <r>
    <n v="1817"/>
    <s v="Through the Lens of Jerry Gustafson"/>
    <x v="1815"/>
    <x v="102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</r>
  <r>
    <n v="1818"/>
    <s v="Give Me Your Goofy-ist"/>
    <x v="1816"/>
    <x v="36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x v="1817"/>
    <x v="38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8:03:16"/>
    <d v="2014-07-30T18:03:16"/>
  </r>
  <r>
    <n v="1820"/>
    <s v="From Box to Book: 34Â° 16' 28&quot;N - &quot;119Â° 13' 44&quot;W"/>
    <x v="1818"/>
    <x v="91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2T02:01:30"/>
    <d v="2015-04-01T01:01:30"/>
  </r>
  <r>
    <n v="1821"/>
    <s v="Glass Cloud on the road!"/>
    <x v="1819"/>
    <x v="3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</r>
  <r>
    <n v="1822"/>
    <s v="Wood Butcher's new music video- I Don't Wanna Party"/>
    <x v="1820"/>
    <x v="43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</r>
  <r>
    <n v="1823"/>
    <s v="Our Band Van Needs Serious Repairs!!!"/>
    <x v="1821"/>
    <x v="176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</r>
  <r>
    <n v="1824"/>
    <s v="Tin Man's Broken Wisdom Fund"/>
    <x v="1822"/>
    <x v="9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</r>
  <r>
    <n v="1825"/>
    <s v="Eurisko's &quot;Wild Animal&quot; Project"/>
    <x v="1823"/>
    <x v="13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</r>
  <r>
    <n v="1826"/>
    <s v="BEAR GHOST! Professional Recording! Yay!"/>
    <x v="1824"/>
    <x v="13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</r>
  <r>
    <n v="1827"/>
    <s v="&quot;Homeward Bound&quot; a journey in sound. "/>
    <x v="1825"/>
    <x v="6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d v="2011-01-12T07:49:21"/>
    <d v="2011-03-03T07:49:21"/>
  </r>
  <r>
    <n v="1828"/>
    <s v="Help to make Sam Sliva's new EP, &quot;Drained&quot;, come to life."/>
    <x v="1826"/>
    <x v="22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d v="2014-04-07T21:35:30"/>
    <d v="2014-05-09T22:00:00"/>
  </r>
  <r>
    <n v="1829"/>
    <s v="Help JUICE (Boston) Record Their First Album"/>
    <x v="1827"/>
    <x v="15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</r>
  <r>
    <n v="1830"/>
    <s v="Help Vintage Blue Complete and Promote Our Record!"/>
    <x v="1828"/>
    <x v="36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d v="2014-01-25T16:25:07"/>
    <d v="2014-02-24T16:25:07"/>
  </r>
  <r>
    <n v="1831"/>
    <s v="Darling Waste Trailer Bail Out!"/>
    <x v="1829"/>
    <x v="28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</r>
  <r>
    <n v="1832"/>
    <s v="Black Swan Theories Debut CD"/>
    <x v="1830"/>
    <x v="18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</r>
  <r>
    <n v="1833"/>
    <s v="HAIRcyclopedia Vol. 2 - The Vault"/>
    <x v="1831"/>
    <x v="44"/>
    <n v="1050"/>
    <x v="0"/>
    <s v="US"/>
    <s v="USD"/>
    <n v="1362211140"/>
    <n v="1359421403"/>
    <b v="0"/>
    <n v="25"/>
    <b v="1"/>
    <s v="music/rock"/>
    <n v="262.5"/>
    <n v="42"/>
    <s v="music"/>
    <s v="rock"/>
    <d v="2013-01-29T01:03:23"/>
    <d v="2013-03-02T07:59:00"/>
  </r>
  <r>
    <n v="1834"/>
    <s v="TDJ - All Part of the Plan EP/Tour"/>
    <x v="1832"/>
    <x v="3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d v="2014-12-15T23:08:15"/>
    <d v="2015-01-24T23:08:15"/>
  </r>
  <r>
    <n v="1835"/>
    <s v="DIRTY LITTLE REBEL EP"/>
    <x v="1833"/>
    <x v="2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</r>
  <r>
    <n v="1836"/>
    <s v="KICKSTART OUR &lt;+3"/>
    <x v="1834"/>
    <x v="1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</r>
  <r>
    <n v="1837"/>
    <s v="Shady Grady &amp; The Nobodies - HELP US GO ON TOUR SUMMER 2012"/>
    <x v="1835"/>
    <x v="2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</r>
  <r>
    <n v="1838"/>
    <s v="Closure - A Paul Haasch Music Video"/>
    <x v="1836"/>
    <x v="28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</r>
  <r>
    <n v="1839"/>
    <s v="Help The King of Mars Record Their First EP!"/>
    <x v="1837"/>
    <x v="28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d v="2016-09-01T17:19:42"/>
    <d v="2016-10-01T17:19:42"/>
  </r>
  <r>
    <n v="1840"/>
    <s v="City of the Weak on Tour!"/>
    <x v="1838"/>
    <x v="42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</r>
  <r>
    <n v="1841"/>
    <s v="Hydra Effect Debut EP"/>
    <x v="1839"/>
    <x v="13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</r>
  <r>
    <n v="1842"/>
    <s v="Stereo Dogs! 14-Year Old Teen Rock Band Plan CD Project!"/>
    <x v="1840"/>
    <x v="13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</r>
  <r>
    <n v="1843"/>
    <s v="Jeremy Buck &amp; The Bang â€“ Brand New Album and 2 Music Videos"/>
    <x v="1841"/>
    <x v="3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</r>
  <r>
    <n v="1844"/>
    <s v="Get The Neckties in the studio to record their first album!"/>
    <x v="1842"/>
    <x v="15"/>
    <n v="1521"/>
    <x v="0"/>
    <s v="US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</r>
  <r>
    <n v="1845"/>
    <s v="GIVE ME &quot;One More&quot; The Single Release!"/>
    <x v="1843"/>
    <x v="28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x v="1844"/>
    <x v="36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</r>
  <r>
    <n v="1847"/>
    <s v="Deathtrap America Spring 2015 Tour"/>
    <x v="1845"/>
    <x v="3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d v="2015-03-31T05:40:32"/>
    <d v="2015-04-21T05:40:32"/>
  </r>
  <r>
    <n v="1848"/>
    <s v="Hopeless Jack First National Tour"/>
    <x v="1846"/>
    <x v="9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d v="2011-05-28T18:54:48"/>
    <d v="2011-07-31T06:59:00"/>
  </r>
  <r>
    <n v="1849"/>
    <s v="Release the Skyline Album"/>
    <x v="1847"/>
    <x v="43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d v="2012-09-17T20:17:39"/>
    <d v="2012-10-17T20:17:39"/>
  </r>
  <r>
    <n v="1850"/>
    <s v="WILKES EP"/>
    <x v="1848"/>
    <x v="7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</r>
  <r>
    <n v="1851"/>
    <s v="From Digital to Reality - CD Printing for Three Albums"/>
    <x v="1849"/>
    <x v="46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</r>
  <r>
    <n v="1852"/>
    <s v="Radiolucent - Electric City."/>
    <x v="1850"/>
    <x v="36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</r>
  <r>
    <n v="1853"/>
    <s v="Beyond the Victory recording their debut EP"/>
    <x v="1851"/>
    <x v="134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</r>
  <r>
    <n v="1854"/>
    <s v="Emily Bell is releasing her debut album"/>
    <x v="1852"/>
    <x v="36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d v="2013-04-24T00:30:37"/>
    <d v="2013-05-24T00:30:37"/>
  </r>
  <r>
    <n v="1855"/>
    <s v="Motion Device Debut EP"/>
    <x v="1853"/>
    <x v="222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</r>
  <r>
    <n v="1856"/>
    <s v="Lazy Sunday"/>
    <x v="1854"/>
    <x v="13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</r>
  <r>
    <n v="1857"/>
    <s v="Holy Water Moses - A Hail Dale Project"/>
    <x v="1855"/>
    <x v="9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</r>
  <r>
    <n v="1858"/>
    <s v="Curriculum-Based Rock Music For Kids"/>
    <x v="1856"/>
    <x v="291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</r>
  <r>
    <n v="1859"/>
    <s v="Queen Kwong Tour to London and Paris"/>
    <x v="1857"/>
    <x v="9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</r>
  <r>
    <n v="1860"/>
    <s v="A Simple Complex's 2013 CD Release Party DVD"/>
    <x v="1858"/>
    <x v="47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</r>
  <r>
    <n v="1861"/>
    <s v="Galaxix - Take on the Universe!"/>
    <x v="1859"/>
    <x v="65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x v="1860"/>
    <x v="102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11:49:34"/>
    <d v="2017-03-08T07:30:00"/>
  </r>
  <r>
    <n v="1863"/>
    <s v="Project: 20M813"/>
    <x v="1861"/>
    <x v="30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</r>
  <r>
    <n v="1864"/>
    <s v="Fat Cheeks the Cannonball - iPhone and Android"/>
    <x v="1862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</r>
  <r>
    <n v="1865"/>
    <s v="THE RUNNING GAME"/>
    <x v="1863"/>
    <x v="74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</r>
  <r>
    <n v="1866"/>
    <s v="MathPlus Cards (FKA Random Math)"/>
    <x v="1864"/>
    <x v="31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</r>
  <r>
    <n v="1867"/>
    <s v="Meme Wars - Dank Age"/>
    <x v="1865"/>
    <x v="22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</r>
  <r>
    <n v="1868"/>
    <s v="Help Build PaperChase Version 3 !"/>
    <x v="1866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</r>
  <r>
    <n v="1869"/>
    <s v="Castle Crawler RPG"/>
    <x v="1867"/>
    <x v="3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n v="1870"/>
    <s v="C.O.V.D.--A brand new board app game"/>
    <x v="1868"/>
    <x v="8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</r>
  <r>
    <n v="1871"/>
    <s v="The Adventures of Bible Bear"/>
    <x v="1869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</r>
  <r>
    <n v="1872"/>
    <s v="ZombieTime!"/>
    <x v="1870"/>
    <x v="22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</r>
  <r>
    <n v="1873"/>
    <s v="The Red Card Blue Card Game"/>
    <x v="1871"/>
    <x v="6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d v="2015-06-09T14:46:50"/>
    <d v="2015-07-08T16:45:00"/>
  </r>
  <r>
    <n v="1874"/>
    <s v="PATH to Reading Brain Training"/>
    <x v="1872"/>
    <x v="292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</r>
  <r>
    <n v="1875"/>
    <s v="Claws &amp; Fins"/>
    <x v="1873"/>
    <x v="3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</r>
  <r>
    <n v="1876"/>
    <s v="Migration Madness (Android)"/>
    <x v="1874"/>
    <x v="293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x v="1875"/>
    <x v="294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n v="1878"/>
    <s v="Aussies versus Zombies"/>
    <x v="1876"/>
    <x v="6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n v="1879"/>
    <s v="Alex and More"/>
    <x v="1877"/>
    <x v="10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</r>
  <r>
    <n v="1880"/>
    <s v="Sim Betting Football"/>
    <x v="1878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13:36:20"/>
    <d v="2016-03-30T12:36:20"/>
  </r>
  <r>
    <n v="1881"/>
    <s v="Story Rock by The Jolly Llamas -- Our First Album!"/>
    <x v="1879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8T03:39:49"/>
    <d v="2015-03-10T02:39:49"/>
  </r>
  <r>
    <n v="1882"/>
    <s v="American Lit or...Trespassing for Beginners"/>
    <x v="1880"/>
    <x v="295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</r>
  <r>
    <n v="1883"/>
    <s v="Afraid Of Figs - Help Fund our New CD - &quot;SAFE&quot;"/>
    <x v="1881"/>
    <x v="117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</r>
  <r>
    <n v="1884"/>
    <s v="Glad Hearts New Album: Twenty Two - On Vinyl!"/>
    <x v="1882"/>
    <x v="28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</r>
  <r>
    <n v="1885"/>
    <s v="KATA 'The Rising' - Double LP (Vinyl Release)"/>
    <x v="1883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9T02:15:10"/>
    <d v="2012-08-10T22:00:00"/>
  </r>
  <r>
    <n v="1886"/>
    <s v="INVISIBLE HOUSE: a history of the world - new CD/Album"/>
    <x v="1884"/>
    <x v="38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</r>
  <r>
    <n v="1887"/>
    <s v="Welcome To The Club - Music Video Project"/>
    <x v="1885"/>
    <x v="9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d v="2015-11-15T19:12:12"/>
    <d v="2015-12-03T21:30:00"/>
  </r>
  <r>
    <n v="1888"/>
    <s v="STACIE COLLINS' new cd is RECORDED but needs a KICK-START cause &quot;SOMETIMES YA GOTTA&quot;"/>
    <x v="1886"/>
    <x v="3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</r>
  <r>
    <n v="1889"/>
    <s v="LittleBear"/>
    <x v="1887"/>
    <x v="13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9:02:26"/>
    <d v="2013-03-11T18:02:26"/>
  </r>
  <r>
    <n v="1890"/>
    <s v="The Spring Standards LIVE at the Arden Gild Hall!"/>
    <x v="1888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x v="1889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9:09:14"/>
    <d v="2010-07-22T06:00:00"/>
  </r>
  <r>
    <n v="1892"/>
    <s v="Nemes wants you to be able to hear their new songs!"/>
    <x v="1890"/>
    <x v="2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5:18:01"/>
    <d v="2011-06-07T15:18:01"/>
  </r>
  <r>
    <n v="1893"/>
    <s v="Archeology 7&quot; Vinyl"/>
    <x v="1891"/>
    <x v="3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</r>
  <r>
    <n v="1894"/>
    <s v="Help me release my first 3 song EP!!"/>
    <x v="1892"/>
    <x v="28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</r>
  <r>
    <n v="1895"/>
    <s v="HERESTOFIGHTIN Debut full length album &quot;Becoming Native&quot;"/>
    <x v="1893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</r>
  <r>
    <n v="1896"/>
    <s v="the bridge"/>
    <x v="1894"/>
    <x v="298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</r>
  <r>
    <n v="1897"/>
    <s v="Vanessa Lively's New Album 2014"/>
    <x v="1895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</r>
  <r>
    <n v="1898"/>
    <s v="Degenerate Matters EP Funding Campaign"/>
    <x v="1896"/>
    <x v="28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</r>
  <r>
    <n v="1899"/>
    <s v="Ukulele Songs from the Zombie Apocalypse"/>
    <x v="1897"/>
    <x v="42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22:36:06"/>
    <d v="2015-03-25T21:36:06"/>
  </r>
  <r>
    <n v="1900"/>
    <s v="5 Bucks from 500 Friends"/>
    <x v="1898"/>
    <x v="3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</r>
  <r>
    <n v="1901"/>
    <s v="KiddieRail - making the stairs easier and safer for kids"/>
    <x v="1899"/>
    <x v="3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</r>
  <r>
    <n v="1902"/>
    <s v="Cardboard reality"/>
    <x v="1900"/>
    <x v="28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</r>
  <r>
    <n v="1903"/>
    <s v="MiPointer"/>
    <x v="1901"/>
    <x v="9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</r>
  <r>
    <n v="1904"/>
    <s v="Small Animal Deterrent Latch (S.A.D.L.)"/>
    <x v="1902"/>
    <x v="63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</r>
  <r>
    <n v="1905"/>
    <s v="Dad, we will get your AxleCrutch idea to the next level!"/>
    <x v="1903"/>
    <x v="31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</r>
  <r>
    <n v="1906"/>
    <s v="Macbook all-in-one Portable storage docking station PLUSDOCK"/>
    <x v="1904"/>
    <x v="63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</r>
  <r>
    <n v="1907"/>
    <s v="Litter-Buddy"/>
    <x v="1905"/>
    <x v="11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</r>
  <r>
    <n v="1908"/>
    <s v="Better WiFi for today's Internet of Everything WiFi devices"/>
    <x v="1906"/>
    <x v="31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22:01:40"/>
    <d v="2016-12-29T22:01:40"/>
  </r>
  <r>
    <n v="1909"/>
    <s v="Little Occhio, Wireless micro-cam for iPhone/Android"/>
    <x v="1907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x v="1908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23:06:57"/>
    <d v="2015-10-31T22:45:00"/>
  </r>
  <r>
    <n v="1911"/>
    <s v="Charge Furniture"/>
    <x v="1909"/>
    <x v="301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</r>
  <r>
    <n v="1912"/>
    <s v="SOLO TESTER: Electrical Wiring Testing &amp; Troubleshooter"/>
    <x v="1910"/>
    <x v="1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</r>
  <r>
    <n v="1913"/>
    <s v="Tibio - Spreading warmth in everyones home"/>
    <x v="1911"/>
    <x v="24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</r>
  <r>
    <n v="1914"/>
    <s v="ZoZo Skeleton Hand Planchette - Works with ANY Ouija Board"/>
    <x v="1912"/>
    <x v="302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</r>
  <r>
    <n v="1915"/>
    <s v="The Cat-Bath Contraption"/>
    <x v="1913"/>
    <x v="2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</r>
  <r>
    <n v="1916"/>
    <s v="The Paint Can Holder by U.S. Green Products"/>
    <x v="1914"/>
    <x v="22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</r>
  <r>
    <n v="1917"/>
    <s v="Chronovisor:The MOST innovative watch for night time reading"/>
    <x v="1915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</r>
  <r>
    <n v="1918"/>
    <s v="BugVibesâ„¢-Better Flowers, Plants, Trees with less Pesticides"/>
    <x v="1916"/>
    <x v="31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</r>
  <r>
    <n v="1919"/>
    <s v="LED Electronic Dice: assembled or kit, Arduino compatible"/>
    <x v="1917"/>
    <x v="2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</r>
  <r>
    <n v="1920"/>
    <s v="Brightside - Side lighting for cyclists"/>
    <x v="1918"/>
    <x v="3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</r>
  <r>
    <n v="1921"/>
    <s v="The Fine Spirits are making an album!"/>
    <x v="1919"/>
    <x v="15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</r>
  <r>
    <n v="1922"/>
    <s v="Low Weather // Debut Album"/>
    <x v="1920"/>
    <x v="13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</r>
  <r>
    <n v="1923"/>
    <s v="Help Lions&amp;Creators print their album!"/>
    <x v="1921"/>
    <x v="304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20:22:12"/>
    <d v="2011-09-27T04:59:00"/>
  </r>
  <r>
    <n v="1924"/>
    <s v="The 'Songs from the Bookmark' Sessions"/>
    <x v="1922"/>
    <x v="9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d v="2013-12-18T18:15:55"/>
    <d v="2014-01-15T19:33:00"/>
  </r>
  <r>
    <n v="1925"/>
    <s v="The Freakniks Debut Album: Infinite Love"/>
    <x v="1923"/>
    <x v="15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</r>
  <r>
    <n v="1926"/>
    <s v="Invisible Allies - Hyperdimensional Animals"/>
    <x v="1924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</r>
  <r>
    <n v="1927"/>
    <s v="GBS Detroit Presents Hampshire"/>
    <x v="1925"/>
    <x v="2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20:40:39"/>
    <d v="2012-03-08T04:59:00"/>
  </r>
  <r>
    <n v="1928"/>
    <s v="Jollyheads Circus Debut Album &quot;The Kaleidoscope Dawn&quot;"/>
    <x v="1926"/>
    <x v="305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5:33:14"/>
    <d v="2013-05-07T15:33:14"/>
  </r>
  <r>
    <n v="1929"/>
    <s v="Surplus 1980 album funds for release on CD/LP."/>
    <x v="1927"/>
    <x v="5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</r>
  <r>
    <n v="1930"/>
    <s v="Magnetic Flowers Presents: Old, Cold. Losing It."/>
    <x v="1928"/>
    <x v="28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</r>
  <r>
    <n v="1931"/>
    <s v="New Lions After Dark EP!"/>
    <x v="1929"/>
    <x v="13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</r>
  <r>
    <n v="1932"/>
    <s v="Lee Malone - Get Us To The Converse Rubber Track Sessions!"/>
    <x v="1930"/>
    <x v="26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</r>
  <r>
    <n v="1933"/>
    <s v="Magic Punches are making debut LP with producer John Askew"/>
    <x v="1931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</r>
  <r>
    <n v="1934"/>
    <s v="The City Never Sleeps Needs A Tour Vehicle!"/>
    <x v="1932"/>
    <x v="1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20:48:41"/>
    <d v="2011-12-25T05:00:00"/>
  </r>
  <r>
    <n v="1935"/>
    <s v="the last echo AM/PM Project"/>
    <x v="1933"/>
    <x v="3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</r>
  <r>
    <n v="1936"/>
    <s v="Grandkids Record a Full-length Album!"/>
    <x v="1934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</r>
  <r>
    <n v="1937"/>
    <s v="GBS Detroit Presents My Pal Val"/>
    <x v="1935"/>
    <x v="2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</r>
  <r>
    <n v="1938"/>
    <s v="Jon Shirley: Live Worship Album + Short Film"/>
    <x v="1936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</r>
  <r>
    <n v="1939"/>
    <s v="Help I Am Clay Release Their First CD For FREE"/>
    <x v="1937"/>
    <x v="3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</r>
  <r>
    <n v="1940"/>
    <s v="History Grows: New K. Record"/>
    <x v="1938"/>
    <x v="81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</r>
  <r>
    <n v="1941"/>
    <s v="Gramofon: Modern Cloud Jukebox"/>
    <x v="1939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</r>
  <r>
    <n v="1942"/>
    <s v="building the world's longest marble run relaunch"/>
    <x v="1940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</r>
  <r>
    <n v="1943"/>
    <s v="RuuviTag - Open-Source Bluetooth Sensor Beacon"/>
    <x v="1941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6:28:36"/>
    <d v="2016-08-11T06:28:36"/>
  </r>
  <r>
    <n v="1944"/>
    <s v="The BIG Turtle ShellÂ®: Rugged, Wireless BoomBox &amp; Power Bank"/>
    <x v="1942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</r>
  <r>
    <n v="1945"/>
    <s v="Oval - The First Digital HandPan"/>
    <x v="1943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</r>
  <r>
    <n v="1946"/>
    <s v="eMersion Gesture Control System for Music Performance &amp; More"/>
    <x v="1944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</r>
  <r>
    <n v="1947"/>
    <s v="Fusion in a Bubblegum Machine"/>
    <x v="1945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</r>
  <r>
    <n v="1948"/>
    <s v="UDOO X86: The Most Powerful Maker Board Ever"/>
    <x v="1946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</r>
  <r>
    <n v="1949"/>
    <s v="Shake Your Power"/>
    <x v="1947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10:09:11"/>
    <d v="2014-07-10T10:09:11"/>
  </r>
  <r>
    <n v="1950"/>
    <s v="Trebuchette - the snap-together, desktop trebuchet"/>
    <x v="1948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2T04:21:13"/>
    <d v="2011-04-22T04:21:13"/>
  </r>
  <r>
    <n v="1951"/>
    <s v="Connect. Code. Create. With SBrick Plus"/>
    <x v="1949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</r>
  <r>
    <n v="1952"/>
    <s v="Nix Color Sensor"/>
    <x v="1950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14:33:35"/>
    <d v="2013-10-16T14:33:35"/>
  </r>
  <r>
    <n v="1953"/>
    <s v="NTH Music Synthesizer"/>
    <x v="1951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</r>
  <r>
    <n v="1954"/>
    <s v="Orison â€“ Rethink the Power of Energy"/>
    <x v="1952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13:56:16"/>
    <d v="2016-03-12T05:00:00"/>
  </r>
  <r>
    <n v="1955"/>
    <s v="Bukobot 3D Printer - Affordable 3D with No Compromises!"/>
    <x v="1953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</r>
  <r>
    <n v="1956"/>
    <s v="Sparx Skate Sharpener - Pro Skate Sharpening. At Home."/>
    <x v="1954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22:10:05"/>
    <d v="2015-04-18T21:10:05"/>
  </r>
  <r>
    <n v="1957"/>
    <s v="freeSoC and freeSoC Mini"/>
    <x v="1955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</r>
  <r>
    <n v="1958"/>
    <s v="Mojo: Digital Design for the Hobbyist"/>
    <x v="1956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</r>
  <r>
    <n v="1959"/>
    <s v="Heat Seek NYC"/>
    <x v="1957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</r>
  <r>
    <n v="1960"/>
    <s v="TREKKAYAK"/>
    <x v="1958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8:42:21"/>
    <d v="2014-12-21T08:42:21"/>
  </r>
  <r>
    <n v="1961"/>
    <s v="Public Lab DIY Spectrometry Kit"/>
    <x v="1959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7T04:40:17"/>
    <d v="2012-10-06T03:59:00"/>
  </r>
  <r>
    <n v="1962"/>
    <s v="AttoDuino - Turbocharged, Wireless, Arduino Compatible"/>
    <x v="1960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8:43:56"/>
    <d v="2014-05-13T18:43:56"/>
  </r>
  <r>
    <n v="1963"/>
    <s v="AirEnergy 3D - A 3D printed, opensource, mobile wind turbine"/>
    <x v="1961"/>
    <x v="266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10:18:54"/>
    <d v="2014-09-16T10:18:54"/>
  </r>
  <r>
    <n v="1964"/>
    <s v="Clairy: The Most Amazing Natural Air Purifier"/>
    <x v="1962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6:32:52"/>
    <d v="2016-04-22T06:32:52"/>
  </r>
  <r>
    <n v="1965"/>
    <s v="BoardX: The Open Source Miniature Motherboard [Redemption]"/>
    <x v="1963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</r>
  <r>
    <n v="1966"/>
    <s v="InkCase Plus: E Ink screen for Android phone"/>
    <x v="1964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12:58:18"/>
    <d v="2014-08-14T12:58:18"/>
  </r>
  <r>
    <n v="1967"/>
    <s v="Ion: A Music Detecting Mood Light with Bluetooth Low Energy"/>
    <x v="1965"/>
    <x v="22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</r>
  <r>
    <n v="1968"/>
    <s v="XSHIFTER: World's First Affordable Wireless Shifting System"/>
    <x v="1966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</r>
  <r>
    <n v="1969"/>
    <s v="Puck.js - the ground-breaking bluetooth beacon"/>
    <x v="1967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</r>
  <r>
    <n v="1970"/>
    <s v="APOC: Mini Radiation Detector"/>
    <x v="1968"/>
    <x v="1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</r>
  <r>
    <n v="1971"/>
    <s v="castAR: the most versatile AR &amp; VR system"/>
    <x v="1969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</r>
  <r>
    <n v="1972"/>
    <s v="Jog It! Open source controller pendant for EMC2 and Mach3!"/>
    <x v="1970"/>
    <x v="3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</r>
  <r>
    <n v="1973"/>
    <s v="Lightpack 2 - Ultimate Light Orchestra For Your Living Room"/>
    <x v="1971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7:21:04"/>
    <d v="2016-08-06T07:00:00"/>
  </r>
  <r>
    <n v="1974"/>
    <s v="RAPIRO: The Humanoid Robot Kit for your Raspberry Pi"/>
    <x v="1972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</r>
  <r>
    <n v="1975"/>
    <s v="Bugle2: A DIY Phono Preamp"/>
    <x v="1973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</r>
  <r>
    <n v="1976"/>
    <s v="Pi Lite white - Bright white LED display for Raspberry Pi"/>
    <x v="1974"/>
    <x v="23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</r>
  <r>
    <n v="1977"/>
    <s v="Ario: Smart Lighting. Better Health."/>
    <x v="1975"/>
    <x v="63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</r>
  <r>
    <n v="1978"/>
    <s v="B9Creator - A High Resolution 3D Printer"/>
    <x v="1976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</r>
  <r>
    <n v="1979"/>
    <s v="Skybuds - truly wireless earbuds and smartphone case"/>
    <x v="1977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</r>
  <r>
    <n v="1980"/>
    <s v="YOUMO - Your Smart Modular Power Strip"/>
    <x v="1978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</r>
  <r>
    <n v="1981"/>
    <s v="Aspiring storyteller: connecting the dots"/>
    <x v="1979"/>
    <x v="51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</r>
  <r>
    <n v="1982"/>
    <s v="Lonely Boy: 55 male models 200s sensual expression"/>
    <x v="1980"/>
    <x v="237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n v="1983"/>
    <s v="Vegans of Hawai'i - 140'000 Strong?"/>
    <x v="1981"/>
    <x v="287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</r>
  <r>
    <n v="1984"/>
    <s v="Love Locks - a photographic journey"/>
    <x v="1982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8:58:01"/>
    <d v="2014-11-30T19:58:01"/>
  </r>
  <r>
    <n v="1985"/>
    <s v="Metrospective - photography project"/>
    <x v="1983"/>
    <x v="183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</r>
  <r>
    <n v="1986"/>
    <s v="Oddity Photography - help get us off the ground!"/>
    <x v="1984"/>
    <x v="13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</r>
  <r>
    <n v="1987"/>
    <s v="Ethiopia: Beheld"/>
    <x v="1985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</r>
  <r>
    <n v="1988"/>
    <s v="Phillip Michael Photography"/>
    <x v="1986"/>
    <x v="12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</r>
  <r>
    <n v="1989"/>
    <s v="Shutters of Hope: The Real Faces of Infertility"/>
    <x v="1987"/>
    <x v="1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x v="1988"/>
    <x v="9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</r>
  <r>
    <n v="1991"/>
    <s v="Portraits of Resilience"/>
    <x v="1989"/>
    <x v="13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21:26:26"/>
    <d v="2015-07-03T21:26:26"/>
  </r>
  <r>
    <n v="1992"/>
    <s v="The Wonderful World of Princes &amp; Princesses"/>
    <x v="1990"/>
    <x v="15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</r>
  <r>
    <n v="1993"/>
    <s v="Open a photography studio - photo shoots as rewards!"/>
    <x v="1991"/>
    <x v="13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n v="1994"/>
    <s v="The preservation of still and moving imagery"/>
    <x v="1992"/>
    <x v="5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n v="1995"/>
    <s v="The Girl With(out) The Camera"/>
    <x v="1993"/>
    <x v="28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</r>
  <r>
    <n v="1996"/>
    <s v="Life through the eye of war worldwide"/>
    <x v="1994"/>
    <x v="309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x v="1995"/>
    <x v="115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n v="1998"/>
    <s v="Photography from Below"/>
    <x v="1996"/>
    <x v="3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7T02:50:38"/>
    <d v="2014-08-01T02:50:38"/>
  </r>
  <r>
    <n v="1999"/>
    <s v="Planet Venus"/>
    <x v="1997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</r>
  <r>
    <n v="2000"/>
    <s v="Jacs+Cam 2016 calendar"/>
    <x v="1998"/>
    <x v="1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</r>
  <r>
    <n v="2001"/>
    <s v="Nuimo: Seamless Smart Home Interface"/>
    <x v="1999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</r>
  <r>
    <n v="2002"/>
    <s v="JeVois: Open-Source Quad-Core Smart Machine Vision Camera"/>
    <x v="2000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7:05:43"/>
    <d v="2017-01-23T17:05:43"/>
  </r>
  <r>
    <n v="2003"/>
    <s v="velosynth"/>
    <x v="2001"/>
    <x v="2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x v="2002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</r>
  <r>
    <n v="2005"/>
    <s v="bassAware Holster"/>
    <x v="2003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9:30:18"/>
    <d v="2013-10-16T03:59:00"/>
  </r>
  <r>
    <n v="2006"/>
    <s v="MAID Oven - Make All Incredible Dishes"/>
    <x v="2004"/>
    <x v="63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</r>
  <r>
    <n v="2007"/>
    <s v="&quot;Hello, World!&quot; - Modern Biotechnology for High Schools"/>
    <x v="2005"/>
    <x v="3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</r>
  <r>
    <n v="2008"/>
    <s v="smartCaster: Open source automatic roto-casting machine"/>
    <x v="2006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</r>
  <r>
    <n v="2009"/>
    <s v="KiÃ«n Light: Intelligent daylight at your fingertips"/>
    <x v="2007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</r>
  <r>
    <n v="2010"/>
    <s v="Weighitz: Weigh Smarter"/>
    <x v="2008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23:54:51"/>
    <d v="2016-08-18T23:54:51"/>
  </r>
  <r>
    <n v="2011"/>
    <s v="FLUXO â€“ The Worldâ€™s First Truly Smart Lamp"/>
    <x v="2009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</r>
  <r>
    <n v="2012"/>
    <s v="FishBit: Your Aquarium Made Simple (Beta Release)"/>
    <x v="2010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9:44:01"/>
    <d v="2015-02-05T19:44:01"/>
  </r>
  <r>
    <n v="2013"/>
    <s v="Portal: Turbocharged WiFi"/>
    <x v="2011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</r>
  <r>
    <n v="2014"/>
    <s v="3Doodler: The World's First 3D Printing Pen"/>
    <x v="2012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</r>
  <r>
    <n v="2015"/>
    <s v="ExtraCore (Arduino Compatible)"/>
    <x v="2013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</r>
  <r>
    <n v="2016"/>
    <s v="Hydra: a triple-output power supply for electronics projects"/>
    <x v="2014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</r>
  <r>
    <n v="2017"/>
    <s v="SparkLab: the educational build-mobile!"/>
    <x v="2015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2T01:22:35"/>
    <d v="2012-03-24T04:00:00"/>
  </r>
  <r>
    <n v="2018"/>
    <s v="Scriba - the stylus reinvented"/>
    <x v="2016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</r>
  <r>
    <n v="2019"/>
    <s v="ReSpeaker - Add Voice Control Extension To Anything You Like"/>
    <x v="2017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7:00:21"/>
    <d v="2016-09-22T17:00:21"/>
  </r>
  <r>
    <n v="2020"/>
    <s v="Low Voltage Metal Sensor for use with Arduino type boards"/>
    <x v="2018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</r>
  <r>
    <n v="2021"/>
    <s v="m!lTone- Portable Air Synth &amp; MIDI controller"/>
    <x v="2019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</r>
  <r>
    <n v="2022"/>
    <s v="Acanvas: The cord-free art display and streaming platform"/>
    <x v="2020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13:39:32"/>
    <d v="2016-06-11T13:39:32"/>
  </r>
  <r>
    <n v="2023"/>
    <s v="Atmoph Window - Your Room Can Be Anywhere"/>
    <x v="2021"/>
    <x v="57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</r>
  <r>
    <n v="2024"/>
    <s v="RA 3D printer controller by Elefu"/>
    <x v="2022"/>
    <x v="23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</r>
  <r>
    <n v="2025"/>
    <s v="BuddyGuard: Smart Home Security In One Device"/>
    <x v="2023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2T04:25:46"/>
    <d v="2015-06-11T04:25:46"/>
  </r>
  <r>
    <n v="2026"/>
    <s v="MIDI Sprout - Biodata Sonification Device"/>
    <x v="2024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</r>
  <r>
    <n v="2027"/>
    <s v="Cmoar Virtual Reality Headset with integrated electronics"/>
    <x v="2025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9:31:59"/>
    <d v="2015-03-30T18:31:59"/>
  </r>
  <r>
    <n v="2028"/>
    <s v="Building the Open Source Bussard Fusion Reactor "/>
    <x v="2026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</r>
  <r>
    <n v="2029"/>
    <s v="Lumin8 Pro"/>
    <x v="2027"/>
    <x v="3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</r>
  <r>
    <n v="2030"/>
    <s v="Picade: The arcade cabinet kit for your mini computer"/>
    <x v="2028"/>
    <x v="313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</r>
  <r>
    <n v="2031"/>
    <s v="Linkio: the $100 Smart Home Devices Solution"/>
    <x v="2029"/>
    <x v="63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</r>
  <r>
    <n v="2032"/>
    <s v="PocketLab Voyager | Explore Science in Your World"/>
    <x v="2030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</r>
  <r>
    <n v="2033"/>
    <s v="BrewNanny Home Brew Monitor"/>
    <x v="2031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</r>
  <r>
    <n v="2034"/>
    <s v="Impression Ï€: Wireless VR+AR with Gesture+Position Tracking"/>
    <x v="2032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</r>
  <r>
    <n v="2035"/>
    <s v="OpenBCI: Biosensing for Everybody"/>
    <x v="2033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5:00:07"/>
    <d v="2015-12-19T01:00:00"/>
  </r>
  <r>
    <n v="2036"/>
    <s v="L.E.D Portable Charger"/>
    <x v="2034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20:45:19"/>
    <d v="2014-05-09T20:45:19"/>
  </r>
  <r>
    <n v="2037"/>
    <s v="Pedal Power -- Human Scale Energy For Everyday Tasks"/>
    <x v="2035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5:02:33"/>
    <d v="2013-12-30T06:02:33"/>
  </r>
  <r>
    <n v="2038"/>
    <s v="OWL Programmable Effects Pedal"/>
    <x v="2036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</r>
  <r>
    <n v="2039"/>
    <s v="ODIN2: Smart Projector for movies, video calls, and apps"/>
    <x v="2037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</r>
  <r>
    <n v="2040"/>
    <s v="Programmable Capacitor"/>
    <x v="2038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</r>
  <r>
    <n v="2041"/>
    <s v="The Aspect - Reinventing the Grow Light for Interior Design"/>
    <x v="2039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</r>
  <r>
    <n v="2042"/>
    <s v="SoundBrake- Headphone gadget alerts you to outside sounds"/>
    <x v="2040"/>
    <x v="3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</r>
  <r>
    <n v="2043"/>
    <s v="PS-1A Adjustable Miniature Switch Mode DC-DC Power Supply"/>
    <x v="2041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</r>
  <r>
    <n v="2044"/>
    <s v="PiSoC: Learn to Create"/>
    <x v="2042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</r>
  <r>
    <n v="2045"/>
    <s v="OPEN RAIL Open Source Linear Bearing System"/>
    <x v="2043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</r>
  <r>
    <n v="2046"/>
    <s v="CoAction Hero: 32-bit Open-Source ARM Cortex-M3 Board"/>
    <x v="2044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3T04:07:24"/>
    <d v="2013-05-23T04:07:24"/>
  </r>
  <r>
    <n v="2047"/>
    <s v="KoalaSafe -  Healthier Internet. Happier Families."/>
    <x v="2045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</r>
  <r>
    <n v="2048"/>
    <s v="The Siva Cycle Atom - Powering your life one pedal at a time"/>
    <x v="2046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</r>
  <r>
    <n v="2049"/>
    <s v="LOCK8 - the World's First Smart Bike Lock"/>
    <x v="2047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</r>
  <r>
    <n v="2050"/>
    <s v="Hubble Laser Cutter: Affordable, Versatile &amp; Open Source"/>
    <x v="2048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1T01:42:58"/>
    <d v="2015-05-31T01:42:58"/>
  </r>
  <r>
    <n v="2051"/>
    <s v="YOYO WARRIOR - A premium yoyo for any budget"/>
    <x v="2049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</r>
  <r>
    <n v="2052"/>
    <s v="The World's Lightest &amp; Smartest E-Scooter  - ZAR"/>
    <x v="2050"/>
    <x v="63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</r>
  <r>
    <n v="2053"/>
    <s v="stockplop - the most advanced external hard drive enclosure"/>
    <x v="2051"/>
    <x v="1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</r>
  <r>
    <n v="2054"/>
    <s v="SITU Smart Food Nutrition Scale for iPad and Android tablets"/>
    <x v="2052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</r>
  <r>
    <n v="2055"/>
    <s v="The I2C and SPI Education System"/>
    <x v="2053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</r>
  <r>
    <n v="2056"/>
    <s v="TYLT Energi Backpack - charge your mobile devices on the go."/>
    <x v="2054"/>
    <x v="63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</r>
  <r>
    <n v="2057"/>
    <s v="CableKnife - The World's best cable insulation stripper"/>
    <x v="2055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</r>
  <r>
    <n v="2058"/>
    <s v="Raspberry Pi Debug Clip"/>
    <x v="2056"/>
    <x v="317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</r>
  <r>
    <n v="2059"/>
    <s v="riots - Affordable wireless IoT microcontrollers and sensors"/>
    <x v="2057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</r>
  <r>
    <n v="2060"/>
    <s v="SmartQuad 4-Port (9.6 Amps / 48W) Travel USB Charger"/>
    <x v="2058"/>
    <x v="31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</r>
  <r>
    <n v="2061"/>
    <s v="Bibo Time! Maximize your Cocktail time in seconds!"/>
    <x v="2059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8:20:54"/>
    <d v="2016-12-31T18:20:54"/>
  </r>
  <r>
    <n v="2062"/>
    <s v="Rho Board"/>
    <x v="2060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9:11:38"/>
    <d v="2016-03-24T08:11:38"/>
  </r>
  <r>
    <n v="2063"/>
    <s v="Up to 4 axis Beaglebone black based CNC control"/>
    <x v="2061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7:35:01"/>
    <d v="2016-05-15T17:35:01"/>
  </r>
  <r>
    <n v="2064"/>
    <s v="Lightpack â€” ambient backlight for your displays"/>
    <x v="2062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</r>
  <r>
    <n v="2065"/>
    <s v="Snooperscopeâ„¢: Night Vision for Your Smartphone iPhone iPad"/>
    <x v="2063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</r>
  <r>
    <n v="2066"/>
    <s v="Garage Beacon - Turn your phone into a garage door remote"/>
    <x v="2064"/>
    <x v="13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</r>
  <r>
    <n v="2067"/>
    <s v="Luminite (LED lighting)"/>
    <x v="2065"/>
    <x v="319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</r>
  <r>
    <n v="2068"/>
    <s v="Netro - Scientifically Water Your Garden"/>
    <x v="2066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20:11:55"/>
    <d v="2016-10-20T20:11:55"/>
  </r>
  <r>
    <n v="2069"/>
    <s v="RaceCapture and Podium: Race it. Share it. Prove it."/>
    <x v="2067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23:19:51"/>
    <d v="2016-01-02T23:19:51"/>
  </r>
  <r>
    <n v="2070"/>
    <s v="DAN Cases A4-SFX - The World's Smallest Gaming Tower Case"/>
    <x v="2068"/>
    <x v="152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</r>
  <r>
    <n v="2071"/>
    <s v="easyFeed Automatic Pet Feeder w/ Webcam and Amazon Delivery"/>
    <x v="2069"/>
    <x v="22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</r>
  <r>
    <n v="2072"/>
    <s v="Hercules PalmTop-Palm Size Mobile PC of Invincible Resources"/>
    <x v="2070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</r>
  <r>
    <n v="2073"/>
    <s v="abode - The Future of Home Security."/>
    <x v="2071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</r>
  <r>
    <n v="2074"/>
    <s v="Advanced Simulation Products - PC Gaming Controllers"/>
    <x v="2072"/>
    <x v="2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9:49:42"/>
    <d v="2016-05-06T19:49:42"/>
  </r>
  <r>
    <n v="2075"/>
    <s v="The Practical Meter: Know your power!"/>
    <x v="2073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</r>
  <r>
    <n v="2076"/>
    <s v="Earin - The Worlds Smallest Wireless Earbuds"/>
    <x v="2074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</r>
  <r>
    <n v="2077"/>
    <s v="4SeTVâ„¢ - Watch 4 TV Channels on Any Screen At Once"/>
    <x v="2075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9T01:01:16"/>
    <d v="2015-06-05T21:00:00"/>
  </r>
  <r>
    <n v="2078"/>
    <s v="Hoterway - Hot shower from the first second"/>
    <x v="2076"/>
    <x v="22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8:30:57"/>
    <d v="2016-12-18T18:30:57"/>
  </r>
  <r>
    <n v="2079"/>
    <s v="Pi PoE Switch HAT - power over Ethernet for Raspberry Pi"/>
    <x v="2077"/>
    <x v="3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</r>
  <r>
    <n v="2080"/>
    <s v="Tinker Tie Beta - Programmable RGB LED Bow Tie!"/>
    <x v="2078"/>
    <x v="28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</r>
  <r>
    <n v="2081"/>
    <s v="Our Vintage Film: Summer Tour Kickstarter"/>
    <x v="2079"/>
    <x v="8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</r>
  <r>
    <n v="2082"/>
    <s v="Nights On First's First CD!"/>
    <x v="2080"/>
    <x v="15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</r>
  <r>
    <n v="2083"/>
    <s v="These Old Streets Album"/>
    <x v="2081"/>
    <x v="47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</r>
  <r>
    <n v="2084"/>
    <s v="Project: Ballerina Black UK Tour"/>
    <x v="2082"/>
    <x v="9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</r>
  <r>
    <n v="2085"/>
    <s v="Eikon // Dustin Hecocks Records His Debut Album"/>
    <x v="2083"/>
    <x v="12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20:03:07"/>
    <d v="2012-07-15T20:03:07"/>
  </r>
  <r>
    <n v="2086"/>
    <s v="Adam Sullivan - Recording 4 New EPs for 2012!"/>
    <x v="2084"/>
    <x v="23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6:05:32"/>
    <d v="2011-12-14T04:59:00"/>
  </r>
  <r>
    <n v="2087"/>
    <s v="Get Joy Shannon's Album &quot;Out of My Dreams and Into My Arms&quot;"/>
    <x v="2085"/>
    <x v="15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d v="2011-08-09T04:54:18"/>
    <d v="2011-09-08T04:54:18"/>
  </r>
  <r>
    <n v="2088"/>
    <s v="Chris Dorman - Sita worldwide"/>
    <x v="2086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7:09:12"/>
    <d v="2010-09-11T03:59:00"/>
  </r>
  <r>
    <n v="2089"/>
    <s v="Little Moses EP"/>
    <x v="2087"/>
    <x v="3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</r>
  <r>
    <n v="2090"/>
    <s v="Insect Surfers 2013 Release !"/>
    <x v="2088"/>
    <x v="6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</r>
  <r>
    <n v="2091"/>
    <s v="Tiffany Alvord's First Album of Original Songs"/>
    <x v="2089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7:44:38"/>
    <d v="2011-03-01T20:00:00"/>
  </r>
  <r>
    <n v="2092"/>
    <s v="Amy Lingamfelter's making of &quot;Open Safe Love&quot;."/>
    <x v="2090"/>
    <x v="12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</r>
  <r>
    <n v="2093"/>
    <s v="Lift The Decade Debut Full-Length Record"/>
    <x v="2091"/>
    <x v="15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</r>
  <r>
    <n v="2094"/>
    <s v="Seashell Radio: Slick Machine album and US tour!"/>
    <x v="2092"/>
    <x v="8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</r>
  <r>
    <n v="2095"/>
    <s v="&quot; Prodigal Daughter&quot; Recording Project"/>
    <x v="2093"/>
    <x v="3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</r>
  <r>
    <n v="2096"/>
    <s v="GBS Detroit Presents Shone Nuisance"/>
    <x v="2094"/>
    <x v="2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8:12:15"/>
    <d v="2012-10-26T03:59:00"/>
  </r>
  <r>
    <n v="2097"/>
    <s v="Caverns of Sonora"/>
    <x v="2095"/>
    <x v="9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</r>
  <r>
    <n v="2098"/>
    <s v="The Christopher Battles EP"/>
    <x v="2096"/>
    <x v="12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d v="2012-02-07T02:43:55"/>
    <d v="2012-03-08T02:43:55"/>
  </r>
  <r>
    <n v="2099"/>
    <s v="Roosevelt Died."/>
    <x v="2097"/>
    <x v="9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</r>
  <r>
    <n v="2100"/>
    <s v="GBS Detroit Presents The Skylit Letter"/>
    <x v="2098"/>
    <x v="2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</r>
  <r>
    <n v="2101"/>
    <s v="The World War I's &quot;The Bite And The Boogie&quot;"/>
    <x v="2099"/>
    <x v="13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</r>
  <r>
    <n v="2102"/>
    <s v="The Guru releases &quot;Native Sun&quot;"/>
    <x v="2100"/>
    <x v="28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</r>
  <r>
    <n v="2103"/>
    <s v="Matthew Moon's New Album"/>
    <x v="2101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</r>
  <r>
    <n v="2104"/>
    <s v="In the Raw: the ink &amp; the Echo's debut album"/>
    <x v="2102"/>
    <x v="134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</r>
  <r>
    <n v="2105"/>
    <s v="Layla The Wolf Debut E.P. &quot;Sugar&quot;"/>
    <x v="2103"/>
    <x v="13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x v="2104"/>
    <x v="41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5:09:34"/>
    <d v="2013-01-26T05:09:34"/>
  </r>
  <r>
    <n v="2107"/>
    <s v="ACKER Studio Album and Vinyl Pressing"/>
    <x v="2105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7:03:13"/>
    <d v="2014-11-12T18:03:13"/>
  </r>
  <r>
    <n v="2108"/>
    <s v="THE SADDEST LANDSCAPE: Deluxe Vinyl Reissues"/>
    <x v="2106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4T04:13:00"/>
    <d v="2012-09-10T03:55:00"/>
  </r>
  <r>
    <n v="2109"/>
    <s v="Skyline Sounds - First Studio Album (and Merch!)"/>
    <x v="2107"/>
    <x v="23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</r>
  <r>
    <n v="2110"/>
    <s v="&quot;Vision&quot; - New Album - Brent Brown"/>
    <x v="2108"/>
    <x v="13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6:06:09"/>
    <d v="2014-05-28T04:59:00"/>
  </r>
  <r>
    <n v="2111"/>
    <s v="Join us in releasing &quot;Evening Lights&quot; FREE online!"/>
    <x v="2109"/>
    <x v="13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</r>
  <r>
    <n v="2112"/>
    <s v="BBB Kickstarter Two"/>
    <x v="2110"/>
    <x v="43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</r>
  <r>
    <n v="2113"/>
    <s v="Summer Underground // Honeycomb LP"/>
    <x v="2111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20:46:16"/>
    <d v="2014-09-23T20:46:16"/>
  </r>
  <r>
    <n v="2114"/>
    <s v="THE RATIONALES present: The Distance in Between"/>
    <x v="2112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9:34:30"/>
    <d v="2010-12-09T04:59:00"/>
  </r>
  <r>
    <n v="2115"/>
    <s v="The Violet Tone and the City of Angels!"/>
    <x v="2113"/>
    <x v="15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1T01:56:41"/>
    <d v="2011-02-20T01:56:41"/>
  </r>
  <r>
    <n v="2116"/>
    <s v="Launch Bitch's new project BEACH: violin indie-electro rock"/>
    <x v="2114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</r>
  <r>
    <n v="2117"/>
    <s v="You Said It Would Go Down Like This"/>
    <x v="2115"/>
    <x v="38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</r>
  <r>
    <n v="2118"/>
    <s v="PORCHES. vs. THE U.S.A."/>
    <x v="2116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</r>
  <r>
    <n v="2119"/>
    <s v="Big Long Now's Debut Album"/>
    <x v="2117"/>
    <x v="13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</r>
  <r>
    <n v="2120"/>
    <s v="Hearty Har Full Length Album"/>
    <x v="2118"/>
    <x v="6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</r>
  <r>
    <n v="2121"/>
    <s v="Legend of Decay"/>
    <x v="2119"/>
    <x v="63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d v="2016-12-12T17:49:08"/>
    <d v="2017-01-11T17:49:08"/>
  </r>
  <r>
    <n v="2122"/>
    <s v="CapitÃ¡n Kalani y el sindicato robÃ³tico"/>
    <x v="2120"/>
    <x v="58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</r>
  <r>
    <n v="2123"/>
    <s v="3D Art for &quot;Extreme Hugtime Simulation Challenge&quot;"/>
    <x v="2121"/>
    <x v="2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x v="2122"/>
    <x v="184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d v="2010-10-13T00:40:35"/>
    <d v="2010-11-30T05:00:00"/>
  </r>
  <r>
    <n v="2125"/>
    <s v="Becoming - A Metaphysical Game About Mental Illness"/>
    <x v="2123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6T00:33:53"/>
    <d v="2015-08-05T00:33:53"/>
  </r>
  <r>
    <n v="2126"/>
    <s v="DodgeBall Blitz"/>
    <x v="2124"/>
    <x v="22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</r>
  <r>
    <n v="2127"/>
    <s v="Three Monkeys - Part 1: Into the Abyss"/>
    <x v="2125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</r>
  <r>
    <n v="2128"/>
    <s v="Makayla's Quest"/>
    <x v="2126"/>
    <x v="36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d v="2014-07-23T18:32:49"/>
    <d v="2014-09-21T18:32:49"/>
  </r>
  <r>
    <n v="2129"/>
    <s v="Pretty Kitty Fuzzy"/>
    <x v="2127"/>
    <x v="13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9T00:35:00"/>
    <d v="2016-03-10T00:35:00"/>
  </r>
  <r>
    <n v="2130"/>
    <s v="Wondrous Adventures: A Kid's Game"/>
    <x v="2128"/>
    <x v="247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d v="2014-07-12T02:04:23"/>
    <d v="2014-08-16T02:04:23"/>
  </r>
  <r>
    <n v="2131"/>
    <s v="Scout's Honor"/>
    <x v="2129"/>
    <x v="2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</r>
  <r>
    <n v="2132"/>
    <s v="Universe Rush"/>
    <x v="2130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11:41:32"/>
    <d v="2014-02-03T11:41:32"/>
  </r>
  <r>
    <n v="2133"/>
    <s v="Waddle Slide - An App for iPhone and Android"/>
    <x v="2131"/>
    <x v="28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</r>
  <r>
    <n v="2134"/>
    <s v="Prehistoric Landing"/>
    <x v="2132"/>
    <x v="12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21:16:31"/>
    <d v="2013-04-27T21:16:31"/>
  </r>
  <r>
    <n v="2135"/>
    <s v="Tesla's Electric Mist"/>
    <x v="2133"/>
    <x v="1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</r>
  <r>
    <n v="2136"/>
    <s v="Dark Paradise"/>
    <x v="2134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</r>
  <r>
    <n v="2137"/>
    <s v="Late To The Party : A Cold War Espionage RPG in the Baltics"/>
    <x v="2135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</r>
  <r>
    <n v="2138"/>
    <s v="Tales Of Tameria - Dawning Light"/>
    <x v="2136"/>
    <x v="28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</r>
  <r>
    <n v="2139"/>
    <s v="Manorkept"/>
    <x v="2137"/>
    <x v="11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</r>
  <r>
    <n v="2140"/>
    <s v="Huevos Rancheros Video Game &quot;The Sabroso Showdown &quot;"/>
    <x v="2138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20:00:24"/>
    <d v="2013-01-11T20:00:24"/>
  </r>
  <r>
    <n v="2141"/>
    <s v="King of Consoles"/>
    <x v="2139"/>
    <x v="36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x v="2140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</r>
  <r>
    <n v="2143"/>
    <s v="Head Cap - a 3rd party Iphone, Ipad, and touch app for the Battletech board game"/>
    <x v="2141"/>
    <x v="13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</r>
  <r>
    <n v="2144"/>
    <s v="Project Starborn"/>
    <x v="2142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13:07:20"/>
    <d v="2013-09-14T13:07:20"/>
  </r>
  <r>
    <n v="2145"/>
    <s v="Theocalypse - Mythology and Modern day collide in this RPG"/>
    <x v="2143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</r>
  <r>
    <n v="2146"/>
    <s v="Nanaue eSports"/>
    <x v="2144"/>
    <x v="10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</r>
  <r>
    <n v="2147"/>
    <s v="Johnny Rocketfingers 3"/>
    <x v="2145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</r>
  <r>
    <n v="2148"/>
    <s v="ZomBlock's"/>
    <x v="2146"/>
    <x v="213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x v="2147"/>
    <x v="13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n v="2150"/>
    <s v="The Unknown Door"/>
    <x v="2148"/>
    <x v="63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6:49:59"/>
    <d v="2016-07-13T06:49:59"/>
  </r>
  <r>
    <n v="2151"/>
    <s v="Handee Job for PS4 Gets on Shark Tank"/>
    <x v="2149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</r>
  <r>
    <n v="2152"/>
    <s v="Space Shooter RPG+"/>
    <x v="2150"/>
    <x v="11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d v="2014-02-13T19:58:29"/>
    <d v="2014-03-15T18:58:29"/>
  </r>
  <r>
    <n v="2153"/>
    <s v="It's The GOD Complex"/>
    <x v="2151"/>
    <x v="323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</r>
  <r>
    <n v="2154"/>
    <s v="Demigods - Rise of the Children - Part 1 (Design)"/>
    <x v="2152"/>
    <x v="49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</r>
  <r>
    <n v="2155"/>
    <s v="VoxelMaze"/>
    <x v="2153"/>
    <x v="1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</r>
  <r>
    <n v="2156"/>
    <s v="Beyond Black Space"/>
    <x v="2154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20:30:06"/>
    <d v="2013-09-16T20:30:06"/>
  </r>
  <r>
    <n v="2157"/>
    <s v="Nin"/>
    <x v="2155"/>
    <x v="96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</r>
  <r>
    <n v="2158"/>
    <s v="PerfectGolf"/>
    <x v="2156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20:29:34"/>
    <d v="2013-02-04T20:29:34"/>
  </r>
  <r>
    <n v="2159"/>
    <s v="DeadRealm RPG Series for Android and iOS"/>
    <x v="2157"/>
    <x v="172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</r>
  <r>
    <n v="2160"/>
    <s v="Army vs Aliens - Currently in Alpha"/>
    <x v="2158"/>
    <x v="3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7:05:05"/>
    <d v="2012-05-19T17:05:05"/>
  </r>
  <r>
    <n v="2161"/>
    <s v="CallMeGhost DEBUT ALBUM preorder!"/>
    <x v="2159"/>
    <x v="44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</r>
  <r>
    <n v="2162"/>
    <s v="&quot;Then &amp; Now&quot;"/>
    <x v="2160"/>
    <x v="37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</r>
  <r>
    <n v="2163"/>
    <s v="Help MONGREL record our new cd !"/>
    <x v="2161"/>
    <x v="3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d v="2015-04-17T21:35:20"/>
    <d v="2015-06-08T03:50:00"/>
  </r>
  <r>
    <n v="2164"/>
    <s v="Rosaline debut record"/>
    <x v="2162"/>
    <x v="62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</r>
  <r>
    <n v="2165"/>
    <s v="Le Temps Nous Est ComtÃ©"/>
    <x v="2163"/>
    <x v="3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d v="2016-03-09T16:00:35"/>
    <d v="2016-04-08T15:00:35"/>
  </r>
  <r>
    <n v="2166"/>
    <s v="Johnny Rock &amp; Friends: For The Record"/>
    <x v="2164"/>
    <x v="13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</r>
  <r>
    <n v="2167"/>
    <s v="Planes and Planets needs to get their EP finished!!"/>
    <x v="2165"/>
    <x v="325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x v="2166"/>
    <x v="102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d v="2017-01-10T14:24:21"/>
    <d v="2017-02-10T05:00:00"/>
  </r>
  <r>
    <n v="2169"/>
    <s v="Pedals and Effects Arena Corner"/>
    <x v="2167"/>
    <x v="326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</r>
  <r>
    <n v="2170"/>
    <s v="STETSON'S NEW EP"/>
    <x v="2168"/>
    <x v="18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</r>
  <r>
    <n v="2171"/>
    <s v="Brainspoonâ€™s New Record"/>
    <x v="2169"/>
    <x v="23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</r>
  <r>
    <n v="2172"/>
    <s v="Hollow point 9, Sins Of Yesterday CD"/>
    <x v="2170"/>
    <x v="28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</r>
  <r>
    <n v="2173"/>
    <s v="Brother K's first full length album, One Eyed King"/>
    <x v="2171"/>
    <x v="285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</r>
  <r>
    <n v="2174"/>
    <s v="Chivo Funge and the Extensions"/>
    <x v="2172"/>
    <x v="23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</r>
  <r>
    <n v="2175"/>
    <s v="Repulsur's First Record"/>
    <x v="2173"/>
    <x v="176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</r>
  <r>
    <n v="2176"/>
    <s v="Mike Farley Band - New Album!"/>
    <x v="2174"/>
    <x v="1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</r>
  <r>
    <n v="2177"/>
    <s v="Nobody Rides For Free ~ Stone Horse"/>
    <x v="2175"/>
    <x v="3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</r>
  <r>
    <n v="2178"/>
    <s v="The Letter Black - New Record"/>
    <x v="2176"/>
    <x v="31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d v="2016-12-19T15:16:37"/>
    <d v="2017-01-18T15:16:37"/>
  </r>
  <r>
    <n v="2179"/>
    <s v="Woodhouse EP"/>
    <x v="2177"/>
    <x v="28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</r>
  <r>
    <n v="2180"/>
    <s v="FOUR STAR MARY &quot;PIECES&quot;"/>
    <x v="2178"/>
    <x v="1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d v="2015-10-02T16:04:28"/>
    <d v="2015-11-13T17:04:28"/>
  </r>
  <r>
    <n v="2181"/>
    <s v="Broken Contract Rulebook Relaunch"/>
    <x v="2179"/>
    <x v="13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</r>
  <r>
    <n v="2182"/>
    <s v="Broken World - A Post-Apocalypse Tabletop RPG"/>
    <x v="2180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</r>
  <r>
    <n v="2183"/>
    <s v="D12 Trap Dice + Trapped The Dice Game"/>
    <x v="2181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</r>
  <r>
    <n v="2184"/>
    <s v="Liguria"/>
    <x v="2182"/>
    <x v="3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</r>
  <r>
    <n v="2185"/>
    <s v="Empire of the Dead: REQUIEM"/>
    <x v="2183"/>
    <x v="1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</r>
  <r>
    <n v="2186"/>
    <s v="Latitude 90Â° : The Origin"/>
    <x v="2184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14:45:43"/>
    <d v="2016-09-07T02:00:00"/>
  </r>
  <r>
    <n v="2187"/>
    <s v="Tesla vs. Edison"/>
    <x v="2185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</r>
  <r>
    <n v="2188"/>
    <s v="PHOENIX DICE: A New Approach to an Outdated Gaming Tool"/>
    <x v="2186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</r>
  <r>
    <n v="2189"/>
    <s v="Odyssey: ARGONAUTS"/>
    <x v="2187"/>
    <x v="38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</r>
  <r>
    <n v="2190"/>
    <s v="Overlords of Infamy - A Board Game of Silly Super-Villainy!"/>
    <x v="2188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5:00:04"/>
    <d v="2016-03-23T06:59:00"/>
  </r>
  <r>
    <n v="2191"/>
    <s v="SpecForce Rangers: Outlanders Phase 4"/>
    <x v="2189"/>
    <x v="47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</r>
  <r>
    <n v="2192"/>
    <s v="Legends Untold: As deep as an RPG, as fast as a card game!"/>
    <x v="2190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</r>
  <r>
    <n v="2193"/>
    <s v="Astonishing Swordsmen &amp; Sorcerers of Hyperborea 2E"/>
    <x v="2191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</r>
  <r>
    <n v="2194"/>
    <s v="Monster Lab"/>
    <x v="2192"/>
    <x v="3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</r>
  <r>
    <n v="2195"/>
    <s v="Purgatoria: City of Angels"/>
    <x v="2193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</r>
  <r>
    <n v="2196"/>
    <s v="LACORSA Grand Prix Game (relaunch)"/>
    <x v="2194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</r>
  <r>
    <n v="2197"/>
    <s v="Trickerion - Legends of Illusion"/>
    <x v="2195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14:00:59"/>
    <d v="2015-02-28T14:00:59"/>
  </r>
  <r>
    <n v="2198"/>
    <s v="Rivals: Masters of the Deep"/>
    <x v="2196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12:20:00"/>
    <d v="2015-11-14T13:20:00"/>
  </r>
  <r>
    <n v="2199"/>
    <s v="Decadolo. Flip it!"/>
    <x v="2197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</r>
  <r>
    <n v="2200"/>
    <s v="Concept Cards for Fantasy RPGs -Monsters, Treasures and more"/>
    <x v="2198"/>
    <x v="13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</r>
  <r>
    <n v="2201"/>
    <s v="Superpowerless - Princess - Music Video"/>
    <x v="2199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20:19:25"/>
    <d v="2013-01-16T20:19:25"/>
  </r>
  <r>
    <n v="2202"/>
    <s v="zircon - &quot;Identity Sequence&quot;: A cyberpunk-inspired journey"/>
    <x v="2200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</r>
  <r>
    <n v="2203"/>
    <s v="Andy's iLL - The Invisible City"/>
    <x v="2201"/>
    <x v="13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</r>
  <r>
    <n v="2204"/>
    <s v="Press Mirror Kisses' New Album &quot;Heartbeats&quot; on Vinyl"/>
    <x v="2202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</r>
  <r>
    <n v="2205"/>
    <s v="Lestat - Midnight Toll Video"/>
    <x v="2203"/>
    <x v="47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x v="2204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</r>
  <r>
    <n v="2207"/>
    <s v="Piece of Happy"/>
    <x v="2205"/>
    <x v="13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x v="2206"/>
    <x v="28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</r>
  <r>
    <n v="2209"/>
    <s v="NYPC's North American (+ Colombia!) Tour May 2014 - Part 2"/>
    <x v="2207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</r>
  <r>
    <n v="2210"/>
    <s v="The Seshen's Debut Album Release"/>
    <x v="2208"/>
    <x v="23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</r>
  <r>
    <n v="2211"/>
    <s v="Kickstart the Future (of Telefuture)"/>
    <x v="2209"/>
    <x v="3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</r>
  <r>
    <n v="2212"/>
    <s v="Dragon's Eye Recordings: Label Relaunch"/>
    <x v="2210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7:56:17"/>
    <d v="2013-11-04T01:00:00"/>
  </r>
  <r>
    <n v="2213"/>
    <s v="WINTER WALK WITH ME ~ Hasenfang Album"/>
    <x v="2211"/>
    <x v="328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x v="2212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</r>
  <r>
    <n v="2215"/>
    <s v="&quot;Something to See, Not to Say&quot; - Anemometer's First EP Album"/>
    <x v="2213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</r>
  <r>
    <n v="2216"/>
    <s v="Femme Fatality 'Stranger' T-shirt and/or Tote bag"/>
    <x v="2214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8:02:25"/>
    <d v="2015-07-23T18:02:25"/>
  </r>
  <r>
    <n v="2217"/>
    <s v="Hung Yung Terrarist Needs to Order More Cassettes 4 Jacknife"/>
    <x v="2215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</r>
  <r>
    <n v="2218"/>
    <s v="Idiot Stare &quot;Unknown to Millions&quot; CD"/>
    <x v="2216"/>
    <x v="13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</r>
  <r>
    <n v="2219"/>
    <s v="Moments by eBurner"/>
    <x v="2217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7:15:12"/>
    <d v="2015-08-19T17:15:12"/>
  </r>
  <r>
    <n v="2220"/>
    <s v="Be Part of Darkpine's Debut EP"/>
    <x v="2218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</r>
  <r>
    <n v="2221"/>
    <s v="Dice Bazaar - Dice rolling, card trading, family fun"/>
    <x v="2219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6:00:09"/>
    <d v="2016-04-23T00:00:00"/>
  </r>
  <r>
    <n v="2222"/>
    <s v="Passing Shot: Dice Tennis Game"/>
    <x v="2220"/>
    <x v="2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</r>
  <r>
    <n v="2223"/>
    <s v="M4 Collapsible Cardboard Scenery"/>
    <x v="2221"/>
    <x v="33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5:22:48"/>
    <d v="2015-06-27T15:22:48"/>
  </r>
  <r>
    <n v="2224"/>
    <s v="The Dread House (Pathfinder/5th Edition/Call of Cthulhu)"/>
    <x v="2222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6:01:15"/>
    <d v="2016-10-29T19:00:00"/>
  </r>
  <r>
    <n v="2225"/>
    <s v="Battle Systemsâ„¢ Fantasy Dungeon Terrain"/>
    <x v="2223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</r>
  <r>
    <n v="2226"/>
    <s v="Street Kings Boardgame"/>
    <x v="2224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9:10:22"/>
    <d v="2016-02-12T04:59:00"/>
  </r>
  <r>
    <n v="2227"/>
    <s v="Mechabrick - A Minifig/Mecha board game and models"/>
    <x v="2225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x v="2226"/>
    <x v="28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</r>
  <r>
    <n v="2229"/>
    <s v="Tessen - A quick-playing card game set in feudal Japan"/>
    <x v="2227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</r>
  <r>
    <n v="2230"/>
    <s v="Little Dungeon: Turtle Rock"/>
    <x v="2228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21:08:47"/>
    <d v="2014-04-25T21:08:47"/>
  </r>
  <r>
    <n v="2231"/>
    <s v="Kingdom"/>
    <x v="2229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21:51:41"/>
    <d v="2013-06-25T05:00:00"/>
  </r>
  <r>
    <n v="2232"/>
    <s v="Backstory Cards"/>
    <x v="2230"/>
    <x v="1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</r>
  <r>
    <n v="2233"/>
    <s v="Cadaver - A Card Game For Aspiring Necromancers"/>
    <x v="2231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9:05:39"/>
    <d v="2015-12-14T00:00:00"/>
  </r>
  <r>
    <n v="2234"/>
    <s v="Pine Tar Baseball: 1936 Negro League + 1960 Season"/>
    <x v="2232"/>
    <x v="213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x v="2233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</r>
  <r>
    <n v="2236"/>
    <s v="Alienation - an intergalactic card drafting game"/>
    <x v="2234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</r>
  <r>
    <n v="2237"/>
    <s v="Monster Mansion"/>
    <x v="2235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3T00:04:43"/>
    <d v="2014-11-12T07:59:00"/>
  </r>
  <r>
    <n v="2238"/>
    <s v="28mm Fantasy Miniature range Feral Orcs!"/>
    <x v="2236"/>
    <x v="23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</r>
  <r>
    <n v="2239"/>
    <s v="Pro Tabletop Gaming Audio Collection"/>
    <x v="2237"/>
    <x v="31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</r>
  <r>
    <n v="2240"/>
    <s v="Dice Base 2: Vault - Case - Rolling Surface"/>
    <x v="2238"/>
    <x v="1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</r>
  <r>
    <n v="2241"/>
    <s v="Savage Worlds Zombie Squad"/>
    <x v="2239"/>
    <x v="28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</r>
  <r>
    <n v="2242"/>
    <s v="The Princess Bride Playing Cards from USPCC"/>
    <x v="2240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</r>
  <r>
    <n v="2243"/>
    <s v="Innocents, a truly terrifying roleplaying game"/>
    <x v="2241"/>
    <x v="332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x v="2242"/>
    <x v="1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</r>
  <r>
    <n v="2245"/>
    <s v="TimeWatch: GUMSHOE Investigative Time Travel RPG"/>
    <x v="2243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</r>
  <r>
    <n v="2246"/>
    <s v="The BESPOKE GEEK: Cosplay for Everyday"/>
    <x v="2244"/>
    <x v="3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</r>
  <r>
    <n v="2247"/>
    <s v="Foragers"/>
    <x v="2245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</r>
  <r>
    <n v="2248"/>
    <s v="The Roots of Magic Miniatures Game: Students of Sorcery"/>
    <x v="2246"/>
    <x v="39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</r>
  <r>
    <n v="2249"/>
    <s v="Centurion: Legionaries of Rome"/>
    <x v="2247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</r>
  <r>
    <n v="2250"/>
    <s v="The Game Anywhere Table"/>
    <x v="2248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3T00:07:53"/>
    <d v="2016-12-03T01:07:53"/>
  </r>
  <r>
    <n v="2251"/>
    <s v="Werewolf: Full Moon Expansion"/>
    <x v="2249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8:17:57"/>
    <d v="2014-08-16T08:17:57"/>
  </r>
  <r>
    <n v="2252"/>
    <s v="Punkapocalyptic - Black Blood Children Band"/>
    <x v="2250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</r>
  <r>
    <n v="2253"/>
    <s v="ZoMbushed! - A Zombie Co-Op Survival Card Game"/>
    <x v="2251"/>
    <x v="6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</r>
  <r>
    <n v="2254"/>
    <s v="Green Couch Games Limited: FrogFlip!"/>
    <x v="2252"/>
    <x v="2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</r>
  <r>
    <n v="2255"/>
    <s v="Jumbo Jets - Jet Set Expansion Set #2"/>
    <x v="2253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</r>
  <r>
    <n v="2256"/>
    <s v="Bitcoin Empire"/>
    <x v="2254"/>
    <x v="334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</r>
  <r>
    <n v="2257"/>
    <s v="&quot;The Hab Block&quot; multi build 28mm gaming terrain building"/>
    <x v="2255"/>
    <x v="3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</r>
  <r>
    <n v="2258"/>
    <s v="A Sundered World"/>
    <x v="2256"/>
    <x v="41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</r>
  <r>
    <n v="2259"/>
    <s v="The Second Breakfast"/>
    <x v="2257"/>
    <x v="28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</r>
  <r>
    <n v="2260"/>
    <s v="Cryptex Dice Vault"/>
    <x v="2258"/>
    <x v="3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</r>
  <r>
    <n v="2261"/>
    <s v="Hero: Aluminum dice inspired by super heroes :)"/>
    <x v="2259"/>
    <x v="28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</r>
  <r>
    <n v="2262"/>
    <s v="Riders: A Game About Cheating Doomsday"/>
    <x v="2260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</r>
  <r>
    <n v="2263"/>
    <s v="Corvus Corax Miniatures - Outcasts"/>
    <x v="2261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</r>
  <r>
    <n v="2264"/>
    <s v="Thunder Alley : Crew Chief by Richard Launius - Final Lap!"/>
    <x v="2262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</r>
  <r>
    <n v="2265"/>
    <s v="Blind Beggar Miniatures presents Second Chance Specials!"/>
    <x v="2263"/>
    <x v="48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</r>
  <r>
    <n v="2266"/>
    <s v="GOAT LORDS."/>
    <x v="2264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</r>
  <r>
    <n v="2267"/>
    <s v="Stones Dungeon Tiles"/>
    <x v="2265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</r>
  <r>
    <n v="2268"/>
    <s v="Chardonnay Go"/>
    <x v="2266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10T01:58:35"/>
    <d v="2017-03-12T01:58:35"/>
  </r>
  <r>
    <n v="2269"/>
    <s v="Treasure Decks for 5th Edition - Only $12!"/>
    <x v="2267"/>
    <x v="3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</r>
  <r>
    <n v="2270"/>
    <s v="MCG Premium Sleeves &amp; Accessories"/>
    <x v="2268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</r>
  <r>
    <n v="2271"/>
    <s v="Man vs Meeple Season One Kickstarter"/>
    <x v="2269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10T00:00:04"/>
    <d v="2016-12-10T00:00:04"/>
  </r>
  <r>
    <n v="2272"/>
    <s v="Pick the Lock"/>
    <x v="2270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6:47:16"/>
    <d v="2015-12-07T16:47:16"/>
  </r>
  <r>
    <n v="2273"/>
    <s v="Get Adler! Premium Edition"/>
    <x v="2271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13:10:42"/>
    <d v="2017-03-12T12:10:42"/>
  </r>
  <r>
    <n v="2274"/>
    <s v="Ryubix Manor--Madness, Betrayal, Murder, Vengeance... Family"/>
    <x v="2272"/>
    <x v="3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</r>
  <r>
    <n v="2275"/>
    <s v="Samurai Dwarves (Korobokuru)"/>
    <x v="2273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</r>
  <r>
    <n v="2276"/>
    <s v="Giggle Chips:  ABC Computer Science Game Cards"/>
    <x v="2274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5:38:09"/>
    <d v="2014-01-05T15:38:09"/>
  </r>
  <r>
    <n v="2277"/>
    <s v="Police Precinct"/>
    <x v="2275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</r>
  <r>
    <n v="2278"/>
    <s v="Eternity Dice - Regular and D6 Charms Edition"/>
    <x v="2276"/>
    <x v="13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</r>
  <r>
    <n v="2279"/>
    <s v="Zombie Apocalypse Geocaching"/>
    <x v="2277"/>
    <x v="28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</r>
  <r>
    <n v="2280"/>
    <s v="Song of Blades: Hammer and Forge"/>
    <x v="2278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</r>
  <r>
    <n v="2281"/>
    <s v="Lewis Robertson Band EP!"/>
    <x v="2279"/>
    <x v="43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</r>
  <r>
    <n v="2282"/>
    <s v="Sage King's Debut Album"/>
    <x v="2280"/>
    <x v="47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d v="2015-11-15T04:11:26"/>
    <d v="2016-01-14T04:11:26"/>
  </r>
  <r>
    <n v="2283"/>
    <s v="KEEP THE HEART BEATING! HELP US FUND OUR FULL LENGTH RECORD!"/>
    <x v="2281"/>
    <x v="9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d v="2012-03-10T03:00:04"/>
    <d v="2012-05-09T02:00:04"/>
  </r>
  <r>
    <n v="2284"/>
    <s v="Make a record, write a song, take the Vinyl Skyway. "/>
    <x v="2282"/>
    <x v="12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d v="2011-02-11T19:07:25"/>
    <d v="2011-03-12T04:00:00"/>
  </r>
  <r>
    <n v="2285"/>
    <s v="Blue Sky Alert &amp; The Retro Rock Machine of Fun"/>
    <x v="2283"/>
    <x v="9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d v="2012-05-30T04:27:23"/>
    <d v="2012-06-29T04:27:23"/>
  </r>
  <r>
    <n v="2286"/>
    <s v="Arson In The Suburbs"/>
    <x v="2284"/>
    <x v="15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</r>
  <r>
    <n v="2287"/>
    <s v="Crushed Out - TEETH - album pre-order / 12&quot; vinyl LP debut"/>
    <x v="2285"/>
    <x v="37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</r>
  <r>
    <n v="2288"/>
    <s v="Press Michael Zucker's 2012 album Technocracy on VINYL!"/>
    <x v="2286"/>
    <x v="28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</r>
  <r>
    <n v="2289"/>
    <s v="Blind Man Deaf Boy Tour!"/>
    <x v="2287"/>
    <x v="15"/>
    <n v="1611"/>
    <x v="0"/>
    <s v="US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</r>
  <r>
    <n v="2290"/>
    <s v="American Standard Needs to Release Their Debut EP"/>
    <x v="2288"/>
    <x v="15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</r>
  <r>
    <n v="2291"/>
    <s v="Create thatwasthen's new album with them!"/>
    <x v="2289"/>
    <x v="3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</r>
  <r>
    <n v="2292"/>
    <s v="BE A PART OF HISTORY!"/>
    <x v="2290"/>
    <x v="13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d v="2012-03-19T16:44:36"/>
    <d v="2012-04-18T16:44:36"/>
  </r>
  <r>
    <n v="2293"/>
    <s v="&quot;Hurt N' Wrong&quot; New Album Fundraiser!"/>
    <x v="2291"/>
    <x v="16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</r>
  <r>
    <n v="2294"/>
    <s v="Monte Pittman's new album &quot;M.P.3: The Power Of Three, Pt. 2&quot;"/>
    <x v="2292"/>
    <x v="1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d v="2012-12-21T17:21:20"/>
    <d v="2013-01-20T17:21:20"/>
  </r>
  <r>
    <n v="2295"/>
    <s v="SHADOWRAPTR: The Second Coming. (Sophomore LP)"/>
    <x v="2293"/>
    <x v="38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</r>
  <r>
    <n v="2296"/>
    <s v="HAMELL ON TRIAL IS RECORDING AN ALBUM"/>
    <x v="2294"/>
    <x v="39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d v="2012-01-19T17:33:46"/>
    <d v="2012-02-23T17:33:46"/>
  </r>
  <r>
    <n v="2297"/>
    <s v="Company Company: Debut EP"/>
    <x v="2295"/>
    <x v="28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</r>
  <r>
    <n v="2298"/>
    <s v="Jonny Gray: First Full Length Album"/>
    <x v="2296"/>
    <x v="11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d v="2014-02-24T20:10:33"/>
    <d v="2014-03-26T19:10:33"/>
  </r>
  <r>
    <n v="2299"/>
    <s v="HELP FLY RADIO FINISH THEIR FULL LENGTH ALBUM!"/>
    <x v="2297"/>
    <x v="43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d v="2011-01-22T00:46:49"/>
    <d v="2011-02-06T00:46:49"/>
  </r>
  <r>
    <n v="2300"/>
    <s v="Keep The Prison Van Rolling"/>
    <x v="2298"/>
    <x v="134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</r>
  <r>
    <n v="2301"/>
    <s v="Time Crash"/>
    <x v="2299"/>
    <x v="1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</r>
  <r>
    <n v="2302"/>
    <s v="Wildcat Strike's 2nd album release - Digital Age"/>
    <x v="2300"/>
    <x v="98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</r>
  <r>
    <n v="2303"/>
    <s v="Abby Travis Vinyl Picture Disc/ Limited edition CD"/>
    <x v="2301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</r>
  <r>
    <n v="2304"/>
    <s v="Anna Ash â˜† Recording Project â˜† 2011         â™˜"/>
    <x v="2302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9:34:51"/>
    <d v="2011-01-01T04:59:00"/>
  </r>
  <r>
    <n v="2305"/>
    <s v="HANK &amp; CUPCAKES 'CA$H 4 GOLD' MEGA TOUR!"/>
    <x v="2303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6:41:12"/>
    <d v="2014-08-08T18:00:00"/>
  </r>
  <r>
    <n v="2306"/>
    <s v="Cook Up a Record with Dewveall"/>
    <x v="2304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</r>
  <r>
    <n v="2307"/>
    <s v="Bones - The New EP by Matt Phillips"/>
    <x v="2305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</r>
  <r>
    <n v="2308"/>
    <s v="The Ember Days Audio/Visual Experience"/>
    <x v="2306"/>
    <x v="63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</r>
  <r>
    <n v="2309"/>
    <s v="// Marny Lion Proudfit /\/\/\ Album Release \\"/>
    <x v="2307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23:42:17"/>
    <d v="2013-03-09T23:42:17"/>
  </r>
  <r>
    <n v="2310"/>
    <s v="John Vanderslice's DAGGER BEACH: The New Album"/>
    <x v="2308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</r>
  <r>
    <n v="2311"/>
    <s v="Mary Fagan's CD Project!"/>
    <x v="2309"/>
    <x v="7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</r>
  <r>
    <n v="2312"/>
    <s v="DINOWALRUS: 3RD RECORD ON VINYL"/>
    <x v="2310"/>
    <x v="9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</r>
  <r>
    <n v="2313"/>
    <s v="A SUNNY DAY IN GLASGOW"/>
    <x v="2311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23:00:26"/>
    <d v="2012-05-03T23:00:26"/>
  </r>
  <r>
    <n v="2314"/>
    <s v="Eliot &amp; Ead's First Studio Album, &quot;The Flyover States&quot;"/>
    <x v="2312"/>
    <x v="38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</r>
  <r>
    <n v="2315"/>
    <s v="RICE Presses Their Debut Album 'Keep Warm' On Vinyl"/>
    <x v="2313"/>
    <x v="3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7:25:43"/>
    <d v="2012-05-05T17:25:43"/>
  </r>
  <r>
    <n v="2316"/>
    <s v="&quot;The Universal Thump&quot; - The New Album by Greta Gertler"/>
    <x v="2314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</r>
  <r>
    <n v="2317"/>
    <s v="ibreatheFUR / He Can Jog split Cassette"/>
    <x v="2315"/>
    <x v="44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</r>
  <r>
    <n v="2318"/>
    <s v="Songs For Unusual Creatures"/>
    <x v="2316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5:26:54"/>
    <d v="2009-09-26T03:59:00"/>
  </r>
  <r>
    <n v="2319"/>
    <s v="Nevada Color recording first full-length album &quot;Adventures&quot;"/>
    <x v="2317"/>
    <x v="9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5T01:58:05"/>
    <d v="2013-12-15T01:58:05"/>
  </r>
  <r>
    <n v="2320"/>
    <s v="Ocean Versus Daughter's New Album!"/>
    <x v="2318"/>
    <x v="1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</r>
  <r>
    <n v="2321"/>
    <s v="WienerWÃ¼rze"/>
    <x v="2319"/>
    <x v="339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</r>
  <r>
    <n v="2322"/>
    <s v="Jen bakes shortbread needs a commercial kitchen!"/>
    <x v="2320"/>
    <x v="2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d v="2017-03-10T21:29:29"/>
    <d v="2017-04-09T20:29:29"/>
  </r>
  <r>
    <n v="2323"/>
    <s v="Beef Sticks, the Ultimate Protein Snack"/>
    <x v="2321"/>
    <x v="49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x v="2322"/>
    <x v="51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</r>
  <r>
    <n v="2325"/>
    <s v="MAGA Private Label Spicy Sauce"/>
    <x v="2323"/>
    <x v="28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x v="2324"/>
    <x v="36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</r>
  <r>
    <n v="2327"/>
    <s v="Kraut Source - Fermentation Made Simple"/>
    <x v="2325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</r>
  <r>
    <n v="2328"/>
    <s v="Bravado Spice | Bigger &amp; Bolder"/>
    <x v="2326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8:45:37"/>
    <d v="2015-06-14T18:45:37"/>
  </r>
  <r>
    <n v="2329"/>
    <s v="Half Moon Bay Distillery"/>
    <x v="2327"/>
    <x v="31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d v="2014-06-17T14:59:06"/>
    <d v="2014-07-17T14:59:06"/>
  </r>
  <r>
    <n v="2330"/>
    <s v="Let's Launch Griffo Distillery's Whiskey Barrel Program!"/>
    <x v="2328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21:35:43"/>
    <d v="2015-12-25T00:00:00"/>
  </r>
  <r>
    <n v="2331"/>
    <s v="Meadowlands Chocolate"/>
    <x v="2329"/>
    <x v="6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</r>
  <r>
    <n v="2332"/>
    <s v="Organic, Small Batch Dried Pastas Made in Los Angeles"/>
    <x v="2330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</r>
  <r>
    <n v="2333"/>
    <s v="Two Hundred Chocolate Truffles"/>
    <x v="2331"/>
    <x v="2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</r>
  <r>
    <n v="2334"/>
    <s v="Picnic Pops in Your Grocery Store!"/>
    <x v="2332"/>
    <x v="23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</r>
  <r>
    <n v="2335"/>
    <s v="A Modern-Day Salt Works in Gloucester, Mass.!"/>
    <x v="2333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</r>
  <r>
    <n v="2336"/>
    <s v="SOSU Barrel-Aged Sriracha"/>
    <x v="2334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</r>
  <r>
    <n v="2337"/>
    <s v="The Hudson Standard Bitters and Shrubs"/>
    <x v="2335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</r>
  <r>
    <n v="2338"/>
    <s v="Mountain Morsels: Nutritious, Tasty, Fruit &amp; Nut Treats!"/>
    <x v="2336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21:31:24"/>
    <d v="2014-06-29T21:31:24"/>
  </r>
  <r>
    <n v="2339"/>
    <s v="CACOCO - The Drinking Chocolate Revival"/>
    <x v="2337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9:11:49"/>
    <d v="2016-12-19T07:59:00"/>
  </r>
  <r>
    <n v="2340"/>
    <s v="Doughnuts with love by Strange Matter Coffee"/>
    <x v="2338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5:25:38"/>
    <d v="2016-10-30T15:25:38"/>
  </r>
  <r>
    <n v="2341"/>
    <s v="Cutting Edge Fitness Website (Canceled)"/>
    <x v="2339"/>
    <x v="1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n v="2342"/>
    <s v="The Future Mind of Business Project (Canceled)"/>
    <x v="2340"/>
    <x v="62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n v="2343"/>
    <s v="Mobile Excellence Awards (Canceled)"/>
    <x v="2341"/>
    <x v="3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x v="2342"/>
    <x v="28"/>
    <n v="1"/>
    <x v="1"/>
    <s v="CA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</r>
  <r>
    <n v="2345"/>
    <s v="Social Media Website (Canceled)"/>
    <x v="2343"/>
    <x v="9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n v="2346"/>
    <s v="Ez 2c 3D Viewers (Canceled)"/>
    <x v="2344"/>
    <x v="127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</r>
  <r>
    <n v="2347"/>
    <s v="Course: Create Complete Web Apps without Coding (Canceled)"/>
    <x v="2345"/>
    <x v="28"/>
    <n v="15"/>
    <x v="1"/>
    <s v="US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</r>
  <r>
    <n v="2348"/>
    <s v="Business &amp; Entertainment In 3D World! (Canceled)"/>
    <x v="2346"/>
    <x v="54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</r>
  <r>
    <n v="2349"/>
    <s v="POLIWORD - an internet project that could change the world"/>
    <x v="2347"/>
    <x v="34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x v="2348"/>
    <x v="63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x v="2349"/>
    <x v="341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</r>
  <r>
    <n v="2352"/>
    <s v="The Seeker's School of Thought and Philosophy (Canceled)"/>
    <x v="2350"/>
    <x v="13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n v="2353"/>
    <s v="A Brony and Pegasister dating website (Canceled)"/>
    <x v="2351"/>
    <x v="28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n v="2354"/>
    <s v="Dissertation (Canceled)"/>
    <x v="2352"/>
    <x v="19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</r>
  <r>
    <n v="2355"/>
    <s v="PriceItUpPlease (Canceled)"/>
    <x v="2353"/>
    <x v="6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</r>
  <r>
    <n v="2356"/>
    <s v="HardstyleUnited.com (Canceled)"/>
    <x v="2354"/>
    <x v="3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x v="2355"/>
    <x v="1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x v="2356"/>
    <x v="15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n v="2359"/>
    <s v="crowd-funded public genome sequencing (Canceled)"/>
    <x v="2357"/>
    <x v="51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d v="2015-06-04T15:35:24"/>
    <d v="2015-08-03T15:35:24"/>
  </r>
  <r>
    <n v="2360"/>
    <s v="Bee Bay Microjobs (Canceled)"/>
    <x v="2358"/>
    <x v="10"/>
    <n v="2"/>
    <x v="1"/>
    <s v="CA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</r>
  <r>
    <n v="2361"/>
    <s v="Lemme Grab it (Canceled)"/>
    <x v="2359"/>
    <x v="48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n v="2362"/>
    <s v="Help CRB obtain 501(c)(3) status! (Canceled)"/>
    <x v="2360"/>
    <x v="329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d v="2014-11-11T16:31:10"/>
    <d v="2014-12-11T16:31:10"/>
  </r>
  <r>
    <n v="2363"/>
    <s v="Top~Notch - Helping Every Day People Change Their Future"/>
    <x v="2361"/>
    <x v="164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n v="2364"/>
    <s v="Minecraft Server and Website Help (Name: Forge Realms)"/>
    <x v="2362"/>
    <x v="342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n v="2365"/>
    <s v="IMI - It's My Identity (Canceled)"/>
    <x v="2363"/>
    <x v="28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x v="2364"/>
    <x v="31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</r>
  <r>
    <n v="2367"/>
    <s v="Help us Make a Website Like Chegg but Free and wayyy Better!"/>
    <x v="2365"/>
    <x v="63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</r>
  <r>
    <n v="2368"/>
    <s v="Lavvoro - A new LinkedIn and Facebook for the job market"/>
    <x v="2366"/>
    <x v="79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</r>
  <r>
    <n v="2369"/>
    <s v="Site so businesses can offer deals to community - Let's Go!"/>
    <x v="2367"/>
    <x v="31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n v="2370"/>
    <s v="TaxSaver USA Affordable Tax App Development and Launch"/>
    <x v="2368"/>
    <x v="31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</r>
  <r>
    <n v="2371"/>
    <s v="ProjectPetal.com (Canceled)"/>
    <x v="2369"/>
    <x v="13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n v="2372"/>
    <s v="Finding Pets - Bringing Lost Pets Home (Canceled)"/>
    <x v="2370"/>
    <x v="62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</r>
  <r>
    <n v="2373"/>
    <s v="Cykelauktion.com (Canceled)"/>
    <x v="2371"/>
    <x v="343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</r>
  <r>
    <n v="2374"/>
    <s v="Alcohol On Call (Canceled)"/>
    <x v="2372"/>
    <x v="29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</r>
  <r>
    <n v="2375"/>
    <s v="Slice Trade- Phone Trade-In, Made Simple (Canceled)"/>
    <x v="2373"/>
    <x v="3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n v="2376"/>
    <s v="Phone Tags: lost and found stickers (Canceled)"/>
    <x v="2374"/>
    <x v="9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</r>
  <r>
    <n v="2377"/>
    <s v="Fluttify - New Canadian Tech Start Up (Canceled)"/>
    <x v="2375"/>
    <x v="3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n v="2378"/>
    <s v="KEEPUP INC (Canceled)"/>
    <x v="2376"/>
    <x v="74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n v="2379"/>
    <s v="SelectCooks.com (Canceled)"/>
    <x v="2377"/>
    <x v="11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n v="2380"/>
    <s v="Finit - Hashtag Chatting (Canceled)"/>
    <x v="2378"/>
    <x v="36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</r>
  <r>
    <n v="2381"/>
    <s v="Cannabis Connection (Canceled)"/>
    <x v="2379"/>
    <x v="344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22:27:28"/>
    <d v="2015-04-10T22:27:28"/>
  </r>
  <r>
    <n v="2382"/>
    <s v="These Easy Days (Canceled)"/>
    <x v="2380"/>
    <x v="9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</r>
  <r>
    <n v="2383"/>
    <s v="KindaQuirky (Canceled)"/>
    <x v="2381"/>
    <x v="3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</r>
  <r>
    <n v="2384"/>
    <s v="Social Rewards - A new twist on social media (Canceled)"/>
    <x v="2382"/>
    <x v="28"/>
    <n v="8"/>
    <x v="1"/>
    <s v="US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</r>
  <r>
    <n v="2385"/>
    <s v="Search every sneaker site and local store at once (Canceled)"/>
    <x v="2383"/>
    <x v="99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</r>
  <r>
    <n v="2386"/>
    <s v="Realjobmatch.com (Canceled)"/>
    <x v="2384"/>
    <x v="11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n v="2387"/>
    <s v="Building an interactive web-based health community."/>
    <x v="2385"/>
    <x v="6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d v="2016-06-07T15:02:20"/>
    <d v="2016-07-22T15:02:20"/>
  </r>
  <r>
    <n v="2388"/>
    <s v="Virtual Restart - Stock Market For You and Your Loved Ones"/>
    <x v="2386"/>
    <x v="258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d v="2014-12-16T20:29:19"/>
    <d v="2015-01-15T19:29:00"/>
  </r>
  <r>
    <n v="2389"/>
    <s v="Et si Kiwwi vous trouvait un job ? (Canceled)"/>
    <x v="2387"/>
    <x v="194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</r>
  <r>
    <n v="2390"/>
    <s v="iHorizon Pty Ltd (Enterprise Planning &amp; Forecasting)"/>
    <x v="2388"/>
    <x v="345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x v="2389"/>
    <x v="22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</r>
  <r>
    <n v="2392"/>
    <s v="WILLAMETTE EXTRA BOARD (Canceled)"/>
    <x v="2390"/>
    <x v="285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n v="2393"/>
    <s v="Game Swapper (Canceled)"/>
    <x v="2391"/>
    <x v="57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</r>
  <r>
    <n v="2394"/>
    <s v="Wriyon - WRIte Your Own (Canceled)"/>
    <x v="2392"/>
    <x v="10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</r>
  <r>
    <n v="2395"/>
    <s v="VENT it out (Canceled)"/>
    <x v="2393"/>
    <x v="287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n v="2396"/>
    <s v="Projektwebseite (Canceled)"/>
    <x v="2394"/>
    <x v="10"/>
    <n v="10"/>
    <x v="1"/>
    <s v="CH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</r>
  <r>
    <n v="2397"/>
    <s v="#ADOPTROHINGYA PROJECT (Canceled)"/>
    <x v="2395"/>
    <x v="346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n v="2398"/>
    <s v="Roekee.com (Canceled)"/>
    <x v="2396"/>
    <x v="23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n v="2399"/>
    <s v="SheLifts - the #1 Female Bodybuilding HUB (Canceled)"/>
    <x v="2397"/>
    <x v="93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n v="2400"/>
    <s v="NEW 2016 Social Media Litesbook (Canceled)"/>
    <x v="2398"/>
    <x v="63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x v="2399"/>
    <x v="89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</r>
  <r>
    <n v="2402"/>
    <s v="Cupcake Truck Unite"/>
    <x v="2400"/>
    <x v="14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d v="2015-04-13T16:18:51"/>
    <d v="2015-05-13T16:18:51"/>
  </r>
  <r>
    <n v="2403"/>
    <s v="Think Green, Think Tea Trike! - A mobile cafe &amp; online shop."/>
    <x v="2401"/>
    <x v="38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</r>
  <r>
    <n v="2404"/>
    <s v="Square Donuts Truck"/>
    <x v="2402"/>
    <x v="36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n v="2405"/>
    <s v="JoyShtick Food Truck"/>
    <x v="2403"/>
    <x v="1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</r>
  <r>
    <n v="2406"/>
    <s v="Arnold's Happy Days Food Truck"/>
    <x v="2404"/>
    <x v="53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</r>
  <r>
    <n v="2407"/>
    <s v="&quot;PASHUT&quot;-(Means â€˜simpleâ€™ in Hebrew)"/>
    <x v="2405"/>
    <x v="29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</r>
  <r>
    <n v="2408"/>
    <s v="Sabroso On Wheels"/>
    <x v="2406"/>
    <x v="36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</r>
  <r>
    <n v="2409"/>
    <s v="Johnny's Food Truck a Puerto Rican and BBQ infusion"/>
    <x v="2407"/>
    <x v="31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21:01:15"/>
    <d v="2015-08-18T21:01:15"/>
  </r>
  <r>
    <n v="2410"/>
    <s v="Websters grill truck       slow cooked meats"/>
    <x v="2408"/>
    <x v="36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n v="2411"/>
    <s v="Was ist das"/>
    <x v="2409"/>
    <x v="31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</r>
  <r>
    <n v="2412"/>
    <s v="Food-truck 100 % carnivore : &quot;Le camion qui grille&quot;"/>
    <x v="2410"/>
    <x v="6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n v="2413"/>
    <s v="Lone Pine Coffee Brewery"/>
    <x v="2411"/>
    <x v="9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</r>
  <r>
    <n v="2414"/>
    <s v="Help 95th St.Tacos get a food truck in Atlanta"/>
    <x v="2412"/>
    <x v="36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6:41:00"/>
    <d v="2015-08-22T03:59:00"/>
  </r>
  <r>
    <n v="2415"/>
    <s v="Local Food Truck is Off the Hoof!"/>
    <x v="2413"/>
    <x v="127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</r>
  <r>
    <n v="2416"/>
    <s v="Smokin' J's BBQ. food truck"/>
    <x v="2414"/>
    <x v="22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</r>
  <r>
    <n v="2417"/>
    <s v="I want to make the best fried chicken!!"/>
    <x v="2415"/>
    <x v="28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n v="2418"/>
    <s v="Mexican food truck"/>
    <x v="2416"/>
    <x v="31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</r>
  <r>
    <n v="2419"/>
    <s v="Grateful Gourmet Grub! farm to table: food truck &amp; hot dog !"/>
    <x v="2417"/>
    <x v="9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x v="2418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</r>
  <r>
    <n v="2421"/>
    <s v="hot dog cart"/>
    <x v="2419"/>
    <x v="12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</r>
  <r>
    <n v="2422"/>
    <s v="Help starting a family owned food truck"/>
    <x v="2420"/>
    <x v="2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</r>
  <r>
    <n v="2423"/>
    <s v="FBTR BBQ"/>
    <x v="2421"/>
    <x v="127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</r>
  <r>
    <n v="2424"/>
    <s v="Lily and Memphs"/>
    <x v="2422"/>
    <x v="31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</r>
  <r>
    <n v="2425"/>
    <s v="Food Cart Tour With Raz Simone and Macklemore"/>
    <x v="2423"/>
    <x v="8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d v="2016-05-12T21:55:49"/>
    <d v="2016-05-27T22:04:00"/>
  </r>
  <r>
    <n v="2426"/>
    <s v="The Low-Calorie Food Truck"/>
    <x v="2424"/>
    <x v="22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n v="2427"/>
    <s v="Wraps in a snap. Fast lunch with a gourmet punch!"/>
    <x v="2425"/>
    <x v="63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</r>
  <r>
    <n v="2428"/>
    <s v="Premium Burgers"/>
    <x v="2426"/>
    <x v="19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</r>
  <r>
    <n v="2429"/>
    <s v="MEATloko, ekte BBQ fra spesialbygd vedfyrt rÃ¸ykovn i foodbus"/>
    <x v="2427"/>
    <x v="348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</r>
  <r>
    <n v="2430"/>
    <s v="It's so cute! - Great food!"/>
    <x v="2428"/>
    <x v="9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d v="2016-01-13T03:08:24"/>
    <d v="2016-02-12T03:08:24"/>
  </r>
  <r>
    <n v="2431"/>
    <s v="Murphy's good eatin'"/>
    <x v="2429"/>
    <x v="57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</r>
  <r>
    <n v="2432"/>
    <s v="funding for bbq trailer"/>
    <x v="2430"/>
    <x v="32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d v="2015-02-06T05:14:57"/>
    <d v="2015-03-08T05:14:57"/>
  </r>
  <r>
    <n v="2433"/>
    <s v="TWIZTID CREATIONS"/>
    <x v="2431"/>
    <x v="3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n v="2434"/>
    <s v="Fresh fruit and veggies for the hood!"/>
    <x v="2432"/>
    <x v="22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</r>
  <r>
    <n v="2435"/>
    <s v="Paleo food as a Take Away-food, order and pay in the app"/>
    <x v="2433"/>
    <x v="65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d v="2015-09-05T06:39:46"/>
    <d v="2015-10-05T06:39:46"/>
  </r>
  <r>
    <n v="2436"/>
    <s v="Waistband: Solar Powered Vegan Quality of Life Truck"/>
    <x v="2434"/>
    <x v="349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</r>
  <r>
    <n v="2437"/>
    <s v="Cuppa Gumbos"/>
    <x v="2435"/>
    <x v="6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n v="2438"/>
    <s v="FOOD|Art"/>
    <x v="2436"/>
    <x v="36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d v="2015-10-08T21:57:42"/>
    <d v="2015-12-07T22:57:42"/>
  </r>
  <r>
    <n v="2439"/>
    <s v="Pillow Puffs Concessions"/>
    <x v="2437"/>
    <x v="3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n v="2440"/>
    <s v="The first green Food Truck in Phnom Penh"/>
    <x v="2438"/>
    <x v="10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</r>
  <r>
    <n v="2441"/>
    <s v="Bring Alchemy Pops to the People!"/>
    <x v="2439"/>
    <x v="51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</r>
  <r>
    <n v="2442"/>
    <s v="Young Mountain Tea: A New White Tea from India's Himalayas"/>
    <x v="2440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</r>
  <r>
    <n v="2443"/>
    <s v="VEGA: One-of-A-Kind Coffee that Changes Lives"/>
    <x v="2441"/>
    <x v="22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</r>
  <r>
    <n v="2444"/>
    <s v="Trish's Truffles &amp; Sweet Treats."/>
    <x v="2442"/>
    <x v="9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8:06:31"/>
    <d v="2016-05-25T18:06:31"/>
  </r>
  <r>
    <n v="2445"/>
    <s v="Joe's Cellar Phase 1 - Sit down, shut up &amp; EAT!"/>
    <x v="2443"/>
    <x v="1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</r>
  <r>
    <n v="2446"/>
    <s v="Brooklyn Cookie Company is growing!"/>
    <x v="2444"/>
    <x v="1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</r>
  <r>
    <n v="2447"/>
    <s v="The Workingman's Cake by Delectabites"/>
    <x v="2445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11:16:33"/>
    <d v="2016-11-12T04:00:00"/>
  </r>
  <r>
    <n v="2448"/>
    <s v="Ninja Narwhal Coffee Company 13oz. Campfire Coffee Mug"/>
    <x v="2446"/>
    <x v="44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</r>
  <r>
    <n v="2449"/>
    <s v="Born to Crunch - Jackson Holesome Granola"/>
    <x v="2447"/>
    <x v="3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x v="2448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20T01:44:16"/>
    <d v="2014-10-28T03:11:00"/>
  </r>
  <r>
    <n v="2451"/>
    <s v="Boss Balls Protein Balls"/>
    <x v="2449"/>
    <x v="3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</r>
  <r>
    <n v="2452"/>
    <s v="Kickstart for a Startup Nebraska Food Business"/>
    <x v="2450"/>
    <x v="2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</r>
  <r>
    <n v="2453"/>
    <s v="Bounce Jerky - Natural - Hand-Crafted - Quality"/>
    <x v="2451"/>
    <x v="9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</r>
  <r>
    <n v="2454"/>
    <s v="Bine Brewing - Brewed Within Reach"/>
    <x v="2452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4T04:50:08"/>
    <d v="2017-03-11T04:50:08"/>
  </r>
  <r>
    <n v="2455"/>
    <s v="Yo Mama's Sauces &amp; Rubs"/>
    <x v="2453"/>
    <x v="43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</r>
  <r>
    <n v="2456"/>
    <s v="Beef Sticks to Chomp On!!"/>
    <x v="2454"/>
    <x v="15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</r>
  <r>
    <n v="2457"/>
    <s v="NDWK The North Dakota Wine Kitchen"/>
    <x v="2455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</r>
  <r>
    <n v="2458"/>
    <s v="Smoke, Loaf &amp; Saucer"/>
    <x v="2456"/>
    <x v="1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20:55:18"/>
    <d v="2016-06-09T19:00:00"/>
  </r>
  <r>
    <n v="2459"/>
    <s v="Amy's Cupcake Shoppe, Bringing sweet treats to Hopkins"/>
    <x v="2457"/>
    <x v="11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</r>
  <r>
    <n v="2460"/>
    <s v="Grano: The Good Place to Get Great Bread"/>
    <x v="2458"/>
    <x v="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</r>
  <r>
    <n v="2461"/>
    <s v="Christian &amp; The Sinners"/>
    <x v="2459"/>
    <x v="51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</r>
  <r>
    <n v="2462"/>
    <s v="Help CHURCHES turn this song into an LGBT anthem!"/>
    <x v="2460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9T04:28:16"/>
    <d v="2012-07-19T04:28:16"/>
  </r>
  <r>
    <n v="2463"/>
    <s v="Emma Ate the Lion &quot;Songs Two Count Too&quot;"/>
    <x v="2461"/>
    <x v="13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d v="2013-03-08T02:40:25"/>
    <d v="2013-04-16T19:00:00"/>
  </r>
  <r>
    <n v="2464"/>
    <s v="The Enemy Feathers NEW EP"/>
    <x v="2462"/>
    <x v="13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</r>
  <r>
    <n v="2465"/>
    <s v="The Lion Oh My - Our first full length release"/>
    <x v="2463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</r>
  <r>
    <n v="2466"/>
    <s v="Jesse Alexander's Independent Debut Album"/>
    <x v="2464"/>
    <x v="3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</r>
  <r>
    <n v="2467"/>
    <s v="Nature Boy Explorer EP"/>
    <x v="2465"/>
    <x v="28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</r>
  <r>
    <n v="2468"/>
    <s v="New &quot;Jesse Denaro&quot; Album!"/>
    <x v="2466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2T03:42:01"/>
    <d v="2012-10-28T05:00:00"/>
  </r>
  <r>
    <n v="2469"/>
    <s v="Some Dark, Beautiful Morning - Greg Byers' EP"/>
    <x v="2467"/>
    <x v="38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</r>
  <r>
    <n v="2470"/>
    <s v="Geoff Zimmerman's Urban-Folk/ Indie-Rock Album"/>
    <x v="2468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</r>
  <r>
    <n v="2471"/>
    <s v="Confused Disciples - &quot;Sleepamation&quot;"/>
    <x v="2469"/>
    <x v="2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x v="2470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</r>
  <r>
    <n v="2473"/>
    <s v="Mike Midwestern &quot;Oh My Soul&quot; Album"/>
    <x v="2471"/>
    <x v="13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</r>
  <r>
    <n v="2474"/>
    <s v="Suggestion's Upcoming Album!"/>
    <x v="2472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7T00:16:16"/>
    <d v="2010-10-11T00:16:16"/>
  </r>
  <r>
    <n v="2475"/>
    <s v="BRANDTSON - &quot;Send Us A Signal&quot; Vinyl LP"/>
    <x v="2473"/>
    <x v="3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6:54:15"/>
    <d v="2010-07-10T22:00:00"/>
  </r>
  <r>
    <n v="2476"/>
    <s v="Arts &amp; Crafts"/>
    <x v="2474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</r>
  <r>
    <n v="2477"/>
    <s v="Debut Album"/>
    <x v="2475"/>
    <x v="47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</r>
  <r>
    <n v="2478"/>
    <s v="&quot;Safer in the Sky&quot;: Should We Run's debut album launch."/>
    <x v="2476"/>
    <x v="6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22:48:33"/>
    <d v="2013-01-13T22:48:33"/>
  </r>
  <r>
    <n v="2479"/>
    <s v="FUEL FAKE NATIVES"/>
    <x v="2477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</r>
  <r>
    <n v="2480"/>
    <s v="Either, Either EP"/>
    <x v="2478"/>
    <x v="13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x v="2479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</r>
  <r>
    <n v="2482"/>
    <s v="Journey to Japan"/>
    <x v="2480"/>
    <x v="28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</r>
  <r>
    <n v="2483"/>
    <s v="Intangible Animal's &quot;Oh The Humanity&quot; Tour"/>
    <x v="2481"/>
    <x v="184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8:00:03"/>
    <d v="2012-05-01T17:00:03"/>
  </r>
  <r>
    <n v="2484"/>
    <s v="Kickstart Kiya Heartwood's &quot;Bold Swimmer&quot; solo CD."/>
    <x v="2482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</r>
  <r>
    <n v="2485"/>
    <s v="Calli Dollinger and The Dusters Fall Tour Fund"/>
    <x v="2483"/>
    <x v="13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</r>
  <r>
    <n v="2486"/>
    <s v="Help Michael Trieb make CD's for his new EP!"/>
    <x v="2484"/>
    <x v="43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</r>
  <r>
    <n v="2487"/>
    <s v="Copyrighting 1978 Champs Finished Album"/>
    <x v="2485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</r>
  <r>
    <n v="2488"/>
    <s v="Pull Some Strings For Jameson Elder"/>
    <x v="2486"/>
    <x v="9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5:11:48"/>
    <d v="2011-11-16T16:11:48"/>
  </r>
  <r>
    <n v="2489"/>
    <s v="&quot;Death Anxiety&quot;, a new album by Pocket Vinyl"/>
    <x v="2487"/>
    <x v="8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</r>
  <r>
    <n v="2490"/>
    <s v="The Offbeats Summer Tour 2012"/>
    <x v="2488"/>
    <x v="2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d v="2012-04-24T05:27:56"/>
    <d v="2012-06-23T05:27:56"/>
  </r>
  <r>
    <n v="2491"/>
    <s v="Nathan Evans - Remove The Illusion EP "/>
    <x v="2489"/>
    <x v="2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</r>
  <r>
    <n v="2492"/>
    <s v="SUPER NICE EP 2012"/>
    <x v="2490"/>
    <x v="2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</r>
  <r>
    <n v="2493"/>
    <s v="Lets Make A Record Together!"/>
    <x v="2491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</r>
  <r>
    <n v="2494"/>
    <s v="Motive Makes a Man - Heavy Boots Album Production"/>
    <x v="2492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5:29:04"/>
    <d v="2012-05-23T15:29:04"/>
  </r>
  <r>
    <n v="2495"/>
    <s v="Vinyl Pressing for &quot;Nine Different Kinds of Gone&quot;"/>
    <x v="2493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22:42:55"/>
    <d v="2012-06-06T22:42:55"/>
  </r>
  <r>
    <n v="2496"/>
    <s v="Lynn Haven - The First Album, &quot;Fair Weather Friends&quot;"/>
    <x v="2494"/>
    <x v="12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x v="2495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d v="2011-07-06T21:05:38"/>
    <d v="2011-08-05T21:05:38"/>
  </r>
  <r>
    <n v="2498"/>
    <s v="Race Bandit's Debut EP Validated"/>
    <x v="2496"/>
    <x v="28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d v="2015-01-13T23:13:07"/>
    <d v="2015-01-27T23:13:07"/>
  </r>
  <r>
    <n v="2499"/>
    <s v="Ryan Hamilton : UK House Party Tour 2013"/>
    <x v="2497"/>
    <x v="23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</r>
  <r>
    <n v="2500"/>
    <s v="Completing &quot;God's Justice&quot;"/>
    <x v="2498"/>
    <x v="2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</r>
  <r>
    <n v="2501"/>
    <s v="The Bent King board game cafÃ© and wine lounge"/>
    <x v="2499"/>
    <x v="34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</r>
  <r>
    <n v="2502"/>
    <s v="Cupcake Chaos"/>
    <x v="2500"/>
    <x v="74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</r>
  <r>
    <n v="2503"/>
    <s v="Cardinal Bistro BYOB Start Up"/>
    <x v="2501"/>
    <x v="3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n v="2504"/>
    <s v="Halal Restaurant and Internet Cafe"/>
    <x v="2502"/>
    <x v="19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n v="2505"/>
    <s v="PASTATUTION"/>
    <x v="2503"/>
    <x v="39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n v="2506"/>
    <s v="Bowlz Cafe, Hull"/>
    <x v="2504"/>
    <x v="10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</r>
  <r>
    <n v="2507"/>
    <s v="Help Cafe Talavera get a New Kitchen!"/>
    <x v="2505"/>
    <x v="3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n v="2508"/>
    <s v="Silver Linning Gourmet Fudge"/>
    <x v="2506"/>
    <x v="22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n v="2509"/>
    <s v="&quot;Chuck J. Brubecker&quot;"/>
    <x v="2507"/>
    <x v="75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</r>
  <r>
    <n v="2510"/>
    <s v="Dugout Dogs, Americas love of hot dogs and baseball!"/>
    <x v="2508"/>
    <x v="63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</r>
  <r>
    <n v="2511"/>
    <s v="loluli's"/>
    <x v="2509"/>
    <x v="57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n v="2512"/>
    <s v="Somethin' Tasty"/>
    <x v="2510"/>
    <x v="146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n v="2513"/>
    <s v="Yahu Restaurants"/>
    <x v="2511"/>
    <x v="237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n v="2514"/>
    <s v="Lunch For Tots"/>
    <x v="2512"/>
    <x v="14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d v="2014-08-03T09:21:17"/>
    <d v="2014-08-20T09:21:17"/>
  </r>
  <r>
    <n v="2515"/>
    <s v="The Barrel Room Restaurant &amp; Tavern"/>
    <x v="2513"/>
    <x v="1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</r>
  <r>
    <n v="2516"/>
    <s v="Morning Glory"/>
    <x v="2514"/>
    <x v="29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n v="2517"/>
    <s v="The Canteen"/>
    <x v="2515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</r>
  <r>
    <n v="2518"/>
    <s v="Southern California's Backroad Eateries"/>
    <x v="2516"/>
    <x v="1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n v="2519"/>
    <s v="Kelli's Kitchen"/>
    <x v="2517"/>
    <x v="6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</r>
  <r>
    <n v="2520"/>
    <s v="The Aurora Outpost Restaurant/NightClub"/>
    <x v="2518"/>
    <x v="57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x v="2519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</r>
  <r>
    <n v="2522"/>
    <s v="FALLING MAN @ Center for Contemporary Opera"/>
    <x v="2520"/>
    <x v="1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</r>
  <r>
    <n v="2523"/>
    <s v="Pater Noster Project"/>
    <x v="2521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</r>
  <r>
    <n v="2524"/>
    <s v="Les Bostonades' First CD"/>
    <x v="2522"/>
    <x v="51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</r>
  <r>
    <n v="2525"/>
    <s v="Jenny &amp; Rossâ”‚To Sing in Germany"/>
    <x v="2523"/>
    <x v="6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</r>
  <r>
    <n v="2526"/>
    <s v="10 Years and Counting...a new album by Valor Brass!"/>
    <x v="2524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10T02:11:14"/>
    <d v="2014-12-08T04:59:00"/>
  </r>
  <r>
    <n v="2527"/>
    <s v="Britten in Song: A Centennial Celebration"/>
    <x v="2525"/>
    <x v="23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</r>
  <r>
    <n v="2528"/>
    <s v="Three Voices"/>
    <x v="2526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20:01:43"/>
    <d v="2015-08-20T11:00:00"/>
  </r>
  <r>
    <n v="2529"/>
    <s v="UrbanArias is DC's Contemporary Opera Company"/>
    <x v="2527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</r>
  <r>
    <n v="2530"/>
    <s v="OK Mozart Festival premiere by The Tulsa Youth Symphony"/>
    <x v="2528"/>
    <x v="115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</r>
  <r>
    <n v="2531"/>
    <s v="Modern Chamber Music"/>
    <x v="2529"/>
    <x v="37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</r>
  <r>
    <n v="2532"/>
    <s v="The Pacific Guitar Ensemble's Debut Recording!"/>
    <x v="2530"/>
    <x v="23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</r>
  <r>
    <n v="2533"/>
    <s v="HOLOGRAPHIC - 2013 Concert and Commission Campaign"/>
    <x v="2531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x v="2532"/>
    <x v="13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x v="2533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8:59:05"/>
    <d v="2014-12-01T19:59:05"/>
  </r>
  <r>
    <n v="2536"/>
    <s v="Become the subject of my next composition!"/>
    <x v="2534"/>
    <x v="251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9T02:32:46"/>
    <d v="2013-07-30T02:32:46"/>
  </r>
  <r>
    <n v="2537"/>
    <s v="The Philadelphia Opera Collective presents Susannah"/>
    <x v="2535"/>
    <x v="28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5:34:15"/>
    <d v="2011-08-01T15:34:15"/>
  </r>
  <r>
    <n v="2538"/>
    <s v="Me, Myself and Albinoni"/>
    <x v="2536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12:14:21"/>
    <d v="2013-02-24T04:59:00"/>
  </r>
  <r>
    <n v="2539"/>
    <s v="The Flying Gambas"/>
    <x v="2537"/>
    <x v="3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</r>
  <r>
    <n v="2540"/>
    <s v="Vladimir in Butterfly Country"/>
    <x v="2538"/>
    <x v="3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</r>
  <r>
    <n v="2541"/>
    <s v="Completion of Unique Recording of British and Finnish Music"/>
    <x v="25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</r>
  <r>
    <n v="2542"/>
    <s v="Classical Music by Marquita"/>
    <x v="2540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10:14:17"/>
    <d v="2013-10-01T03:59:00"/>
  </r>
  <r>
    <n v="2543"/>
    <s v="AM 1610 :: The Station &gt;&gt; Live Studio Project &gt; Phase 1"/>
    <x v="2541"/>
    <x v="49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</r>
  <r>
    <n v="2544"/>
    <s v="Singing City Children's Choir"/>
    <x v="2542"/>
    <x v="1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</r>
  <r>
    <n v="2545"/>
    <s v="Larchmere String Quartet Debut Album: Music by Stephan Krehl"/>
    <x v="2543"/>
    <x v="13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</r>
  <r>
    <n v="2546"/>
    <s v="Cor Cantiamo's First Commercially Released Recording"/>
    <x v="254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20:36:19"/>
    <d v="2013-10-05T05:00:00"/>
  </r>
  <r>
    <n v="2547"/>
    <s v="Classical Guitar Music of Hawaii"/>
    <x v="2545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</r>
  <r>
    <n v="2548"/>
    <s v="IYSO Orchestra Academy &amp; Symphonic Concert 2016"/>
    <x v="2546"/>
    <x v="12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</r>
  <r>
    <n v="2549"/>
    <s v="The Miller's Wife, a new opera"/>
    <x v="2547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</r>
  <r>
    <n v="2550"/>
    <s v="RESTLESS: Ashley Bathgate and Karl Larson Record Ken Thomson"/>
    <x v="2548"/>
    <x v="115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5:13:26"/>
    <d v="2015-10-08T03:59:00"/>
  </r>
  <r>
    <n v="2551"/>
    <s v="Mozart Requiem with Bach Cantata 106 &amp; Brahms NÃ¤nie"/>
    <x v="2549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</r>
  <r>
    <n v="2552"/>
    <s v="DAVID, The Oratorio"/>
    <x v="2550"/>
    <x v="9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</r>
  <r>
    <n v="2553"/>
    <s v="Help Fund Tara's Album of Rare 18-19th Century Italian Songs"/>
    <x v="2551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</r>
  <r>
    <n v="2554"/>
    <s v="Patagonia Winds: Wind Quintet Commission Project"/>
    <x v="2552"/>
    <x v="9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</r>
  <r>
    <n v="2555"/>
    <s v="Send Brandon Rumsey to Brevard Music Center"/>
    <x v="2553"/>
    <x v="13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</r>
  <r>
    <n v="2556"/>
    <s v="Grind Violin: Analog DIYalog: Composers Vinyl Compilation"/>
    <x v="2554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</r>
  <r>
    <n v="2557"/>
    <s v="European Tour"/>
    <x v="2555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</r>
  <r>
    <n v="2558"/>
    <s v="Hopkins Sinfonia 2015 Season"/>
    <x v="2556"/>
    <x v="21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</r>
  <r>
    <n v="2559"/>
    <s v="India Meets String Quartet"/>
    <x v="2557"/>
    <x v="134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</r>
  <r>
    <n v="2560"/>
    <s v="Courting Rites of Cranes CD recording"/>
    <x v="2558"/>
    <x v="9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</r>
  <r>
    <n v="2561"/>
    <s v="Project Bearnaise Trucks (Canceled)"/>
    <x v="2559"/>
    <x v="57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x v="2560"/>
    <x v="3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</r>
  <r>
    <n v="2563"/>
    <s v="Phoenix Pearl Boba Tea Truck (Canceled)"/>
    <x v="2561"/>
    <x v="22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n v="2564"/>
    <s v="Seaside Eddy's - Wheels on the Ground! (Canceled)"/>
    <x v="2562"/>
    <x v="79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n v="2565"/>
    <s v="The Sketchy Pelican (Canceled)"/>
    <x v="2563"/>
    <x v="3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x v="2564"/>
    <x v="19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n v="2567"/>
    <s v="Burgers and Babes Food Truck (Canceled)"/>
    <x v="2565"/>
    <x v="101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</r>
  <r>
    <n v="2568"/>
    <s v="Barney's, deliciously New York - Vintage 1972 Chevy P10"/>
    <x v="2566"/>
    <x v="3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</r>
  <r>
    <n v="2569"/>
    <s v="Rochester Needs a Dessert Food Truck (Canceled)"/>
    <x v="2567"/>
    <x v="115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</r>
  <r>
    <n v="2570"/>
    <s v="Mathias Pizzeria - A Mobile Wood Fired Pizza Oven (Canceled)"/>
    <x v="2568"/>
    <x v="39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d v="2017-01-09T21:40:35"/>
    <d v="2017-02-08T21:40:35"/>
  </r>
  <r>
    <n v="2571"/>
    <s v="Coco Bowls (Canceled)"/>
    <x v="2569"/>
    <x v="57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</r>
  <r>
    <n v="2572"/>
    <s v="A Dream of Naughty Nachos (Canceled)"/>
    <x v="2570"/>
    <x v="11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n v="2573"/>
    <s v="Southern Flair Pork-Ka-Bobs (Canceled)"/>
    <x v="2571"/>
    <x v="6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n v="2574"/>
    <s v="Da Pickney Dem Jamaican Jerk (Canceled)"/>
    <x v="2572"/>
    <x v="3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n v="2575"/>
    <s v="Vdub dogs (Canceled)"/>
    <x v="2573"/>
    <x v="94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n v="2576"/>
    <s v="2 Go Fast Food (Canceled)"/>
    <x v="2574"/>
    <x v="3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n v="2577"/>
    <s v="Fruity Cakes (Canceled)"/>
    <x v="2575"/>
    <x v="36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x v="2576"/>
    <x v="12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n v="2579"/>
    <s v="Liz's Bakery &amp; Barista on the Go.. (Canceled)"/>
    <x v="2577"/>
    <x v="61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9:55:03"/>
    <d v="2014-09-15T19:55:03"/>
  </r>
  <r>
    <n v="2580"/>
    <s v="Build Phatboyz Food Truck (Canceled)"/>
    <x v="2578"/>
    <x v="0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</r>
  <r>
    <n v="2581"/>
    <s v="A Flying Sausage Food Truck"/>
    <x v="2579"/>
    <x v="1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</r>
  <r>
    <n v="2582"/>
    <s v="Drunken Wings"/>
    <x v="2580"/>
    <x v="161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</r>
  <r>
    <n v="2583"/>
    <s v="Crazy Daisy Food Truck"/>
    <x v="2581"/>
    <x v="28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</r>
  <r>
    <n v="2584"/>
    <s v="Culinary Arts Food Truck Style"/>
    <x v="2582"/>
    <x v="3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n v="2585"/>
    <s v="Evie's Eats and Natural Treats Food Truck"/>
    <x v="2583"/>
    <x v="11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d v="2014-06-05T23:07:12"/>
    <d v="2014-07-05T23:07:12"/>
  </r>
  <r>
    <n v="2586"/>
    <s v="Inspire Healthy Eating"/>
    <x v="2584"/>
    <x v="9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d v="2015-11-25T07:55:36"/>
    <d v="2015-12-25T07:55:36"/>
  </r>
  <r>
    <n v="2587"/>
    <s v="Yummy Hugs-The Original Co-op, Pop-up Food Truck"/>
    <x v="2585"/>
    <x v="63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</r>
  <r>
    <n v="2588"/>
    <s v="Stacey's $5 Dollar Hollar Food Truck Home of the Freak"/>
    <x v="2586"/>
    <x v="12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d v="2015-02-07T16:13:46"/>
    <d v="2015-03-31T13:14:00"/>
  </r>
  <r>
    <n v="2589"/>
    <s v="TapiÃ³ca - Brazilian Street Food Truck"/>
    <x v="2587"/>
    <x v="63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</r>
  <r>
    <n v="2590"/>
    <s v="Magic Kick Coffee - coffee that makes your day"/>
    <x v="2588"/>
    <x v="9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n v="2591"/>
    <s v="patent pending"/>
    <x v="2589"/>
    <x v="15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d v="2016-01-13T21:45:24"/>
    <d v="2016-03-13T20:45:24"/>
  </r>
  <r>
    <n v="2592"/>
    <s v="El Carte 303"/>
    <x v="2590"/>
    <x v="11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d v="2014-09-05T19:13:41"/>
    <d v="2014-10-05T19:13:41"/>
  </r>
  <r>
    <n v="2593"/>
    <s v="L.J. Silvers' Ice Cream and Taco Van"/>
    <x v="2591"/>
    <x v="3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n v="2594"/>
    <s v="The Shirley Delicious Treats Food Truck Project"/>
    <x v="2592"/>
    <x v="58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</r>
  <r>
    <n v="2595"/>
    <s v="Food Truck for Little Fox Bakery"/>
    <x v="2593"/>
    <x v="36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5:51:40"/>
    <d v="2017-02-24T05:51:40"/>
  </r>
  <r>
    <n v="2596"/>
    <s v="The Chef Express Food Truck"/>
    <x v="2594"/>
    <x v="19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</r>
  <r>
    <n v="2597"/>
    <s v="Cafe Nomad back on the road! Coffee van's poorly."/>
    <x v="2595"/>
    <x v="15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8:11:57"/>
    <d v="2016-06-19T08:11:57"/>
  </r>
  <r>
    <n v="2598"/>
    <s v="Rovin' Okie's Fried Pies gourmet southern fried pies."/>
    <x v="2596"/>
    <x v="9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</r>
  <r>
    <n v="2599"/>
    <s v="Empty Ramekins Catering Group"/>
    <x v="2597"/>
    <x v="354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</r>
  <r>
    <n v="2600"/>
    <s v="Help Buttz Return From the Ashes"/>
    <x v="2598"/>
    <x v="63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</r>
  <r>
    <n v="2601"/>
    <s v="Launch a TARDIS into SPACE!"/>
    <x v="2599"/>
    <x v="2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</r>
  <r>
    <n v="2602"/>
    <s v="Historic Robotic Spacecraft Poster Series"/>
    <x v="2600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7:56:08"/>
    <d v="2014-11-12T21:20:00"/>
  </r>
  <r>
    <n v="2603"/>
    <s v="Manned Mock Mars Mission"/>
    <x v="2601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21:54:14"/>
    <d v="2013-12-23T21:54:14"/>
  </r>
  <r>
    <n v="2604"/>
    <s v="Hermes Spacecraft"/>
    <x v="2602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</r>
  <r>
    <n v="2605"/>
    <s v="The most mysterious star in the Galaxy"/>
    <x v="2603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12:59:50"/>
    <d v="2016-06-17T12:59:50"/>
  </r>
  <r>
    <n v="2606"/>
    <s v="2000 Student Projects to the Edge of Space"/>
    <x v="2604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</r>
  <r>
    <n v="2607"/>
    <s v="Historic Robotic Spacecraft Poster Series Two"/>
    <x v="2605"/>
    <x v="6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</r>
  <r>
    <n v="2608"/>
    <s v="Giant Leaps in Space Poster Series"/>
    <x v="2606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</r>
  <r>
    <n v="2609"/>
    <s v="ArduSat - Your Arduino Experiment in Space"/>
    <x v="2607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</r>
  <r>
    <n v="2610"/>
    <s v="Restore the Pluto Discovery Telescope"/>
    <x v="2608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</r>
  <r>
    <n v="2611"/>
    <s v="The Universe in a Sphere (Relaunch)"/>
    <x v="2609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</r>
  <r>
    <n v="2612"/>
    <s v="Starscraper: The Next Generation of Suborbital Rockets"/>
    <x v="2610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</r>
  <r>
    <n v="2613"/>
    <s v="Earth 360"/>
    <x v="2611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</r>
  <r>
    <n v="2614"/>
    <s v="Kansas City SSEP Mission 5 Rocket . . .3,2,1 . . Blast Off!"/>
    <x v="2612"/>
    <x v="124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x v="2613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</r>
  <r>
    <n v="2616"/>
    <s v="James Webb Deployable Model"/>
    <x v="2614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</r>
  <r>
    <n v="2617"/>
    <s v="Equatorial Sundial - Learn about planetary motion!"/>
    <x v="2615"/>
    <x v="2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</r>
  <r>
    <n v="2618"/>
    <s v="SPACE ART FEATURING ASTRONAUTS #WeBelieveInAstronauts"/>
    <x v="2616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</r>
  <r>
    <n v="2619"/>
    <s v="Mars on Earth: An Art Residency"/>
    <x v="2617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21:13:24"/>
    <d v="2015-10-23T11:00:00"/>
  </r>
  <r>
    <n v="2620"/>
    <s v="#TeamMopra - Save the Mopra Telescope &amp; Map the Milky Way"/>
    <x v="2618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4T04:00:42"/>
    <d v="2015-10-11T01:00:00"/>
  </r>
  <r>
    <n v="2621"/>
    <s v="Vulcan I: Rocket Powered by 3D Printed Engine"/>
    <x v="2619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</r>
  <r>
    <n v="2622"/>
    <s v="U-PHOS: Upgraded Pulsating Heatpipe Only for Space"/>
    <x v="2620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</r>
  <r>
    <n v="2623"/>
    <s v="Antimatter Fuel Production"/>
    <x v="2621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x v="2622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10:07:02"/>
    <d v="2012-09-13T10:07:02"/>
  </r>
  <r>
    <n v="2625"/>
    <s v="Caelum - Photos from stratosphere"/>
    <x v="2623"/>
    <x v="325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x v="2624"/>
    <x v="3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5:04:29"/>
    <d v="2015-06-03T15:04:29"/>
  </r>
  <r>
    <n v="2627"/>
    <s v="Students building a near-space balloon with live video"/>
    <x v="2625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</r>
  <r>
    <n v="2628"/>
    <s v="Pie In Space!"/>
    <x v="2626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</r>
  <r>
    <n v="2629"/>
    <s v="Project Dragonfly - Sail to the Stars"/>
    <x v="2627"/>
    <x v="1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12:55:22"/>
    <d v="2015-05-14T12:55:22"/>
  </r>
  <r>
    <n v="2630"/>
    <s v="Asteroid What! - Very Near Earth Asteroids"/>
    <x v="2628"/>
    <x v="13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</r>
  <r>
    <n v="2631"/>
    <s v="Starship Congress 2015: Interstellar Hackathon"/>
    <x v="2629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2T04:03:47"/>
    <d v="2015-08-30T04:03:47"/>
  </r>
  <r>
    <n v="2632"/>
    <s v="University Rocket Science"/>
    <x v="2630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</r>
  <r>
    <n v="2633"/>
    <s v="ISS-Above"/>
    <x v="2631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</r>
  <r>
    <n v="2634"/>
    <s v="Project Stardust Part 2"/>
    <x v="2632"/>
    <x v="359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5:45:21"/>
    <d v="2016-09-29T15:45:21"/>
  </r>
  <r>
    <n v="2635"/>
    <s v="Help UTS Students reach the International Space Station!"/>
    <x v="2633"/>
    <x v="236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x v="2634"/>
    <x v="28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</r>
  <r>
    <n v="2637"/>
    <s v="SPEED OF LIGHT: Biggest Mystery of the Universe"/>
    <x v="2635"/>
    <x v="2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</r>
  <r>
    <n v="2638"/>
    <s v="Pie In Space! (Round 2)"/>
    <x v="2636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</r>
  <r>
    <n v="2639"/>
    <s v="Mission Space"/>
    <x v="2637"/>
    <x v="43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x v="2638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9T03:51:14"/>
    <d v="2015-06-08T03:51:14"/>
  </r>
  <r>
    <n v="2641"/>
    <s v="Build Flying Saucer Artificial Intelligent from sea shell"/>
    <x v="2639"/>
    <x v="15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x v="2640"/>
    <x v="69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x v="2641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</r>
  <r>
    <n v="2644"/>
    <s v="Helios - Near Space Launch To Capture The 2017 Solar Eclipse (Canceled)"/>
    <x v="2642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</r>
  <r>
    <n v="2645"/>
    <s v="Project ThunderStruck - Testing a New Spacecraft Concept"/>
    <x v="2643"/>
    <x v="22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</r>
  <r>
    <n v="2646"/>
    <s v="SpaceVR: Your Ticket to Space (Canceled)"/>
    <x v="2644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</r>
  <r>
    <n v="2647"/>
    <s v="18&quot;, 45.7cm Telescope. The universe is for everyone!"/>
    <x v="2645"/>
    <x v="3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</r>
  <r>
    <n v="2648"/>
    <s v="Calvert HS Planetarium Restoration (Canceled)"/>
    <x v="2646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7:09:20"/>
    <d v="2016-03-09T17:09:20"/>
  </r>
  <r>
    <n v="2649"/>
    <s v="The Mission - Please Check Back Soon (Canceled)"/>
    <x v="2647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23:55:41"/>
    <d v="2016-02-01T23:55:41"/>
  </r>
  <r>
    <n v="2650"/>
    <s v="The Observer Project 2016 (Canceled)"/>
    <x v="2648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</r>
  <r>
    <n v="2651"/>
    <s v="FireSat: Near Real-Time Global Wildfire/Oil Spill Detection"/>
    <x v="2649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</r>
  <r>
    <n v="2652"/>
    <s v="Million Dollar Rocket - New Project (Canceled)"/>
    <x v="2650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</r>
  <r>
    <n v="2653"/>
    <s v="Dream Rocket Project (Canceled)"/>
    <x v="2651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</r>
  <r>
    <n v="2654"/>
    <s v="Moon Rocket Projo - Finally know the TRUTH about E.T."/>
    <x v="2652"/>
    <x v="57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14:25:26"/>
    <d v="2015-04-21T13:25:26"/>
  </r>
  <r>
    <n v="2655"/>
    <s v="Balloons (Canceled)"/>
    <x v="2653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</r>
  <r>
    <n v="2656"/>
    <s v="MoonWatcher: A 24/7 Live Video of the Moon for Everyone (Canceled)"/>
    <x v="2654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</r>
  <r>
    <n v="2657"/>
    <s v="Propel Citizen Science to the Moon (Canceled)"/>
    <x v="2655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</r>
  <r>
    <n v="2658"/>
    <s v="STEM MARS Lander experience: https://youtu.be/n6avxUAKee0"/>
    <x v="2656"/>
    <x v="316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</r>
  <r>
    <n v="2659"/>
    <s v="test (Canceled)"/>
    <x v="2657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</r>
  <r>
    <n v="2660"/>
    <s v="Central Ohio Astronomical Society Mobile Classroom"/>
    <x v="2658"/>
    <x v="22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</r>
  <r>
    <n v="2661"/>
    <s v="Summer Camp - A creative space for makers and artists alike."/>
    <x v="2659"/>
    <x v="1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23:00:10"/>
    <d v="2013-10-25T23:00:10"/>
  </r>
  <r>
    <n v="2662"/>
    <s v="The Mini Maker, a kid focused makerspace"/>
    <x v="2660"/>
    <x v="22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7:55:13"/>
    <d v="2015-08-21T17:55:13"/>
  </r>
  <r>
    <n v="2663"/>
    <s v="A New Life for an Old School"/>
    <x v="2661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</r>
  <r>
    <n v="2664"/>
    <s v="HackSchool: Students, Technology, and Empowerment"/>
    <x v="2662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</r>
  <r>
    <n v="2665"/>
    <s v="Gilman Playground Builds a Tech Center"/>
    <x v="2663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21:29:34"/>
    <d v="2015-05-04T21:29:34"/>
  </r>
  <r>
    <n v="2666"/>
    <s v="StartMart - NEW $40,000 Stretch Goal to Match $40,000 Grant"/>
    <x v="2664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</r>
  <r>
    <n v="2667"/>
    <s v="Websmith Studio : Think, Build, Break, Play."/>
    <x v="2665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</r>
  <r>
    <n v="2668"/>
    <s v="UOttawa Makermobile"/>
    <x v="2666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14:07:45"/>
    <d v="2015-11-09T14:32:00"/>
  </r>
  <r>
    <n v="2669"/>
    <s v="Oceana High School MAKER club requesting a 3D Printer"/>
    <x v="2667"/>
    <x v="134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</r>
  <r>
    <n v="2670"/>
    <s v="G-Pod ... the future of sustainable housing"/>
    <x v="2668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01T00:29:40"/>
    <d v="2014-07-29T00:29:40"/>
  </r>
  <r>
    <n v="2671"/>
    <s v="Tunnel Lab - Tech startup accelerator hubs in the favelas"/>
    <x v="2669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</r>
  <r>
    <n v="2672"/>
    <s v="Open Tools for Science and Science Education"/>
    <x v="2670"/>
    <x v="3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</r>
  <r>
    <n v="2673"/>
    <s v="Help us open a Makerspace for Kids"/>
    <x v="2671"/>
    <x v="79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</r>
  <r>
    <n v="2674"/>
    <s v="Building the Playa Blanca Community Wind Workshop!"/>
    <x v="2672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5:11:10"/>
    <d v="2016-07-05T04:59:00"/>
  </r>
  <r>
    <n v="2675"/>
    <s v="Maven Makers: A Makerspace (It's Kinda Like a Gym)"/>
    <x v="2673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</r>
  <r>
    <n v="2676"/>
    <s v="Toronto VR Co-Op"/>
    <x v="2674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</r>
  <r>
    <n v="2677"/>
    <s v="Tinkr Tech - mobile makerspace"/>
    <x v="2675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3T00:42:23"/>
    <d v="2014-07-03T00:42:23"/>
  </r>
  <r>
    <n v="2678"/>
    <s v="Wavegarden in Marbella (MÃ¡laga)"/>
    <x v="2676"/>
    <x v="364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</r>
  <r>
    <n v="2679"/>
    <s v="DIY Garage"/>
    <x v="2677"/>
    <x v="79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</r>
  <r>
    <n v="2680"/>
    <s v="iHeart Pillow"/>
    <x v="2678"/>
    <x v="261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</r>
  <r>
    <n v="2681"/>
    <s v="Jolly's Hot Dogs An All-Beef Coney Dog"/>
    <x v="2679"/>
    <x v="6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</r>
  <r>
    <n v="2682"/>
    <s v="Toastie's Gourmet Toast"/>
    <x v="2680"/>
    <x v="12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d v="2014-10-20T20:55:40"/>
    <d v="2014-11-22T05:59:00"/>
  </r>
  <r>
    <n v="2683"/>
    <s v="Just Cereal - Mobile Cereal Bar"/>
    <x v="2681"/>
    <x v="36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</r>
  <r>
    <n v="2684"/>
    <s v="Ain't No Thang..."/>
    <x v="2682"/>
    <x v="54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</r>
  <r>
    <n v="2685"/>
    <s v="Nana's Home Cooking on Wheels"/>
    <x v="2683"/>
    <x v="63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</r>
  <r>
    <n v="2686"/>
    <s v="Steaming Cow Pies... Your NEW favorite dessert at the fair"/>
    <x v="2684"/>
    <x v="11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n v="2687"/>
    <s v="Munch Wagon"/>
    <x v="2685"/>
    <x v="36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n v="2688"/>
    <s v="Mac N Cheez Food Truck"/>
    <x v="2686"/>
    <x v="63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</r>
  <r>
    <n v="2689"/>
    <s v="Mouth Watering Mobile Restaurant"/>
    <x v="2687"/>
    <x v="19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</r>
  <r>
    <n v="2690"/>
    <s v="Help 2 Fat 2 Fly, with our Restaurant!"/>
    <x v="2688"/>
    <x v="58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</r>
  <r>
    <n v="2691"/>
    <s v="Cook"/>
    <x v="2689"/>
    <x v="99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d v="2015-03-26T17:22:37"/>
    <d v="2015-05-10T17:22:37"/>
  </r>
  <r>
    <n v="2692"/>
    <s v="&quot;Sami j's Food Truck&quot;"/>
    <x v="2690"/>
    <x v="8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</r>
  <r>
    <n v="2693"/>
    <s v="Chili dog"/>
    <x v="2691"/>
    <x v="1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</r>
  <r>
    <n v="2694"/>
    <s v="Tac o' Relli's Behold the first smoked to order taco truck"/>
    <x v="2692"/>
    <x v="11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</r>
  <r>
    <n v="2695"/>
    <s v="Fat daddy mac food truck"/>
    <x v="2693"/>
    <x v="36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</r>
  <r>
    <n v="2696"/>
    <s v="The Military Moms Food Truck"/>
    <x v="2694"/>
    <x v="127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</r>
  <r>
    <n v="2697"/>
    <s v="Dough Heads Food Truck: waffles stuffed with sweet + savory"/>
    <x v="2695"/>
    <x v="165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</r>
  <r>
    <n v="2698"/>
    <s v="Baja Babes Shrimp Tacos wants to spread the taco love!"/>
    <x v="2696"/>
    <x v="6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</r>
  <r>
    <n v="2699"/>
    <s v="my bakery truck"/>
    <x v="2697"/>
    <x v="365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n v="2700"/>
    <s v="Holly's Hot Stuff"/>
    <x v="2698"/>
    <x v="204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</r>
  <r>
    <n v="2701"/>
    <s v="Support Circus Factory's new training space in Cork"/>
    <x v="2699"/>
    <x v="104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</r>
  <r>
    <n v="2702"/>
    <s v="Hygienic Art Amphitheater Project New London, Connecticut"/>
    <x v="2700"/>
    <x v="3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9:14:37"/>
    <d v="2017-04-05T18:14:37"/>
  </r>
  <r>
    <n v="2703"/>
    <s v="Bisagra Teatro: Foro Multidisciplinario"/>
    <x v="2701"/>
    <x v="79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6:33:50"/>
    <d v="2017-03-22T15:33:50"/>
  </r>
  <r>
    <n v="2704"/>
    <s v="Little Red Brick House"/>
    <x v="2702"/>
    <x v="266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</r>
  <r>
    <n v="2705"/>
    <s v="Fischer Theatre Marquee"/>
    <x v="2703"/>
    <x v="281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</r>
  <r>
    <n v="2706"/>
    <s v="Nordo's Culinarium: Where Food Meets Art"/>
    <x v="2704"/>
    <x v="19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7:04:43"/>
    <d v="2014-10-16T06:59:00"/>
  </r>
  <r>
    <n v="2707"/>
    <s v="The Pocket Theater - No one should have to pay to perform!"/>
    <x v="2705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</r>
  <r>
    <n v="2708"/>
    <s v="Angel Comedy Club"/>
    <x v="2706"/>
    <x v="22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</r>
  <r>
    <n v="2709"/>
    <s v="Circadium: School of Contemporary Circus - Start Up"/>
    <x v="2707"/>
    <x v="63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</r>
  <r>
    <n v="2710"/>
    <s v="House of Yes"/>
    <x v="2708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5:30:28"/>
    <d v="2014-08-09T02:00:00"/>
  </r>
  <r>
    <n v="2711"/>
    <s v="The Red Shoes"/>
    <x v="2709"/>
    <x v="366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7:53:10"/>
    <d v="2014-06-20T22:01:00"/>
  </r>
  <r>
    <n v="2712"/>
    <s v="The Voix De Ville! : A Pop-up Theater and Cabaret"/>
    <x v="2710"/>
    <x v="62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</r>
  <r>
    <n v="2713"/>
    <s v="The Acro Cats Mobile Foster and Kitty Tour Bus"/>
    <x v="2711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5:41:24"/>
    <d v="2015-12-24T15:41:24"/>
  </r>
  <r>
    <n v="2714"/>
    <s v="The Crane Theater"/>
    <x v="2712"/>
    <x v="31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</r>
  <r>
    <n v="2715"/>
    <s v="Good Good Comedy Theatre (Philadelphia, PA)"/>
    <x v="2713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</r>
  <r>
    <n v="2716"/>
    <s v="Berlin's first international, alternative comedy stage!"/>
    <x v="2714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7:59:53"/>
    <d v="2015-10-08T07:59:53"/>
  </r>
  <r>
    <n v="2717"/>
    <s v="A Home for Comedy in Vermont!"/>
    <x v="2715"/>
    <x v="31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21:57:29"/>
    <d v="2014-12-06T22:57:29"/>
  </r>
  <r>
    <n v="2718"/>
    <s v="Bard Beyond the Big Top"/>
    <x v="2716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14:19:05"/>
    <d v="2016-05-03T23:00:00"/>
  </r>
  <r>
    <n v="2719"/>
    <s v="AHS Theater - Help us light up our stage!"/>
    <x v="2717"/>
    <x v="12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8T00:44:54"/>
    <d v="2016-04-17T23:44:54"/>
  </r>
  <r>
    <n v="2720"/>
    <s v="The Comedy Project"/>
    <x v="2718"/>
    <x v="31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11:10:53"/>
    <d v="2016-11-11T12:10:53"/>
  </r>
  <r>
    <n v="2721"/>
    <s v="Pi Crust - Easily Connect Electronics To Your Raspberry Pi"/>
    <x v="2719"/>
    <x v="47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x v="2720"/>
    <x v="1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</r>
  <r>
    <n v="2723"/>
    <s v="Mega Bar: The most versatile and affordable workout product."/>
    <x v="2721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</r>
  <r>
    <n v="2724"/>
    <s v="RasPiO GPIO Quick Reference Ruler for Raspberry Pi RPi.GPIO"/>
    <x v="2722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7:50:59"/>
    <d v="2015-08-15T07:50:59"/>
  </r>
  <r>
    <n v="2725"/>
    <s v="Digital MPPT and Solar BMS for a Net Zero energy House"/>
    <x v="2723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</r>
  <r>
    <n v="2726"/>
    <s v="Krimston TWO - Dual SIM case for iPhone"/>
    <x v="2724"/>
    <x v="57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</r>
  <r>
    <n v="2727"/>
    <s v="PiDrive: Low-power, mSATA SSD for the Raspberry Pi"/>
    <x v="2725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6:14:23"/>
    <d v="2015-08-07T16:14:23"/>
  </r>
  <r>
    <n v="2728"/>
    <s v="Multi-Function SSD Shield for the Raspberry Pi 2"/>
    <x v="2726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14:23:54"/>
    <d v="2015-12-30T14:23:54"/>
  </r>
  <r>
    <n v="2729"/>
    <s v="McChi Luggage: It's a Luggage, USB Charger and a Table Top"/>
    <x v="2727"/>
    <x v="51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</r>
  <r>
    <n v="2730"/>
    <s v="Yaba - Portable Speaker &amp; Guitar Amp"/>
    <x v="2728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</r>
  <r>
    <n v="2731"/>
    <s v="CybatiWorks - ICS/SCADA/IoT Cybersecurity Education Platform"/>
    <x v="2729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</r>
  <r>
    <n v="2732"/>
    <s v="BrightFingers â€” The Fast &amp; Fun Way To Learn Typing"/>
    <x v="2730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9:23:48"/>
    <d v="2013-05-28T00:00:00"/>
  </r>
  <r>
    <n v="2733"/>
    <s v="ONetSwitch: Open Source Hardware for Networking"/>
    <x v="2731"/>
    <x v="63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</r>
  <r>
    <n v="2734"/>
    <s v="THE 'mi8' RISES | The Best Wireless Duo Stereo Sound System"/>
    <x v="2732"/>
    <x v="332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x v="2733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1T02:54:10"/>
    <d v="2013-03-13T20:00:00"/>
  </r>
  <r>
    <n v="2736"/>
    <s v="Open Source Programmable Solar BMS Li-ion, LiFePO4 dev board"/>
    <x v="2734"/>
    <x v="6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</r>
  <r>
    <n v="2737"/>
    <s v="The PowerPot X: Most Reliable 10-Watt Portable Generator"/>
    <x v="2735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22:01:27"/>
    <d v="2014-01-15T19:00:00"/>
  </r>
  <r>
    <n v="2738"/>
    <s v="iPhone7 inVIIctus batterycase customize 3D printed top cover"/>
    <x v="2736"/>
    <x v="1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</r>
  <r>
    <n v="2739"/>
    <s v="LPLC - Low Power, Low Cost PIC18 Development Board"/>
    <x v="2737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</r>
  <r>
    <n v="2740"/>
    <s v="Vertical Garden Prototype"/>
    <x v="2738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10T00:45:52"/>
    <d v="2015-03-11T23:45:52"/>
  </r>
  <r>
    <n v="2741"/>
    <s v="Mrs. Brown and Her Lost Puppy."/>
    <x v="2739"/>
    <x v="6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5:46:42"/>
    <d v="2014-10-20T02:07:00"/>
  </r>
  <r>
    <n v="2742"/>
    <s v="What a Zoo!"/>
    <x v="2740"/>
    <x v="3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</r>
  <r>
    <n v="2743"/>
    <s v="St. Nick Jr"/>
    <x v="2741"/>
    <x v="368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x v="2742"/>
    <x v="194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</r>
  <r>
    <n v="2745"/>
    <s v="SERENDIPITY'S Pumpkin Pie Surprise"/>
    <x v="2743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</r>
  <r>
    <n v="2746"/>
    <s v="How many marbles do YOU have?"/>
    <x v="2744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8:45:11"/>
    <d v="2014-08-29T18:45:11"/>
  </r>
  <r>
    <n v="2747"/>
    <s v="Magic, Giggles and Love  A collection of children's poetry"/>
    <x v="2745"/>
    <x v="2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5:33:17"/>
    <d v="2012-06-16T03:10:00"/>
  </r>
  <r>
    <n v="2748"/>
    <s v="Native American Language Book for Children"/>
    <x v="2746"/>
    <x v="1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</r>
  <r>
    <n v="2749"/>
    <s v="A Tree is a Tree, no matter what you see.  CHILDREN'S BOOK"/>
    <x v="2747"/>
    <x v="3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9:10:37"/>
    <d v="2015-04-04T18:10:37"/>
  </r>
  <r>
    <n v="2750"/>
    <s v="My Child, My Blessing"/>
    <x v="2748"/>
    <x v="36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x v="2749"/>
    <x v="370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x v="2750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8:21:44"/>
    <d v="2011-12-18T18:21:44"/>
  </r>
  <r>
    <n v="2753"/>
    <s v="Dust Bunnies &amp; the Carpet Rat publishing push"/>
    <x v="2751"/>
    <x v="13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x v="2752"/>
    <x v="3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x v="2753"/>
    <x v="2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x v="2754"/>
    <x v="3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</r>
  <r>
    <n v="2757"/>
    <s v="C is for Crooked"/>
    <x v="2755"/>
    <x v="15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5:45:32"/>
    <d v="2016-08-06T15:45:32"/>
  </r>
  <r>
    <n v="2758"/>
    <s v="Printing Soraya Yvette's Children's books"/>
    <x v="2756"/>
    <x v="13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10:36:23"/>
    <d v="2016-10-10T10:36:23"/>
  </r>
  <r>
    <n v="2759"/>
    <s v="Bunyip Magic - Epic kids Adventures of the Mythical Bunyip!"/>
    <x v="2757"/>
    <x v="28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</r>
  <r>
    <n v="2760"/>
    <s v="BOSLEY BEATS THE BURGLARS - A Lovable Children's Adventure"/>
    <x v="2758"/>
    <x v="1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x v="2759"/>
    <x v="1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</r>
  <r>
    <n v="2762"/>
    <s v="How to Create Your Own Magic World. Toy-making guide."/>
    <x v="2760"/>
    <x v="53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</r>
  <r>
    <n v="2763"/>
    <s v="My Christmas Star"/>
    <x v="2761"/>
    <x v="371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13:54:44"/>
    <d v="2013-05-24T13:54:44"/>
  </r>
  <r>
    <n v="2764"/>
    <s v="A Growing Adventure"/>
    <x v="2762"/>
    <x v="23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</r>
  <r>
    <n v="2765"/>
    <s v="A Story Book For Kids: Technology and Everyday Life"/>
    <x v="2763"/>
    <x v="23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n v="2766"/>
    <s v="Jambie"/>
    <x v="2764"/>
    <x v="1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x v="2765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23:00:50"/>
    <d v="2015-08-16T23:00:50"/>
  </r>
  <r>
    <n v="2768"/>
    <s v="It's Okay To Wait"/>
    <x v="2766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</r>
  <r>
    <n v="2769"/>
    <s v="Raph the Ninja Giraffe"/>
    <x v="2767"/>
    <x v="134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</r>
  <r>
    <n v="2770"/>
    <s v="The Story Of Circle And Square"/>
    <x v="2768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6:55:30"/>
    <d v="2014-03-18T15:55:30"/>
  </r>
  <r>
    <n v="2771"/>
    <s v="Hello Vermont (4 Seasons Children's Books)"/>
    <x v="2769"/>
    <x v="372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x v="2770"/>
    <x v="6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n v="2773"/>
    <s v="The Boat That Couldn't Float"/>
    <x v="2771"/>
    <x v="373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</r>
  <r>
    <n v="2774"/>
    <s v="Welcome to Jangala Tribal Warriors: Book One"/>
    <x v="2772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6T03:02:08"/>
    <d v="2013-03-08T03:02:08"/>
  </r>
  <r>
    <n v="2775"/>
    <s v="Kids Radio Klassics and Kids Radio Theatre"/>
    <x v="2773"/>
    <x v="1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x v="2774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</r>
  <r>
    <n v="2777"/>
    <s v="Mystical Woods    Micheal learns a lesson.     (Thank-you)"/>
    <x v="2775"/>
    <x v="9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6:03:24"/>
    <d v="2015-07-17T16:03:24"/>
  </r>
  <r>
    <n v="2778"/>
    <s v="Mariah - A Children's Book with Included Doll Patterns"/>
    <x v="2776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23:28:26"/>
    <d v="2014-08-25T23:28:26"/>
  </r>
  <r>
    <n v="2779"/>
    <s v="Our Moon... A book on life for both parents and children."/>
    <x v="2777"/>
    <x v="3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</r>
  <r>
    <n v="2780"/>
    <s v="Travel with baby"/>
    <x v="2778"/>
    <x v="57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x v="2779"/>
    <x v="21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</r>
  <r>
    <n v="2782"/>
    <s v="Better Than Ever Productions presents Geezer Game"/>
    <x v="2780"/>
    <x v="28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x v="2781"/>
    <x v="28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</r>
  <r>
    <n v="2784"/>
    <s v="&quot;The Santaland Diaries&quot; by David Sedaris in Los Angeles 2014"/>
    <x v="2782"/>
    <x v="12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</r>
  <r>
    <n v="2785"/>
    <s v="Henry VI: The War of the Roses"/>
    <x v="2783"/>
    <x v="1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7T04:32:47"/>
    <d v="2016-08-05T21:00:00"/>
  </r>
  <r>
    <n v="2786"/>
    <s v="Fierce"/>
    <x v="2784"/>
    <x v="3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13:39:40"/>
    <d v="2014-07-09T13:39:40"/>
  </r>
  <r>
    <n v="2787"/>
    <s v="Oracle b*sides and Hawkeye Plainview present SUPER-WELLESIAN"/>
    <x v="2785"/>
    <x v="28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</r>
  <r>
    <n v="2788"/>
    <s v="ACT Underground Theatre, TLDC"/>
    <x v="2786"/>
    <x v="13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d v="2016-06-29T16:50:43"/>
    <d v="2016-07-29T16:50:43"/>
  </r>
  <r>
    <n v="2789"/>
    <s v="The Adventurers Club"/>
    <x v="2787"/>
    <x v="9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</r>
  <r>
    <n v="2790"/>
    <s v="Help us get &quot;Old Friends&quot; to the El Portal!!!"/>
    <x v="2788"/>
    <x v="9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</r>
  <r>
    <n v="2791"/>
    <s v="A Philosophical Protest! One Act Play, One Act Cabaret."/>
    <x v="2789"/>
    <x v="13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21:35:59"/>
    <d v="2016-09-09T04:00:00"/>
  </r>
  <r>
    <n v="2792"/>
    <s v="That Still Small Voice Stage Play"/>
    <x v="2790"/>
    <x v="13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5:32:39"/>
    <d v="2015-08-12T05:32:39"/>
  </r>
  <r>
    <n v="2793"/>
    <s v="THE GOODS Theatre Company Premiere DROPPED @ Old Fitz"/>
    <x v="2791"/>
    <x v="3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</r>
  <r>
    <n v="2794"/>
    <s v="Dusk Theatre Company presents... Macbeth Rebothered"/>
    <x v="2792"/>
    <x v="45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x v="2793"/>
    <x v="176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</r>
  <r>
    <n v="2796"/>
    <s v="Fishcakes"/>
    <x v="2794"/>
    <x v="134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</r>
  <r>
    <n v="2797"/>
    <s v="Once Upon A Nightmare"/>
    <x v="2795"/>
    <x v="6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22:34:00"/>
    <d v="2014-07-08T22:34:00"/>
  </r>
  <r>
    <n v="2798"/>
    <s v="Happy to Help: A New Play About the Supermarket Industry"/>
    <x v="2796"/>
    <x v="1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</r>
  <r>
    <n v="2799"/>
    <s v="Yuri in Edinburgh"/>
    <x v="2797"/>
    <x v="1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</r>
  <r>
    <n v="2800"/>
    <s v="EUTCo presents 'One Flew Over the Cuckoo's Nest'"/>
    <x v="2798"/>
    <x v="28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</r>
  <r>
    <n v="2801"/>
    <s v="A Dream Play"/>
    <x v="2799"/>
    <x v="2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5:50:09"/>
    <d v="2014-10-10T11:00:00"/>
  </r>
  <r>
    <n v="2802"/>
    <s v="The Eulogy of Toby Peach - Edinburgh Festival 2015"/>
    <x v="2800"/>
    <x v="9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</r>
  <r>
    <n v="2803"/>
    <s v="Princess Cut: A young girl's reality inside a TN sex ring"/>
    <x v="2801"/>
    <x v="3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</r>
  <r>
    <n v="2804"/>
    <s v="The Piano Man"/>
    <x v="2802"/>
    <x v="28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d v="2014-08-30T10:53:10"/>
    <d v="2014-09-29T10:53:10"/>
  </r>
  <r>
    <n v="2805"/>
    <s v="ACOrN: A Crunch Or None --&gt; Edinburgh Fringe!"/>
    <x v="2803"/>
    <x v="44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12:07:53"/>
    <d v="2015-08-22T12:07:53"/>
  </r>
  <r>
    <n v="2806"/>
    <s v="And Now: The World!"/>
    <x v="2804"/>
    <x v="9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</r>
  <r>
    <n v="2807"/>
    <s v="The Commission Theatre Co."/>
    <x v="2805"/>
    <x v="1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x v="2806"/>
    <x v="37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</r>
  <r>
    <n v="2809"/>
    <s v="Sugarglass Theatre"/>
    <x v="2807"/>
    <x v="3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</r>
  <r>
    <n v="2810"/>
    <s v="Bring Bigger, Badder BRIEF HISTORY Back To The Stage!"/>
    <x v="2808"/>
    <x v="3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</r>
  <r>
    <n v="2811"/>
    <s v="Ray Gunn and Starburst"/>
    <x v="2809"/>
    <x v="3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</r>
  <r>
    <n v="2812"/>
    <s v="BULL by Mike Bartlett at the Coal Mine Theatre"/>
    <x v="2810"/>
    <x v="1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</r>
  <r>
    <n v="2813"/>
    <s v="Hi, Are You Single? by Ryan J. Haddad"/>
    <x v="2811"/>
    <x v="7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</r>
  <r>
    <n v="2814"/>
    <s v="Stitching by Anthony Neilson"/>
    <x v="2812"/>
    <x v="15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d v="2015-04-09T09:35:15"/>
    <d v="2015-05-09T09:35:15"/>
  </r>
  <r>
    <n v="2815"/>
    <s v="Widow's Wedding Dress"/>
    <x v="2813"/>
    <x v="49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x v="2814"/>
    <x v="9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</r>
  <r>
    <n v="2817"/>
    <s v="After The End"/>
    <x v="2815"/>
    <x v="2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</r>
  <r>
    <n v="2818"/>
    <s v="Joe West's THEATER OF DEATH"/>
    <x v="2816"/>
    <x v="3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</r>
  <r>
    <n v="2819"/>
    <s v="Make TES a success at The Edinburgh Fringe Fest"/>
    <x v="2817"/>
    <x v="1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12:36:49"/>
    <d v="2015-06-14T12:36:49"/>
  </r>
  <r>
    <n v="2820"/>
    <s v="MTA's National Theatre Connections Show!"/>
    <x v="2818"/>
    <x v="48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x v="2819"/>
    <x v="28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</r>
  <r>
    <n v="2822"/>
    <s v="Theatre Forever's The Nature Crown"/>
    <x v="2820"/>
    <x v="12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x v="2821"/>
    <x v="213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</r>
  <r>
    <n v="2824"/>
    <s v="The Rooftop"/>
    <x v="2822"/>
    <x v="81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6:29:56"/>
    <d v="2015-06-13T01:43:00"/>
  </r>
  <r>
    <n v="2825"/>
    <s v="The Night Before Christmas"/>
    <x v="2823"/>
    <x v="9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9:01:26"/>
    <d v="2015-12-04T19:01:26"/>
  </r>
  <r>
    <n v="2826"/>
    <s v="Mickey &amp; Worm: The Tour"/>
    <x v="2824"/>
    <x v="13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6T00:50:12"/>
    <d v="2015-07-10T07:00:00"/>
  </r>
  <r>
    <n v="2827"/>
    <s v="The Pennington School Alumni Theater Series: Charlie &amp; Bruno"/>
    <x v="2825"/>
    <x v="13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6:24:26"/>
    <d v="2016-06-03T16:30:00"/>
  </r>
  <r>
    <n v="2828"/>
    <s v="Peace In Our Time"/>
    <x v="2826"/>
    <x v="196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</r>
  <r>
    <n v="2829"/>
    <s v="MUMBURGER by Sarah Kosar"/>
    <x v="2827"/>
    <x v="3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</r>
  <r>
    <n v="2830"/>
    <s v="Nakhtik and Avalon"/>
    <x v="2828"/>
    <x v="9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</r>
  <r>
    <n v="2831"/>
    <s v="Tackett &amp; Pyke put on a Play"/>
    <x v="2829"/>
    <x v="9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</r>
  <r>
    <n v="2832"/>
    <s v="Secret Diaries"/>
    <x v="2830"/>
    <x v="3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7:01:34"/>
    <d v="2014-11-23T22:00:00"/>
  </r>
  <r>
    <n v="2833"/>
    <s v="Star Man Rocket Man"/>
    <x v="2831"/>
    <x v="2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</r>
  <r>
    <n v="2834"/>
    <s v="Thank You For Smoking"/>
    <x v="2832"/>
    <x v="134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</r>
  <r>
    <n v="2835"/>
    <s v="Land of the Three Towers"/>
    <x v="2833"/>
    <x v="28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</r>
  <r>
    <n v="2836"/>
    <s v="&quot;The Colored Museum&quot; by George C. Wolfe"/>
    <x v="2834"/>
    <x v="52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</r>
  <r>
    <n v="2837"/>
    <s v="Stop the tempo - ThÃ©Ã¢tre Prospero- salle intime"/>
    <x v="2835"/>
    <x v="16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x v="2836"/>
    <x v="13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14:34:56"/>
    <d v="2014-08-13T22:00:00"/>
  </r>
  <r>
    <n v="2839"/>
    <s v="&quot;The Annual Neighborhood Garage Tour&quot;"/>
    <x v="2837"/>
    <x v="8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</r>
  <r>
    <n v="2840"/>
    <s v="Scarlet at Southwark Playhouse - Theatre Renegade"/>
    <x v="2838"/>
    <x v="3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</r>
  <r>
    <n v="2841"/>
    <s v="The Dead Loss"/>
    <x v="2839"/>
    <x v="28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x v="2840"/>
    <x v="15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n v="2843"/>
    <s v="Summer Adaptation of Fallen Angels"/>
    <x v="2841"/>
    <x v="38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n v="2844"/>
    <s v="KabarettstÃ¼ck &quot;Dicht in da Nochtschicht&quot;"/>
    <x v="2842"/>
    <x v="131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</r>
  <r>
    <n v="2845"/>
    <s v="Haberdasher Theatre Inc. : Richard Greenbergâ€™s, The Maderati"/>
    <x v="2843"/>
    <x v="51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</r>
  <r>
    <n v="2846"/>
    <s v="SIN, The Stage Play-Spreading Awareness One City At A Time"/>
    <x v="2844"/>
    <x v="6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n v="2847"/>
    <s v="COLOR ME"/>
    <x v="2845"/>
    <x v="13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x v="2846"/>
    <x v="19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</r>
  <r>
    <n v="2849"/>
    <s v="100, Acre Wood"/>
    <x v="2847"/>
    <x v="2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x v="2848"/>
    <x v="6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</r>
  <r>
    <n v="2851"/>
    <s v="The Divideâ€ A Great New Controversial Play."/>
    <x v="2849"/>
    <x v="37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n v="2852"/>
    <s v="Freedom Train"/>
    <x v="2850"/>
    <x v="1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</r>
  <r>
    <n v="2853"/>
    <s v="Eighteen Months- A Love Story Interrupted"/>
    <x v="2851"/>
    <x v="196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n v="2854"/>
    <s v="Ultimate Political Selfie!"/>
    <x v="2852"/>
    <x v="28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7:11:59"/>
    <d v="2015-05-07T17:11:59"/>
  </r>
  <r>
    <n v="2855"/>
    <s v="STAGE READING for TETCNY"/>
    <x v="2853"/>
    <x v="2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x v="2854"/>
    <x v="9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</r>
  <r>
    <n v="2857"/>
    <s v="Los Tradicionales"/>
    <x v="2855"/>
    <x v="114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</r>
  <r>
    <n v="2858"/>
    <s v="Gay Party Superposh 'Winter Wonderland'"/>
    <x v="2856"/>
    <x v="28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n v="2859"/>
    <s v="Grover Theatre Company (GTC)"/>
    <x v="2857"/>
    <x v="13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d v="2015-08-17T08:41:44"/>
    <d v="2015-10-16T08:41:44"/>
  </r>
  <r>
    <n v="2860"/>
    <s v="Macbeth For President 2016"/>
    <x v="2858"/>
    <x v="23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</r>
  <r>
    <n v="2861"/>
    <s v="Julius Caesar"/>
    <x v="2859"/>
    <x v="49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</r>
  <r>
    <n v="2862"/>
    <s v="Get Your Life Back"/>
    <x v="2860"/>
    <x v="83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</r>
  <r>
    <n v="2863"/>
    <s v="Equality Theatre"/>
    <x v="2861"/>
    <x v="63"/>
    <n v="20"/>
    <x v="2"/>
    <s v="US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</r>
  <r>
    <n v="2864"/>
    <s v="'Haunting Julia' by Alan Ayckbourn"/>
    <x v="2862"/>
    <x v="3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</r>
  <r>
    <n v="2865"/>
    <s v="FRINGE 2015 by YER Productions"/>
    <x v="2863"/>
    <x v="374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n v="2866"/>
    <s v="Church Folk Can Be Dangerous People"/>
    <x v="2864"/>
    <x v="1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d v="2016-09-14T22:55:21"/>
    <d v="2016-10-14T22:00:00"/>
  </r>
  <r>
    <n v="2867"/>
    <s v="A Midsummer Night's Dream"/>
    <x v="2865"/>
    <x v="30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</r>
  <r>
    <n v="2868"/>
    <s v="Becoming UNZIPPED"/>
    <x v="2866"/>
    <x v="36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</r>
  <r>
    <n v="2869"/>
    <s v="Theatre West97 - not-for-profit run Youth Theatre Program"/>
    <x v="2867"/>
    <x v="22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</r>
  <r>
    <n v="2870"/>
    <s v="America is at the Mall: A Post 9/11 Happily  Never After"/>
    <x v="2868"/>
    <x v="1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</r>
  <r>
    <n v="2871"/>
    <s v="The Bill Cosby Assault, a play"/>
    <x v="2869"/>
    <x v="3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</r>
  <r>
    <n v="2872"/>
    <s v="Loud Arts"/>
    <x v="2870"/>
    <x v="9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n v="2873"/>
    <s v="&quot;Fortune's Child&quot; by Mark Scharf"/>
    <x v="2871"/>
    <x v="3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</r>
  <r>
    <n v="2874"/>
    <s v="Lead Players Theatre Company"/>
    <x v="2872"/>
    <x v="1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</r>
  <r>
    <n v="2875"/>
    <s v="Right Tracey!"/>
    <x v="2873"/>
    <x v="22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5T03:04:53"/>
    <d v="2016-05-05T03:04:53"/>
  </r>
  <r>
    <n v="2876"/>
    <s v="The Sins of Bad People  Urban Stage Play"/>
    <x v="2874"/>
    <x v="6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n v="2877"/>
    <s v="COLLABORATION: WARHOL &amp; BASQUIAT"/>
    <x v="2875"/>
    <x v="12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</r>
  <r>
    <n v="2878"/>
    <s v="(TBC) I'M JUST HERE TO BUY SOY SAUCE by Jingan Young"/>
    <x v="2876"/>
    <x v="9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</r>
  <r>
    <n v="2879"/>
    <s v="Girls, Ladies and Women - A Gospel Drama"/>
    <x v="2877"/>
    <x v="375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d v="2015-12-21T17:24:21"/>
    <d v="2016-01-20T17:24:21"/>
  </r>
  <r>
    <n v="2880"/>
    <s v="BELIEF on the Isle of Skye"/>
    <x v="2878"/>
    <x v="14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</r>
  <r>
    <n v="2881"/>
    <s v="&quot;God's Pinatas&quot; A Drama for the stage, with comic relief."/>
    <x v="2879"/>
    <x v="62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x v="2880"/>
    <x v="47"/>
    <n v="252"/>
    <x v="2"/>
    <s v="US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</r>
  <r>
    <n v="2883"/>
    <s v="&quot;Skip To My Lou,&quot; a NEW play by Steve Romagnoli"/>
    <x v="2881"/>
    <x v="3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</r>
  <r>
    <n v="2884"/>
    <s v="The Lizard King, a play by Jay Jeff Jones"/>
    <x v="2882"/>
    <x v="101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d v="2014-11-05T17:27:15"/>
    <d v="2014-12-05T17:27:15"/>
  </r>
  <r>
    <n v="2885"/>
    <s v="The Wedding"/>
    <x v="2883"/>
    <x v="44"/>
    <n v="130"/>
    <x v="2"/>
    <s v="US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</r>
  <r>
    <n v="2886"/>
    <s v="Artists' tickets to VARIATIONS ON FAMILY"/>
    <x v="2884"/>
    <x v="48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x v="2885"/>
    <x v="9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d v="2014-12-12T10:15:24"/>
    <d v="2015-01-11T10:15:24"/>
  </r>
  <r>
    <n v="2888"/>
    <s v="ARTS to HEARTS - The Holidate (An Original Stage Play)"/>
    <x v="2886"/>
    <x v="11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n v="2889"/>
    <s v="Halfway, Nebraska"/>
    <x v="2887"/>
    <x v="9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20:43:05"/>
    <d v="2014-08-29T20:43:05"/>
  </r>
  <r>
    <n v="2890"/>
    <s v="the Savannah Disputation"/>
    <x v="2888"/>
    <x v="13"/>
    <n v="21"/>
    <x v="2"/>
    <s v="US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</r>
  <r>
    <n v="2891"/>
    <s v="Literacy for Brooklyn Kids"/>
    <x v="2889"/>
    <x v="3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</r>
  <r>
    <n v="2892"/>
    <s v="Something Precious"/>
    <x v="2890"/>
    <x v="62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</r>
  <r>
    <n v="2893"/>
    <s v="REDISCOVERING KIA THE PLAY"/>
    <x v="2891"/>
    <x v="10"/>
    <n v="25"/>
    <x v="2"/>
    <s v="US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</r>
  <r>
    <n v="2894"/>
    <s v="How Could You Do This To Me (The Stage Play)"/>
    <x v="2892"/>
    <x v="63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n v="2895"/>
    <s v="Alice In Wonderland (Polish) ALICJA W KRAINIE CZARÃ“W"/>
    <x v="2893"/>
    <x v="2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</r>
  <r>
    <n v="2896"/>
    <s v="&quot;Miracle on 34th Street&quot; - We believe. Do you believe in us?"/>
    <x v="2894"/>
    <x v="9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21:48:41"/>
    <d v="2016-12-12T06:00:00"/>
  </r>
  <r>
    <n v="2897"/>
    <s v="CAYCE"/>
    <x v="2895"/>
    <x v="14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</r>
  <r>
    <n v="2898"/>
    <s v="Galaxy Express - The Play"/>
    <x v="2896"/>
    <x v="51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5:57:33"/>
    <d v="2015-10-31T15:57:33"/>
  </r>
  <r>
    <n v="2899"/>
    <s v="The Esoteric Camgirl"/>
    <x v="2897"/>
    <x v="3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n v="2900"/>
    <s v="Bring Oedipus Revenant to Life!"/>
    <x v="2898"/>
    <x v="62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5:37:12"/>
    <d v="2014-08-09T05:37:12"/>
  </r>
  <r>
    <n v="2901"/>
    <s v="Avarimor Series (Audio Plays)"/>
    <x v="2899"/>
    <x v="47"/>
    <n v="6"/>
    <x v="2"/>
    <s v="US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</r>
  <r>
    <n v="2902"/>
    <s v="Bring the iconic story of Leontyne Price to the stage."/>
    <x v="2900"/>
    <x v="6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</r>
  <r>
    <n v="2903"/>
    <s v="GettingTeensSaved.org Play in Richmond, California 2016"/>
    <x v="2901"/>
    <x v="1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d v="2015-07-11T04:00:18"/>
    <d v="2015-09-09T04:00:18"/>
  </r>
  <r>
    <n v="2904"/>
    <s v="The Love Shack"/>
    <x v="2902"/>
    <x v="15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x v="2903"/>
    <x v="8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</r>
  <r>
    <n v="2906"/>
    <s v="NO HOMO at Atwater Village Theatre"/>
    <x v="2904"/>
    <x v="12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</r>
  <r>
    <n v="2907"/>
    <s v="Little Nell's - a play"/>
    <x v="2905"/>
    <x v="30"/>
    <n v="2"/>
    <x v="2"/>
    <s v="US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</r>
  <r>
    <n v="2908"/>
    <s v="&quot;THIS THING OF OURS&quot;"/>
    <x v="2906"/>
    <x v="376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</r>
  <r>
    <n v="2909"/>
    <s v="CONVERSATIONS WITH AN AVERAGE JOE"/>
    <x v="2907"/>
    <x v="237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</r>
  <r>
    <n v="2910"/>
    <s v="Strive"/>
    <x v="2908"/>
    <x v="11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</r>
  <r>
    <n v="2911"/>
    <s v="The Drama Factory presents &quot; The Moon Princess &quot;"/>
    <x v="2909"/>
    <x v="4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</r>
  <r>
    <n v="2912"/>
    <s v="Fair Play"/>
    <x v="2910"/>
    <x v="377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</r>
  <r>
    <n v="2913"/>
    <s v="The Salem Haunted Magic Show"/>
    <x v="2911"/>
    <x v="3"/>
    <n v="2"/>
    <x v="2"/>
    <s v="US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</r>
  <r>
    <n v="2914"/>
    <s v="Hercules the Panto"/>
    <x v="2912"/>
    <x v="31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</r>
  <r>
    <n v="2915"/>
    <s v="A Grimm Night for Hans Christian Anderson"/>
    <x v="2913"/>
    <x v="28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</r>
  <r>
    <n v="2916"/>
    <s v="An Interview With Gaddafi - The Stage Play"/>
    <x v="2914"/>
    <x v="378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11:26:29"/>
    <d v="2014-05-19T11:26:29"/>
  </r>
  <r>
    <n v="2917"/>
    <s v="Elevation Twelfth Night"/>
    <x v="2915"/>
    <x v="13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</r>
  <r>
    <n v="2918"/>
    <s v="When Johnny Comes Marching Home"/>
    <x v="2916"/>
    <x v="1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</r>
  <r>
    <n v="2919"/>
    <s v="While the Stars Fall"/>
    <x v="2917"/>
    <x v="20"/>
    <n v="51"/>
    <x v="2"/>
    <s v="US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</r>
  <r>
    <n v="2920"/>
    <s v="Save 'The Stage Door'."/>
    <x v="2918"/>
    <x v="3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9:01:10"/>
    <d v="2015-03-25T18:01:10"/>
  </r>
  <r>
    <n v="2921"/>
    <s v="Fools Rush In: A Cabaret Benefiting BC/EFA Kickstarter"/>
    <x v="2919"/>
    <x v="213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x v="2920"/>
    <x v="2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</r>
  <r>
    <n v="2923"/>
    <s v="Kaylee's Senior Project"/>
    <x v="2921"/>
    <x v="43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x v="2922"/>
    <x v="31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</r>
  <r>
    <n v="2925"/>
    <s v="Bring &quot;Snow White and the Seven Bottoms&quot; to NYC!"/>
    <x v="2923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14:01:08"/>
    <d v="2014-09-11T14:01:08"/>
  </r>
  <r>
    <n v="2926"/>
    <s v="Mirror Image - An Original Musical"/>
    <x v="2924"/>
    <x v="9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x v="2925"/>
    <x v="4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</r>
  <r>
    <n v="2928"/>
    <s v="Music Theatre of Idaho Presents &quot;A Year with Frog and Toad"/>
    <x v="2926"/>
    <x v="28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x v="2927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</r>
  <r>
    <n v="2930"/>
    <s v="Forbear! Theatre"/>
    <x v="2928"/>
    <x v="3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14:01:04"/>
    <d v="2015-05-07T14:01:04"/>
  </r>
  <r>
    <n v="2931"/>
    <s v="And More Shenanigans Theatre Company"/>
    <x v="2929"/>
    <x v="47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x v="2930"/>
    <x v="379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1T03:57:17"/>
    <d v="2015-02-21T11:00:00"/>
  </r>
  <r>
    <n v="2933"/>
    <s v="Three Postcards: Pre-Production Costs"/>
    <x v="2931"/>
    <x v="3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</r>
  <r>
    <n v="2934"/>
    <s v="Songs for a New World"/>
    <x v="2932"/>
    <x v="3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x v="2933"/>
    <x v="8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</r>
  <r>
    <n v="2936"/>
    <s v="Put Music in our Musical: Rosetown Playhouse"/>
    <x v="2934"/>
    <x v="28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</r>
  <r>
    <n v="2937"/>
    <s v="UCAS"/>
    <x v="2935"/>
    <x v="15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10:58:33"/>
    <d v="2014-07-13T10:58:33"/>
  </r>
  <r>
    <n v="2938"/>
    <s v="Keep It Spinning."/>
    <x v="2936"/>
    <x v="23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</r>
  <r>
    <n v="2939"/>
    <s v="Dreamgirls - Skyline got a Matching Grant!"/>
    <x v="2937"/>
    <x v="6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</r>
  <r>
    <n v="2940"/>
    <s v="ITAVA Players &quot;Little Shop of Horrors&quot;"/>
    <x v="2938"/>
    <x v="3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8:33:38"/>
    <d v="2015-01-18T18:33:38"/>
  </r>
  <r>
    <n v="2941"/>
    <s v="Help Us Help Artists"/>
    <x v="2939"/>
    <x v="31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</r>
  <r>
    <n v="2942"/>
    <s v="Penmar Community Arts Society"/>
    <x v="2940"/>
    <x v="61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9:17:39"/>
    <d v="2015-12-16T20:18:00"/>
  </r>
  <r>
    <n v="2943"/>
    <s v="BlackSpace: Urban Performance Arts Collective"/>
    <x v="2941"/>
    <x v="9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n v="2944"/>
    <s v="Guardian Theatre, Arts in Education Theatre"/>
    <x v="2942"/>
    <x v="3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x v="2943"/>
    <x v="63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n v="2946"/>
    <s v="Create The Twisted Tree Theatre"/>
    <x v="2944"/>
    <x v="13"/>
    <n v="2"/>
    <x v="2"/>
    <s v="GB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</r>
  <r>
    <n v="2947"/>
    <s v="'The Float Lodge' - Duluth's First Premiere Float Center"/>
    <x v="2945"/>
    <x v="31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</r>
  <r>
    <n v="2948"/>
    <s v="Xenu's Space Opera"/>
    <x v="2946"/>
    <x v="69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5:34:53"/>
    <d v="2015-06-02T15:34:53"/>
  </r>
  <r>
    <n v="2949"/>
    <s v="Spiritual Enlightenment Center - Help raise our vibrations!"/>
    <x v="2947"/>
    <x v="28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</r>
  <r>
    <n v="2950"/>
    <s v="Tahoe Children's Museum with Exploratorium Inside"/>
    <x v="2948"/>
    <x v="38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n v="2951"/>
    <s v="Brentwood Theater Company needs a Rehearsal Space."/>
    <x v="2949"/>
    <x v="63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9:16:13"/>
    <d v="2014-10-05T19:16:13"/>
  </r>
  <r>
    <n v="2952"/>
    <s v="Let's Build MOUNTAIN HAVEN, a Community Events Campus (Canceled)"/>
    <x v="2950"/>
    <x v="22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</r>
  <r>
    <n v="2953"/>
    <s v="Pueblo Underground Theater (Canceled)"/>
    <x v="2951"/>
    <x v="307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</r>
  <r>
    <n v="2954"/>
    <s v="ONGO CENTRE | An Incubator Creative Space to self-funds (Canceled)"/>
    <x v="2952"/>
    <x v="36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n v="2955"/>
    <s v="A Stage for Stage Door Theater Company (Canceled)"/>
    <x v="2953"/>
    <x v="38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</r>
  <r>
    <n v="2956"/>
    <s v="A Happy Home for Hagan's House of Horrors (Canceled)"/>
    <x v="2954"/>
    <x v="278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</r>
  <r>
    <n v="2957"/>
    <s v="BAMA Theatre Headset Campaign (Canceled)"/>
    <x v="2955"/>
    <x v="36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7T00:16:12"/>
    <d v="2015-03-27T23:16:12"/>
  </r>
  <r>
    <n v="2958"/>
    <s v="Uprising Theater (Canceled)"/>
    <x v="2956"/>
    <x v="58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n v="2959"/>
    <s v="The Bath Theatre Bus (Canceled)"/>
    <x v="2957"/>
    <x v="3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n v="2960"/>
    <s v="Lynnewood Hall Restoration (Canceled)"/>
    <x v="2958"/>
    <x v="381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n v="2961"/>
    <s v="Shakespeare in the Park! A Comedy of Errors"/>
    <x v="2959"/>
    <x v="10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</r>
  <r>
    <n v="2962"/>
    <s v="Grassroots Shakespeare Company â€¢ Arizona"/>
    <x v="2960"/>
    <x v="28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</r>
  <r>
    <n v="2963"/>
    <s v="One Funny Mother: I'm Not Crazy!!"/>
    <x v="2961"/>
    <x v="3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</r>
  <r>
    <n v="2964"/>
    <s v="Pug-let: The First Ever All-Pug Production of Hamlet"/>
    <x v="2962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</r>
  <r>
    <n v="2965"/>
    <s v="Imaginary Theater Company Presents the Premiere of The Boat"/>
    <x v="2963"/>
    <x v="15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7:30:33"/>
    <d v="2015-07-07T17:30:33"/>
  </r>
  <r>
    <n v="2966"/>
    <s v="Fat Pig, The Play!"/>
    <x v="2964"/>
    <x v="3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d v="2015-08-17T17:43:32"/>
    <d v="2015-09-16T17:43:32"/>
  </r>
  <r>
    <n v="2967"/>
    <s v="Scissortail: A play about the Oklahoma City Bombing"/>
    <x v="2965"/>
    <x v="1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</r>
  <r>
    <n v="2968"/>
    <s v="The Curse of the Babywoman @ FringeNYC"/>
    <x v="2966"/>
    <x v="8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</r>
  <r>
    <n v="2969"/>
    <s v="Dog Sees God - Calgary Production"/>
    <x v="2967"/>
    <x v="28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</r>
  <r>
    <n v="2970"/>
    <s v="Leah in Vegas at The New York International Fringe Festival"/>
    <x v="2968"/>
    <x v="12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</r>
  <r>
    <n v="2971"/>
    <s v="World Premiere of &quot;The Piano&quot;"/>
    <x v="2969"/>
    <x v="5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5:47:58"/>
    <d v="2014-08-31T15:47:58"/>
  </r>
  <r>
    <n v="2972"/>
    <s v="A Bad Plan"/>
    <x v="2970"/>
    <x v="13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20T02:38:40"/>
    <d v="2016-12-05T01:00:00"/>
  </r>
  <r>
    <n v="2973"/>
    <s v="CST's As You Like It goes to Canada!"/>
    <x v="2971"/>
    <x v="1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</r>
  <r>
    <n v="2974"/>
    <s v="The World Premiere of Fire Work by Lauren Gunderson"/>
    <x v="2972"/>
    <x v="1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</r>
  <r>
    <n v="2975"/>
    <s v="The Butterfingers Angel... [By The Mummers]"/>
    <x v="2973"/>
    <x v="6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</r>
  <r>
    <n v="2976"/>
    <s v="Pizza Delique"/>
    <x v="2974"/>
    <x v="159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</r>
  <r>
    <n v="2977"/>
    <s v="Brava Theater and Cultural Odyssey present â€œBIRTHRIGHT?â€"/>
    <x v="2975"/>
    <x v="9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</r>
  <r>
    <n v="2978"/>
    <s v="The Fall of Wallace Winter at the Plaza Theatre"/>
    <x v="2976"/>
    <x v="47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</r>
  <r>
    <n v="2979"/>
    <s v="'ART'"/>
    <x v="2977"/>
    <x v="1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</r>
  <r>
    <n v="2980"/>
    <s v="INDEPENDENCE NYC"/>
    <x v="2978"/>
    <x v="9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21:58:50"/>
    <d v="2015-08-24T02:00:00"/>
  </r>
  <r>
    <n v="2981"/>
    <s v="Creation of the Dublin Circus Centre"/>
    <x v="2979"/>
    <x v="23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</r>
  <r>
    <n v="2982"/>
    <s v="Railway Playhouse: Setting up a community arts space"/>
    <x v="2980"/>
    <x v="1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</r>
  <r>
    <n v="2983"/>
    <s v="Build the House of Dad's!"/>
    <x v="2981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5:10:36"/>
    <d v="2014-11-11T16:10:36"/>
  </r>
  <r>
    <n v="2984"/>
    <s v="BABA YAGA: A Traveling Performing Arts Wagon"/>
    <x v="2982"/>
    <x v="31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</r>
  <r>
    <n v="2985"/>
    <s v="React Aerial Studio"/>
    <x v="2983"/>
    <x v="3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23:22:08"/>
    <d v="2016-10-31T04:00:00"/>
  </r>
  <r>
    <n v="2986"/>
    <s v="Higher Education"/>
    <x v="2984"/>
    <x v="262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</r>
  <r>
    <n v="2987"/>
    <s v="Curious Comedy's Remodel &amp; Technical Equipment Upgrade"/>
    <x v="2985"/>
    <x v="31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</r>
  <r>
    <n v="2988"/>
    <s v="Curtain up at the Shoebox Theatre!"/>
    <x v="2986"/>
    <x v="28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</r>
  <r>
    <n v="2989"/>
    <s v="Let's Light Up The Gem!"/>
    <x v="2987"/>
    <x v="22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</r>
  <r>
    <n v="2990"/>
    <s v="The Gloria Theatre Project"/>
    <x v="2988"/>
    <x v="3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</r>
  <r>
    <n v="2991"/>
    <s v="gimmeLIVE @ 9 Wallis"/>
    <x v="2989"/>
    <x v="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</r>
  <r>
    <n v="2992"/>
    <s v="Th'underGrounds"/>
    <x v="2990"/>
    <x v="9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</r>
  <r>
    <n v="2993"/>
    <s v="TRUE WEST: Think, Dog! Productions"/>
    <x v="2991"/>
    <x v="28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20:07:47"/>
    <d v="2016-02-20T20:07:47"/>
  </r>
  <r>
    <n v="2994"/>
    <s v="St. Michael Boat Parties - Halloween and Beyond!"/>
    <x v="2992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11:29:32"/>
    <d v="2014-10-03T11:29:32"/>
  </r>
  <r>
    <n v="2995"/>
    <s v="Help Austin's Blue Starlite Drive-in MOVE + ADD 35MM"/>
    <x v="2993"/>
    <x v="36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5:57:51"/>
    <d v="2017-01-19T15:57:51"/>
  </r>
  <r>
    <n v="2996"/>
    <s v="Sea Tea Improv's Comedy Theater in Hartford, CT"/>
    <x v="2994"/>
    <x v="19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</r>
  <r>
    <n v="2997"/>
    <s v="Sonorous Road is Expanding! Join Us!"/>
    <x v="2995"/>
    <x v="3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d v="2017-02-09T17:36:33"/>
    <d v="2017-02-27T04:59:00"/>
  </r>
  <r>
    <n v="2998"/>
    <s v="A bigger, better home for the New Orleans comedy scene"/>
    <x v="2996"/>
    <x v="63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</r>
  <r>
    <n v="2999"/>
    <s v="RAT Fund-Riser"/>
    <x v="2997"/>
    <x v="383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</r>
  <r>
    <n v="3000"/>
    <s v="Voices From The Future"/>
    <x v="2998"/>
    <x v="2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x v="2999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21:29:42"/>
    <d v="2016-07-13T21:29:42"/>
  </r>
  <r>
    <n v="3002"/>
    <s v="Help Fund the &quot;Back Room&quot; Arts Space at Jimmy's No 43!"/>
    <x v="3000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</r>
  <r>
    <n v="3003"/>
    <s v="Outskirts Theatre Co. Finds a Home!"/>
    <x v="3001"/>
    <x v="9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</r>
  <r>
    <n v="3004"/>
    <s v="Save the Agawam Cinemas"/>
    <x v="3002"/>
    <x v="79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</r>
  <r>
    <n v="3005"/>
    <s v="Pangea House Revitalization Project"/>
    <x v="3003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</r>
  <r>
    <n v="3006"/>
    <s v="ONTARIO STREET THEATRE in Port Hope."/>
    <x v="3004"/>
    <x v="6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8:09:51"/>
    <d v="2014-12-14T18:09:51"/>
  </r>
  <r>
    <n v="3007"/>
    <s v="Bethlem"/>
    <x v="3005"/>
    <x v="2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x v="3006"/>
    <x v="9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</r>
  <r>
    <n v="3009"/>
    <s v="Montauk Surf Museum"/>
    <x v="3007"/>
    <x v="31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</r>
  <r>
    <n v="3010"/>
    <s v="Put Your Money Where Your Ear Is!"/>
    <x v="3008"/>
    <x v="15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x v="3009"/>
    <x v="43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d v="2015-11-26T11:15:16"/>
    <d v="2015-12-23T22:59:00"/>
  </r>
  <r>
    <n v="3012"/>
    <s v="Up-lifting Up-Fit!"/>
    <x v="3010"/>
    <x v="23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6:52:10"/>
    <d v="2015-02-10T16:52:10"/>
  </r>
  <r>
    <n v="3013"/>
    <s v="Barebones Black Box Theater in Braddock, PA"/>
    <x v="3011"/>
    <x v="3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</r>
  <r>
    <n v="3014"/>
    <s v="The North Pole at the Fair - A Christmas Paradise for kids."/>
    <x v="3012"/>
    <x v="31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</r>
  <r>
    <n v="3015"/>
    <s v="A Sign for 34 West"/>
    <x v="3013"/>
    <x v="104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</r>
  <r>
    <n v="3016"/>
    <s v="Let there be sound! A sound and hearing assistance system"/>
    <x v="3014"/>
    <x v="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13:09:12"/>
    <d v="2014-07-18T13:09:12"/>
  </r>
  <r>
    <n v="3017"/>
    <s v="ACT's Spotlight Initiative- Let's Build a Theater!"/>
    <x v="3015"/>
    <x v="29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20:24:03"/>
    <d v="2014-08-20T20:24:03"/>
  </r>
  <r>
    <n v="3018"/>
    <s v="Why Theatre"/>
    <x v="3016"/>
    <x v="285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</r>
  <r>
    <n v="3019"/>
    <s v="Small town theatre, the Gibson Theatre goes Digital"/>
    <x v="3017"/>
    <x v="36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20:00:20"/>
    <d v="2014-05-27T03:00:00"/>
  </r>
  <r>
    <n v="3020"/>
    <s v="Prime Stage Theater Studio Upgrades!"/>
    <x v="3018"/>
    <x v="39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20:18:53"/>
    <d v="2015-08-14T20:18:53"/>
  </r>
  <r>
    <n v="3021"/>
    <s v="BEEP! BEEP! 2ND STORY IS ON THE MOVE!"/>
    <x v="3019"/>
    <x v="37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</r>
  <r>
    <n v="3022"/>
    <s v="A Performing Arts Complex in Central Square, Cambridge"/>
    <x v="3020"/>
    <x v="3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</r>
  <r>
    <n v="3023"/>
    <s v="The Night Watch"/>
    <x v="3021"/>
    <x v="176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x v="3022"/>
    <x v="1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</r>
  <r>
    <n v="3025"/>
    <s v="The Other Room â€“ Cardiffâ€™s First Pub Theatre"/>
    <x v="3023"/>
    <x v="3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</r>
  <r>
    <n v="3026"/>
    <s v="The Bohemian Balcony - A Creative Space For All"/>
    <x v="3024"/>
    <x v="42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</r>
  <r>
    <n v="3027"/>
    <s v="Help ReNew the Rainbow Stage (&amp; office) for Future Stars"/>
    <x v="3025"/>
    <x v="79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</r>
  <r>
    <n v="3028"/>
    <s v="A Home for Vegas Theatre Hub"/>
    <x v="3026"/>
    <x v="1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6:20:25"/>
    <d v="2016-08-15T06:20:25"/>
  </r>
  <r>
    <n v="3029"/>
    <s v="Ground Floor Theatre"/>
    <x v="3027"/>
    <x v="11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</r>
  <r>
    <n v="3030"/>
    <s v="Guilford Center Stage Lights Up"/>
    <x v="3028"/>
    <x v="257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7:56:11"/>
    <d v="2015-09-16T17:56:11"/>
  </r>
  <r>
    <n v="3031"/>
    <s v="Blue Thyme Nights"/>
    <x v="3029"/>
    <x v="15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</r>
  <r>
    <n v="3032"/>
    <s v="Silent Valley : A Haunting"/>
    <x v="3030"/>
    <x v="28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</r>
  <r>
    <n v="3033"/>
    <s v="Stagelights Studio by Pam Kinter, Greensboro"/>
    <x v="3031"/>
    <x v="9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</r>
  <r>
    <n v="3034"/>
    <s v="Save Our Butts The Seat-quel"/>
    <x v="3032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12:50:55"/>
    <d v="2016-11-01T03:59:00"/>
  </r>
  <r>
    <n v="3035"/>
    <s v="The Coalition Theater"/>
    <x v="3033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13:26:49"/>
    <d v="2013-05-04T13:26:49"/>
  </r>
  <r>
    <n v="3036"/>
    <s v="Save the Studio!"/>
    <x v="3034"/>
    <x v="31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</r>
  <r>
    <n v="3037"/>
    <s v="Help SHE&amp;HER PRODUCTIONS raise money for our new space in the West Bottoms!!"/>
    <x v="3035"/>
    <x v="2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d v="2010-07-19T21:26:13"/>
    <d v="2010-10-02T04:59:00"/>
  </r>
  <r>
    <n v="3038"/>
    <s v="Overtime Theater Spruce Up"/>
    <x v="3036"/>
    <x v="28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6:03:17"/>
    <d v="2016-03-04T06:03:17"/>
  </r>
  <r>
    <n v="3039"/>
    <s v="Shelter the Schmee"/>
    <x v="3037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9:03:58"/>
    <d v="2013-12-29T07:59:00"/>
  </r>
  <r>
    <n v="3040"/>
    <s v="Jayhawk Makeover"/>
    <x v="3038"/>
    <x v="9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</r>
  <r>
    <n v="3041"/>
    <s v="Lend a Hand in Our Home"/>
    <x v="3039"/>
    <x v="386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</r>
  <r>
    <n v="3042"/>
    <s v="HOPE MILL THEATRE - CHAIR FUND"/>
    <x v="3040"/>
    <x v="15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</r>
  <r>
    <n v="3043"/>
    <s v="Like This Post (The Post at 750)"/>
    <x v="3041"/>
    <x v="36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d v="2015-03-20T01:41:39"/>
    <d v="2015-04-16T02:50:00"/>
  </r>
  <r>
    <n v="3044"/>
    <s v="Minnsky's Theater- A Vaudeville Circus Experiment"/>
    <x v="3042"/>
    <x v="14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</r>
  <r>
    <n v="3045"/>
    <s v="Colorado ACTS Black Box Painting"/>
    <x v="3043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</r>
  <r>
    <n v="3046"/>
    <s v="improvMANIA Improv Comedy Theater - Chandler, Arizona"/>
    <x v="3044"/>
    <x v="278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</r>
  <r>
    <n v="3047"/>
    <s v="Acting V Senior Showcase"/>
    <x v="3045"/>
    <x v="2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x v="3046"/>
    <x v="1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</r>
  <r>
    <n v="3049"/>
    <s v="Pickerington Community Theatre's Set Capabilities Expansion"/>
    <x v="3047"/>
    <x v="192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</r>
  <r>
    <n v="3050"/>
    <s v="The Black Pearl Consuite at CoreCon VIII: On Ancient Seas"/>
    <x v="3048"/>
    <x v="2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</r>
  <r>
    <n v="3051"/>
    <s v="Jon Udry's ABC Tour"/>
    <x v="3049"/>
    <x v="8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</r>
  <r>
    <n v="3052"/>
    <s v="Funding for a new theater facility in Walker Minnesota"/>
    <x v="3050"/>
    <x v="63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</r>
  <r>
    <n v="3053"/>
    <s v="Showroom"/>
    <x v="3051"/>
    <x v="3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</r>
  <r>
    <n v="3054"/>
    <s v="Shady Slaughters Productions Haunted attraction"/>
    <x v="3052"/>
    <x v="43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n v="3055"/>
    <s v="Bungers surfing Museum"/>
    <x v="3053"/>
    <x v="22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</r>
  <r>
    <n v="3056"/>
    <s v="Palace Flophouse Theater"/>
    <x v="3054"/>
    <x v="31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n v="3057"/>
    <s v="1 World Educational Theme Parks"/>
    <x v="3055"/>
    <x v="63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n v="3058"/>
    <s v="OPEN THE OLD &quot;RIGON&quot; THEATER"/>
    <x v="3056"/>
    <x v="102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</r>
  <r>
    <n v="3059"/>
    <s v="Let There Be Light! (and you get to name a ghost too!)"/>
    <x v="3057"/>
    <x v="36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d v="2014-07-09T22:27:26"/>
    <d v="2014-08-08T22:27:26"/>
  </r>
  <r>
    <n v="3060"/>
    <s v="Save the Roxy Theatre in Bremerton WA"/>
    <x v="3058"/>
    <x v="135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</r>
  <r>
    <n v="3061"/>
    <s v="Help Save Parkway Cinemas!"/>
    <x v="3059"/>
    <x v="8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n v="3062"/>
    <s v="The Comedy Catch Relocation to the Choo Choo"/>
    <x v="3060"/>
    <x v="3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</r>
  <r>
    <n v="3063"/>
    <s v="Spec Haus"/>
    <x v="3061"/>
    <x v="9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</r>
  <r>
    <n v="3064"/>
    <s v="Kickstart the Crossroads Community"/>
    <x v="3062"/>
    <x v="96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</r>
  <r>
    <n v="3065"/>
    <s v="The Castle Project"/>
    <x v="3063"/>
    <x v="31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</r>
  <r>
    <n v="3066"/>
    <s v="Gold Coast Wake Park"/>
    <x v="3064"/>
    <x v="9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</r>
  <r>
    <n v="3067"/>
    <s v="Fabulous Foyer - where? At the Court Theatre in Christchurch"/>
    <x v="3065"/>
    <x v="6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</r>
  <r>
    <n v="3068"/>
    <s v="Theaters in the Loop - Hearing Loop Installation Project"/>
    <x v="3066"/>
    <x v="65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d v="2015-09-16T16:35:52"/>
    <d v="2015-10-16T16:35:52"/>
  </r>
  <r>
    <n v="3069"/>
    <s v="&quot;Seven Zero Eight STL&quot; Burlesque, Restaurant, Pub and More!"/>
    <x v="3067"/>
    <x v="28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20:00:34"/>
    <d v="2014-12-14T20:00:34"/>
  </r>
  <r>
    <n v="3070"/>
    <s v="Purpose Built Liverpool Comedy Club, Restaurant &amp; Bar"/>
    <x v="3068"/>
    <x v="3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</r>
  <r>
    <n v="3071"/>
    <s v="The Echo Theatre 2015"/>
    <x v="3069"/>
    <x v="14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</r>
  <r>
    <n v="3072"/>
    <s v="Crosswalk Theatre - Starting Capital"/>
    <x v="3070"/>
    <x v="14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</r>
  <r>
    <n v="3073"/>
    <s v="Performing and Visual Arts Center, Rochester, NY"/>
    <x v="3071"/>
    <x v="387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</r>
  <r>
    <n v="3074"/>
    <s v="ThÃ©Ã¢tre d'automates &quot;culture de vie&quot;"/>
    <x v="3072"/>
    <x v="31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13:42:39"/>
    <d v="2016-03-10T13:42:39"/>
  </r>
  <r>
    <n v="3075"/>
    <s v="The Little MAGIC Theatre"/>
    <x v="3073"/>
    <x v="36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</r>
  <r>
    <n v="3076"/>
    <s v="10,000 Hours"/>
    <x v="3074"/>
    <x v="3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</r>
  <r>
    <n v="3077"/>
    <s v="Brothers in Arms Building Better Lives Workshop For Men"/>
    <x v="3075"/>
    <x v="29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</r>
  <r>
    <n v="3078"/>
    <s v="Make The Historic Dungeness Schoolhouse Stage ADA Accessible"/>
    <x v="3076"/>
    <x v="127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</r>
  <r>
    <n v="3079"/>
    <s v="Join us in creating a new Hell on Earth!"/>
    <x v="3077"/>
    <x v="388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7:07:15"/>
    <d v="2015-03-22T16:07:15"/>
  </r>
  <r>
    <n v="3080"/>
    <s v="Global Community Theater One."/>
    <x v="3078"/>
    <x v="71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8T00:40:44"/>
    <d v="2014-12-27T01:40:44"/>
  </r>
  <r>
    <n v="3081"/>
    <s v="Help! World Tour ~ A Theatrical Revival of Hope"/>
    <x v="3079"/>
    <x v="8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</r>
  <r>
    <n v="3082"/>
    <s v="Magical Workshop, Magic/Hobby Store"/>
    <x v="3080"/>
    <x v="7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n v="3083"/>
    <s v="Crystal City Haunted Undergound"/>
    <x v="3081"/>
    <x v="22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13:31:18"/>
    <d v="2014-09-01T05:00:00"/>
  </r>
  <r>
    <n v="3084"/>
    <s v="URGENT: Help Us Replace Our Ramp!"/>
    <x v="3082"/>
    <x v="38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</r>
  <r>
    <n v="3085"/>
    <s v="Paper Tank Theater Music Madness Party"/>
    <x v="3083"/>
    <x v="31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</r>
  <r>
    <n v="3086"/>
    <s v="&quot;Un parco di Risate&quot; - open air theatre to save TKC"/>
    <x v="3084"/>
    <x v="22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</r>
  <r>
    <n v="3087"/>
    <s v="Read/Rehearse/Workshop Plays at Austin Playwrights Studio"/>
    <x v="3085"/>
    <x v="22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</r>
  <r>
    <n v="3088"/>
    <s v="Destination Small Town &quot;Visitor Center&quot; To The Midwest"/>
    <x v="3086"/>
    <x v="99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</r>
  <r>
    <n v="3089"/>
    <s v="The ClubHouse: A Community-Focused Sports &amp; Culture Space"/>
    <x v="3087"/>
    <x v="31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</r>
  <r>
    <n v="3090"/>
    <s v="Save the Stage"/>
    <x v="3088"/>
    <x v="39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</r>
  <r>
    <n v="3091"/>
    <s v="Bustduck Theatre"/>
    <x v="3089"/>
    <x v="1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22:45:43"/>
    <d v="2016-08-14T22:45:43"/>
  </r>
  <r>
    <n v="3092"/>
    <s v="A home for the arts on the Upper East Side/Yorkville"/>
    <x v="3090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14:51:52"/>
    <d v="2015-10-15T22:00:00"/>
  </r>
  <r>
    <n v="3093"/>
    <s v="Theatre of the Black Butterfly's POOL (NO WATER)"/>
    <x v="3091"/>
    <x v="23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</r>
  <r>
    <n v="3094"/>
    <s v="Nothing Up My Sleeves Tour: Summer 2016"/>
    <x v="3092"/>
    <x v="57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</r>
  <r>
    <n v="3095"/>
    <s v="The Old Howard Theatre Company"/>
    <x v="3093"/>
    <x v="391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</r>
  <r>
    <n v="3096"/>
    <s v="LaPorte Institute for Dramatic and Creative Arts"/>
    <x v="3094"/>
    <x v="22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</r>
  <r>
    <n v="3097"/>
    <s v="Help launch The Bunker: London's newest Off-West End theatre"/>
    <x v="3095"/>
    <x v="3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12:05:01"/>
    <d v="2016-10-07T14:00:00"/>
  </r>
  <r>
    <n v="3098"/>
    <s v="The Enchanted Cottage"/>
    <x v="3096"/>
    <x v="392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</r>
  <r>
    <n v="3099"/>
    <s v="Screening for Unapologetically Black the Movie"/>
    <x v="3097"/>
    <x v="13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d v="2016-01-13T04:33:11"/>
    <d v="2016-02-12T04:33:11"/>
  </r>
  <r>
    <n v="3100"/>
    <s v="Build Our Ampitheater - Build Franklin County, MO!"/>
    <x v="3098"/>
    <x v="14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</r>
  <r>
    <n v="3101"/>
    <s v="Mots Ã‰crits"/>
    <x v="3099"/>
    <x v="3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x v="3100"/>
    <x v="194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</r>
  <r>
    <n v="3103"/>
    <s v="Professional Venue for local artists!!"/>
    <x v="3101"/>
    <x v="393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</r>
  <r>
    <n v="3104"/>
    <s v="CQ EAP Performing Arts 'THE LOFT'"/>
    <x v="3102"/>
    <x v="23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</r>
  <r>
    <n v="3105"/>
    <s v="Paddock School Theater Improvement"/>
    <x v="3103"/>
    <x v="394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</r>
  <r>
    <n v="3106"/>
    <s v="Wild Men at the Bristol Cathedral"/>
    <x v="3104"/>
    <x v="28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d v="2015-08-25T10:17:56"/>
    <d v="2015-09-16T22:00:00"/>
  </r>
  <r>
    <n v="3107"/>
    <s v="Creating Cabaret"/>
    <x v="3105"/>
    <x v="79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</r>
  <r>
    <n v="3108"/>
    <s v="Funding a home for our Children's Theater"/>
    <x v="3106"/>
    <x v="63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</r>
  <r>
    <n v="3109"/>
    <s v="Saving Americana: The Sidney Auto Vue Drive-In needs digital"/>
    <x v="3107"/>
    <x v="228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</r>
  <r>
    <n v="3110"/>
    <s v="Hip Justice Catmunity Center"/>
    <x v="3108"/>
    <x v="31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</r>
  <r>
    <n v="3111"/>
    <s v="All Puppet Players Need a Home"/>
    <x v="3109"/>
    <x v="22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14:17:00"/>
    <d v="2014-10-04T14:17:00"/>
  </r>
  <r>
    <n v="3112"/>
    <s v="Kids Zone start up"/>
    <x v="3110"/>
    <x v="34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</r>
  <r>
    <n v="3113"/>
    <s v="The Shamrock Drafthouse Theater"/>
    <x v="3111"/>
    <x v="39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</r>
  <r>
    <n v="3114"/>
    <s v="Urban Nightmares - A Scary Adventure in Southwest Oklahoma"/>
    <x v="3112"/>
    <x v="96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n v="3115"/>
    <s v="spoken word pop-up:"/>
    <x v="3113"/>
    <x v="3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x v="3114"/>
    <x v="47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</r>
  <r>
    <n v="3117"/>
    <s v="Cowes and The Sea"/>
    <x v="3115"/>
    <x v="28"/>
    <n v="1"/>
    <x v="2"/>
    <s v="GB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</r>
  <r>
    <n v="3118"/>
    <s v="Garden Eden, theatre, meeting, culture, music, art"/>
    <x v="3116"/>
    <x v="69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</r>
  <r>
    <n v="3119"/>
    <s v="&quot;Buffalo Info.&quot; Directions-Events-Places Of Interest-History"/>
    <x v="3117"/>
    <x v="3"/>
    <n v="5"/>
    <x v="2"/>
    <s v="US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</r>
  <r>
    <n v="3120"/>
    <s v="Subtropisch zwemparadijs Tropicana"/>
    <x v="3118"/>
    <x v="396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</r>
  <r>
    <n v="3121"/>
    <s v="Ant Farm Theatre Project (Canceled)"/>
    <x v="3119"/>
    <x v="15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d v="2014-07-28T16:18:55"/>
    <d v="2014-09-26T16:18:55"/>
  </r>
  <r>
    <n v="3122"/>
    <s v="be back soon (Canceled)"/>
    <x v="3120"/>
    <x v="212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d v="2016-11-04T22:22:12"/>
    <d v="2016-11-09T23:22:12"/>
  </r>
  <r>
    <n v="3123"/>
    <s v="Save the Larchmont Playhouse! (Canceled)"/>
    <x v="3121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</r>
  <r>
    <n v="3124"/>
    <s v="Theater &amp; Arts &amp; Day Care (Canceled)"/>
    <x v="3122"/>
    <x v="397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</r>
  <r>
    <n v="3125"/>
    <s v="N/A (Canceled)"/>
    <x v="3123"/>
    <x v="86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n v="3126"/>
    <s v="Urban Roots SkatePark (Canceled)"/>
    <x v="3124"/>
    <x v="31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</r>
  <r>
    <n v="3127"/>
    <s v="Help Us Help Artists (Canceled)"/>
    <x v="3125"/>
    <x v="57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n v="3128"/>
    <s v="Casablanca - The Gin Joint Cut (The Play)"/>
    <x v="3126"/>
    <x v="36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</r>
  <r>
    <n v="3129"/>
    <s v="Marcus Rashad's &quot;The Domino Effect Stage Play&quot;"/>
    <x v="3127"/>
    <x v="21"/>
    <n v="10"/>
    <x v="3"/>
    <s v="US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</r>
  <r>
    <n v="3130"/>
    <s v="MEDEA | A New Vision"/>
    <x v="3128"/>
    <x v="3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</r>
  <r>
    <n v="3131"/>
    <s v="SNAKE EYES"/>
    <x v="3129"/>
    <x v="393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</r>
  <r>
    <n v="3132"/>
    <s v="A Bite of a Snake Play"/>
    <x v="3130"/>
    <x v="11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</r>
  <r>
    <n v="3133"/>
    <s v="Hell Has No Fury by TwentySomething @ Edinburgh Fringe"/>
    <x v="3131"/>
    <x v="2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x v="3132"/>
    <x v="28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</r>
  <r>
    <n v="3135"/>
    <s v="SEVEN, a Documentary Play: North Carolina Premiere!"/>
    <x v="3133"/>
    <x v="398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</r>
  <r>
    <n v="3136"/>
    <s v="Heroines"/>
    <x v="3134"/>
    <x v="2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</r>
  <r>
    <n v="3137"/>
    <s v="Richard III - Presented by REBATEnsemble/Theatre Off Jackson"/>
    <x v="3135"/>
    <x v="15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</r>
  <r>
    <n v="3138"/>
    <s v="Our Country's Good"/>
    <x v="3136"/>
    <x v="48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n v="3139"/>
    <s v="Casa Calabaza, Premio Nacional de Teatro Penitenciario."/>
    <x v="3137"/>
    <x v="63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</r>
  <r>
    <n v="3140"/>
    <s v="ReminiSens Restaurant &amp; Theatre in Versailles"/>
    <x v="3138"/>
    <x v="3"/>
    <n v="96"/>
    <x v="3"/>
    <s v="FR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</r>
  <r>
    <n v="3141"/>
    <s v="GUTS: Black Comedy"/>
    <x v="3139"/>
    <x v="2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</r>
  <r>
    <n v="3142"/>
    <s v="The Pendulum Swings UK Theatre Tour/EdFringe"/>
    <x v="3140"/>
    <x v="181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</r>
  <r>
    <n v="3143"/>
    <s v="This is Living by Liam Borrett"/>
    <x v="3141"/>
    <x v="176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n v="3144"/>
    <s v="Benghazi Bergen-Belsen"/>
    <x v="3142"/>
    <x v="3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</r>
  <r>
    <n v="3145"/>
    <s v="Arlington's 1st Dinner Theatre"/>
    <x v="3143"/>
    <x v="31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n v="3146"/>
    <s v="SoÃ±Ã© una ciudad amurallada"/>
    <x v="3144"/>
    <x v="63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</r>
  <r>
    <n v="3147"/>
    <s v="The Eternal Space Brings the Old Penn Station Back to Life"/>
    <x v="3145"/>
    <x v="22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23:15:55"/>
    <d v="2014-11-07T00:15:55"/>
  </r>
  <r>
    <n v="3148"/>
    <s v="The Aurora Project: A Sci-Fi Epic by Bella Poynton"/>
    <x v="3146"/>
    <x v="4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5:58:04"/>
    <d v="2014-10-01T04:00:00"/>
  </r>
  <r>
    <n v="3149"/>
    <s v="Kafka on the Shore"/>
    <x v="3147"/>
    <x v="21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x v="3148"/>
    <x v="8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x v="3149"/>
    <x v="8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</r>
  <r>
    <n v="3152"/>
    <s v="'Gilead', an original theatre piece"/>
    <x v="3150"/>
    <x v="41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</r>
  <r>
    <n v="3153"/>
    <s v="Terminator the Second"/>
    <x v="3151"/>
    <x v="9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1T03:42:17"/>
    <d v="2011-05-01T04:59:00"/>
  </r>
  <r>
    <n v="3154"/>
    <s v="&quot;Bright Ideas&quot; By Eric Coble"/>
    <x v="3152"/>
    <x v="39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21:00:58"/>
    <d v="2012-04-01T20:00:58"/>
  </r>
  <r>
    <n v="3155"/>
    <s v="Stage Adaptation of Studio Ghibli's Princess Mononoke"/>
    <x v="3153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</r>
  <r>
    <n v="3156"/>
    <s v="Bringing First Love/Worst Love To Life"/>
    <x v="3154"/>
    <x v="62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</r>
  <r>
    <n v="3157"/>
    <s v="Summer FourPlay"/>
    <x v="3155"/>
    <x v="23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</r>
  <r>
    <n v="3158"/>
    <s v="Nursery Crimes"/>
    <x v="3156"/>
    <x v="1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20:09:12"/>
    <d v="2013-07-22T20:09:12"/>
  </r>
  <r>
    <n v="3159"/>
    <s v="Waxwing: A New Play"/>
    <x v="3157"/>
    <x v="15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</r>
  <r>
    <n v="3160"/>
    <s v="We Play Chekhov"/>
    <x v="3158"/>
    <x v="37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6:21:27"/>
    <d v="2014-08-13T04:59:00"/>
  </r>
  <r>
    <n v="3161"/>
    <s v="Faustus"/>
    <x v="3159"/>
    <x v="13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</r>
  <r>
    <n v="3162"/>
    <s v="Your Radio Adventure!"/>
    <x v="3160"/>
    <x v="23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</r>
  <r>
    <n v="3163"/>
    <s v="Bring &quot;SONNY&quot; To Toronto This Summer!"/>
    <x v="3161"/>
    <x v="93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</r>
  <r>
    <n v="3164"/>
    <s v="Better Than Shakespeare Presents: Much Ado About Something"/>
    <x v="3162"/>
    <x v="3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</r>
  <r>
    <n v="3165"/>
    <s v="THE MOON PLAY"/>
    <x v="3163"/>
    <x v="47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</r>
  <r>
    <n v="3166"/>
    <s v="Verdigris - A Play by Jim Beaver"/>
    <x v="3164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</r>
  <r>
    <n v="3167"/>
    <s v="Destiny is Judd Nelson: a new play at FringeNYC"/>
    <x v="3165"/>
    <x v="9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9T04:13:01"/>
    <d v="2014-08-02T04:13:01"/>
  </r>
  <r>
    <n v="3168"/>
    <s v="Cosmicomics"/>
    <x v="3166"/>
    <x v="3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</r>
  <r>
    <n v="3169"/>
    <s v="The Window"/>
    <x v="3167"/>
    <x v="6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d v="2013-11-13T17:42:41"/>
    <d v="2013-12-13T04:59:00"/>
  </r>
  <r>
    <n v="3170"/>
    <s v="Ain't She Brave FringeNYC 2014 Project"/>
    <x v="3168"/>
    <x v="13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</r>
  <r>
    <n v="3171"/>
    <s v="The Fall - an epic theatrical adaptation"/>
    <x v="3169"/>
    <x v="39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14:35:58"/>
    <d v="2016-05-06T14:35:58"/>
  </r>
  <r>
    <n v="3172"/>
    <s v="Outcry Theatre presents &quot;Dark Play or Stories for Boys&quot;"/>
    <x v="3170"/>
    <x v="13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7:31:08"/>
    <d v="2012-02-14T17:31:08"/>
  </r>
  <r>
    <n v="3173"/>
    <s v="Melissa Arctic At the Road Theatre"/>
    <x v="3171"/>
    <x v="3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</r>
  <r>
    <n v="3174"/>
    <s v="A Race Redux"/>
    <x v="3172"/>
    <x v="9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</r>
  <r>
    <n v="3175"/>
    <s v="The Killing Room"/>
    <x v="3173"/>
    <x v="1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d v="2010-12-19T21:17:07"/>
    <d v="2011-02-17T21:17:07"/>
  </r>
  <r>
    <n v="3176"/>
    <s v="Romeo and Juliet at Moody's Pub"/>
    <x v="3174"/>
    <x v="168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22:20:31"/>
    <d v="2013-08-18T15:00:00"/>
  </r>
  <r>
    <n v="3177"/>
    <s v="Tilted Field presents NO STATIC AT ALL in New York City"/>
    <x v="3175"/>
    <x v="3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6:00:09"/>
    <d v="2014-06-21T16:00:09"/>
  </r>
  <r>
    <n v="3178"/>
    <s v="Cutting Off Kate Bush"/>
    <x v="3176"/>
    <x v="15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14:31:15"/>
    <d v="2014-07-16T14:31:15"/>
  </r>
  <r>
    <n v="3179"/>
    <s v="I Do Wonder"/>
    <x v="3177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6:51:11"/>
    <d v="2013-05-06T16:51:11"/>
  </r>
  <r>
    <n v="3180"/>
    <s v="Glass Mountain: An Original Fairytale"/>
    <x v="3178"/>
    <x v="38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</r>
  <r>
    <n v="3181"/>
    <s v="ENDURING SONG"/>
    <x v="3179"/>
    <x v="2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7:26:27"/>
    <d v="2014-06-15T16:00:00"/>
  </r>
  <r>
    <n v="3182"/>
    <s v="A Thought in Three Parts"/>
    <x v="3180"/>
    <x v="39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</r>
  <r>
    <n v="3183"/>
    <s v="The Seagull on The River"/>
    <x v="3181"/>
    <x v="3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9:04:29"/>
    <d v="2013-08-23T19:04:29"/>
  </r>
  <r>
    <n v="3184"/>
    <s v="Equus at Frenetic Theatre"/>
    <x v="3182"/>
    <x v="27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</r>
  <r>
    <n v="3185"/>
    <s v="Edfringe support - What a Gay Play"/>
    <x v="3183"/>
    <x v="28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</r>
  <r>
    <n v="3186"/>
    <s v="Honest"/>
    <x v="3184"/>
    <x v="5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22:10:38"/>
    <d v="2014-09-16T21:00:00"/>
  </r>
  <r>
    <n v="3187"/>
    <s v="OCTOBER IN THE CHAIR &amp; Other Fragile Things...This Halloween"/>
    <x v="3185"/>
    <x v="36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</r>
  <r>
    <n v="3188"/>
    <s v="A Brief History of Musical Theatre..."/>
    <x v="3186"/>
    <x v="48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</r>
  <r>
    <n v="3189"/>
    <s v="Hednadotter Jubileumskonsert"/>
    <x v="3187"/>
    <x v="56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8:18:52"/>
    <d v="2015-05-24T08:18:52"/>
  </r>
  <r>
    <n v="3190"/>
    <s v="Call It A Day Productions - THE LIFE"/>
    <x v="3188"/>
    <x v="23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n v="3191"/>
    <s v="Decree 770: Europa"/>
    <x v="3189"/>
    <x v="192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</r>
  <r>
    <n v="3192"/>
    <s v="Arts in Conflict"/>
    <x v="3190"/>
    <x v="3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</r>
  <r>
    <n v="3193"/>
    <s v="Shock Treatment - The Sequel to Rocky Horror!"/>
    <x v="3191"/>
    <x v="1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</r>
  <r>
    <n v="3194"/>
    <s v="P.A.C.K (Performing Arts Camp for Kids)"/>
    <x v="3192"/>
    <x v="34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n v="3195"/>
    <s v="Emerson Sings!"/>
    <x v="3193"/>
    <x v="8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14:15:42"/>
    <d v="2015-02-12T14:15:42"/>
  </r>
  <r>
    <n v="3196"/>
    <s v="Our Modern Lives"/>
    <x v="3194"/>
    <x v="399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</r>
  <r>
    <n v="3197"/>
    <s v="Mirror, mirror on the wall"/>
    <x v="3195"/>
    <x v="3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d v="2015-01-05T11:50:18"/>
    <d v="2015-02-04T11:50:18"/>
  </r>
  <r>
    <n v="3198"/>
    <s v="Terezin's The Fireflies"/>
    <x v="3196"/>
    <x v="11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</r>
  <r>
    <n v="3199"/>
    <s v="Help Milburn Stone Fly High With TARZAN The Musical"/>
    <x v="3197"/>
    <x v="1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</r>
  <r>
    <n v="3200"/>
    <s v="ROAD TO THE KINGDOM"/>
    <x v="3198"/>
    <x v="63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</r>
  <r>
    <n v="3201"/>
    <s v="Nothing Changes"/>
    <x v="3199"/>
    <x v="13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</r>
  <r>
    <n v="3202"/>
    <s v="Christmas Ain't A Drag - A Musical"/>
    <x v="3200"/>
    <x v="1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</r>
  <r>
    <n v="3203"/>
    <s v="Escape from Reality's 1st Season &quot;Defying Gravity&quot;"/>
    <x v="3201"/>
    <x v="28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</r>
  <r>
    <n v="3204"/>
    <s v="FaÃ§ade: The Interactive Musical"/>
    <x v="3202"/>
    <x v="2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n v="3205"/>
    <s v="Children Must Run: An Original Musical"/>
    <x v="3203"/>
    <x v="6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</r>
  <r>
    <n v="3206"/>
    <s v="Performance Theater for Young Artists (PTYA)"/>
    <x v="3204"/>
    <x v="1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x v="3205"/>
    <x v="62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6:40:07"/>
    <d v="2015-04-23T05:40:07"/>
  </r>
  <r>
    <n v="3208"/>
    <s v="The Blind Owl Stages Shinn's &quot;The Coming World&quot;"/>
    <x v="3206"/>
    <x v="1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14:31:17"/>
    <d v="2014-07-28T14:31:17"/>
  </r>
  <r>
    <n v="3209"/>
    <s v="King Kirby, a play by Crystal Skillman and Fred Van Lente"/>
    <x v="3207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</r>
  <r>
    <n v="3210"/>
    <s v="&quot;The Red Herring&quot; World Premiere"/>
    <x v="3208"/>
    <x v="9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</r>
  <r>
    <n v="3211"/>
    <s v="Titus &amp; Two Conversations. Huzzah!"/>
    <x v="3209"/>
    <x v="165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14:04:40"/>
    <d v="2014-08-15T02:00:00"/>
  </r>
  <r>
    <n v="3212"/>
    <s v="Campo Maldito"/>
    <x v="3210"/>
    <x v="23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</r>
  <r>
    <n v="3213"/>
    <s v="Moving Dust presents 'THIS MUCH' 2015"/>
    <x v="3211"/>
    <x v="12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8:19:19"/>
    <d v="2015-07-26T18:19:19"/>
  </r>
  <r>
    <n v="3214"/>
    <s v="World Premiere of Sket - a play by  Maya Sondhi"/>
    <x v="3212"/>
    <x v="14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</r>
  <r>
    <n v="3215"/>
    <s v="Colt Coeur's 6th Season"/>
    <x v="3213"/>
    <x v="19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5:57:51"/>
    <d v="2015-09-10T03:59:00"/>
  </r>
  <r>
    <n v="3216"/>
    <s v="BRUTE"/>
    <x v="3214"/>
    <x v="13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</r>
  <r>
    <n v="3217"/>
    <s v="Wake Up Call @ IRT Theater"/>
    <x v="3215"/>
    <x v="37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</r>
  <r>
    <n v="3218"/>
    <s v="Lonely Soldier Monologues a play by Helen Benedict."/>
    <x v="3216"/>
    <x v="14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</r>
  <r>
    <n v="3219"/>
    <s v="Eyes Closed - The First In-Dream Theater Experience"/>
    <x v="3217"/>
    <x v="22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23:35:47"/>
    <d v="2015-03-22T22:35:47"/>
  </r>
  <r>
    <n v="3220"/>
    <s v="Burners"/>
    <x v="3218"/>
    <x v="36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</r>
  <r>
    <n v="3221"/>
    <s v="The Hitchhiker's Guide to the Family"/>
    <x v="3219"/>
    <x v="23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6:43:23"/>
    <d v="2015-07-05T16:43:23"/>
  </r>
  <r>
    <n v="3222"/>
    <s v="Shakespeare in ASL - and FREE for everyone"/>
    <x v="3220"/>
    <x v="3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</r>
  <r>
    <n v="3223"/>
    <s v="Good People by David Lindsay-Abaire at Waterfront Playhouse"/>
    <x v="3221"/>
    <x v="379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</r>
  <r>
    <n v="3224"/>
    <s v="AdA (Author directing Author)"/>
    <x v="3222"/>
    <x v="11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</r>
  <r>
    <n v="3225"/>
    <s v="Two &quot;Gentlemen&quot; of Verona by William Shakespeare"/>
    <x v="3223"/>
    <x v="13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13:25:38"/>
    <d v="2016-06-03T21:00:00"/>
  </r>
  <r>
    <n v="3226"/>
    <s v="Get Trip The Light Theatre's show to its 2nd London Stage!"/>
    <x v="3224"/>
    <x v="38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</r>
  <r>
    <n v="3227"/>
    <s v="a colder water than here - VAULT 2017"/>
    <x v="3225"/>
    <x v="38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x v="3226"/>
    <x v="39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</r>
  <r>
    <n v="3229"/>
    <s v="The Seagull Project Presents: The Three Sisters"/>
    <x v="3227"/>
    <x v="22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6:59:58"/>
    <d v="2014-11-20T07:59:58"/>
  </r>
  <r>
    <n v="3230"/>
    <s v="#CLOUD$ - a modern adaptation of Aristophanes' Clouds"/>
    <x v="3228"/>
    <x v="27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</r>
  <r>
    <n v="3231"/>
    <s v="Strong Poison Stage Play adapted fr. Dorothy L. Sayers novel"/>
    <x v="3229"/>
    <x v="28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x v="3230"/>
    <x v="28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9:31:57"/>
    <d v="2016-05-04T03:59:00"/>
  </r>
  <r>
    <n v="3233"/>
    <s v="64 Squares"/>
    <x v="3231"/>
    <x v="1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</r>
  <r>
    <n v="3234"/>
    <s v="Repetitive Beats: A new play premiering at Vault Festival"/>
    <x v="3232"/>
    <x v="23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</r>
  <r>
    <n v="3235"/>
    <s v="Catapult OYL to the next levelâ€”in Edinburgh!"/>
    <x v="3233"/>
    <x v="36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</r>
  <r>
    <n v="3236"/>
    <s v="Sub-Basement World Premiere"/>
    <x v="3234"/>
    <x v="22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</r>
  <r>
    <n v="3237"/>
    <s v="Celebrating 20 years of The 24 Hour Plays around the world!"/>
    <x v="3235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11:23:04"/>
    <d v="2015-09-29T03:59:00"/>
  </r>
  <r>
    <n v="3238"/>
    <s v="All Bare Theatre bring THE MAIDS to Edinburgh 2015"/>
    <x v="3236"/>
    <x v="7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</r>
  <r>
    <n v="3239"/>
    <s v="The Book's the Thing - Welcome to Hamlet's Library"/>
    <x v="3237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</r>
  <r>
    <n v="3240"/>
    <s v="Princess Suffragette: a new play for VAULT Festival 2017"/>
    <x v="3238"/>
    <x v="9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6:39:08"/>
    <d v="2017-02-16T23:00:00"/>
  </r>
  <r>
    <n v="3241"/>
    <s v="THE SOPHOCLES PROJECT"/>
    <x v="3239"/>
    <x v="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7:47:50"/>
    <d v="2014-10-14T06:59:00"/>
  </r>
  <r>
    <n v="3242"/>
    <s v="First Day Off in a Long Time by Brian Finkelstein"/>
    <x v="3240"/>
    <x v="3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</r>
  <r>
    <n v="3243"/>
    <s v="THE INCREDIBLE FOX SISTERS"/>
    <x v="3241"/>
    <x v="6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</r>
  <r>
    <n v="3244"/>
    <s v="'Time Please'"/>
    <x v="3242"/>
    <x v="183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</r>
  <r>
    <n v="3245"/>
    <s v="Roughly Speaking: Voices from The Soup Kitchen"/>
    <x v="3243"/>
    <x v="223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</r>
  <r>
    <n v="3246"/>
    <s v="The Gray Man"/>
    <x v="3244"/>
    <x v="3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11:20:00"/>
    <d v="2015-09-12T03:59:00"/>
  </r>
  <r>
    <n v="3247"/>
    <s v="Open Letter Theatre presents 'Boys' by Ella Hickson"/>
    <x v="3245"/>
    <x v="3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</r>
  <r>
    <n v="3248"/>
    <s v="Honest Accomplice Theatre 2015-16 Season"/>
    <x v="3246"/>
    <x v="14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21:19:17"/>
    <d v="2015-04-04T20:19:17"/>
  </r>
  <r>
    <n v="3249"/>
    <s v="Yesterday Again, Please - A New Play by Dezi Gallegos"/>
    <x v="3247"/>
    <x v="62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7:55:14"/>
    <d v="2015-06-20T17:55:14"/>
  </r>
  <r>
    <n v="3250"/>
    <s v="Bring Love's Labour's Lost to Minnesota"/>
    <x v="3248"/>
    <x v="31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7:48:44"/>
    <d v="2014-11-05T18:48:44"/>
  </r>
  <r>
    <n v="3251"/>
    <s v="The Metronome Society"/>
    <x v="3249"/>
    <x v="15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</r>
  <r>
    <n v="3252"/>
    <s v="Modern Love"/>
    <x v="3250"/>
    <x v="268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d v="2016-08-08T11:20:40"/>
    <d v="2016-09-07T11:20:40"/>
  </r>
  <r>
    <n v="3253"/>
    <s v="EMPATHITRAX, a new play by Ana Nogueira"/>
    <x v="3251"/>
    <x v="22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13:50:28"/>
    <d v="2016-09-08T03:45:00"/>
  </r>
  <r>
    <n v="3254"/>
    <s v="Send The Bad Arm to Edinburgh. Meet the Dodgy Irish Dancer!"/>
    <x v="3252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</r>
  <r>
    <n v="3255"/>
    <s v="Henry V"/>
    <x v="3253"/>
    <x v="43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x v="3254"/>
    <x v="3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</r>
  <r>
    <n v="3257"/>
    <s v="'Hello From Bertha' &amp; '27 Wagons Full of Cotton'"/>
    <x v="3255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13:25:52"/>
    <d v="2017-02-22T13:25:52"/>
  </r>
  <r>
    <n v="3258"/>
    <s v="Bluebirds by Joe Brondo"/>
    <x v="3256"/>
    <x v="39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</r>
  <r>
    <n v="3259"/>
    <s v="Laughter is Sacred Space 2.0"/>
    <x v="3257"/>
    <x v="165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</r>
  <r>
    <n v="3260"/>
    <s v="Keep the Art of Marionettes Alive With PUPPETWORKS!"/>
    <x v="3258"/>
    <x v="1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6:08:38"/>
    <d v="2015-11-30T17:08:38"/>
  </r>
  <r>
    <n v="3261"/>
    <s v="Scrappy Shakespeare: A Midsummer Night's Dream"/>
    <x v="3259"/>
    <x v="126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7:24:36"/>
    <d v="2015-07-16T17:24:36"/>
  </r>
  <r>
    <n v="3262"/>
    <s v="Prison Boxing: A New Play by Leah Joki"/>
    <x v="3260"/>
    <x v="401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</r>
  <r>
    <n v="3263"/>
    <s v="Titus Andronicus (with an all-female cast &amp; crew)"/>
    <x v="3261"/>
    <x v="3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</r>
  <r>
    <n v="3264"/>
    <s v="Kapow-i GoGo at The PIT"/>
    <x v="3262"/>
    <x v="3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x v="3263"/>
    <x v="2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</r>
  <r>
    <n v="3266"/>
    <s v="Macbeth"/>
    <x v="3264"/>
    <x v="12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</r>
  <r>
    <n v="3267"/>
    <s v="or, The Whale: an original stage adaptation of Moby-Dick"/>
    <x v="3265"/>
    <x v="36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</r>
  <r>
    <n v="3268"/>
    <s v="EgoPo's Hairy Ape Tours to the Provincetown Festival"/>
    <x v="3266"/>
    <x v="13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x v="3267"/>
    <x v="6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d v="2015-05-13T09:29:57"/>
    <d v="2015-06-16T11:00:00"/>
  </r>
  <r>
    <n v="3270"/>
    <s v="'Cornermen' - Smoke &amp; Oakum Theatre return to the Fringe!"/>
    <x v="3268"/>
    <x v="4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d v="2015-06-12T12:47:45"/>
    <d v="2015-07-12T12:47:45"/>
  </r>
  <r>
    <n v="3271"/>
    <s v="Saxon Court at Southwark Playhouse"/>
    <x v="3269"/>
    <x v="15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x v="3270"/>
    <x v="3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</r>
  <r>
    <n v="3273"/>
    <s v="Toscana, or What I Remember"/>
    <x v="3271"/>
    <x v="23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</r>
  <r>
    <n v="3274"/>
    <s v="Orpheus Descending by Tennessee Williams"/>
    <x v="3272"/>
    <x v="289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6:54:32"/>
    <d v="2016-03-15T21:00:00"/>
  </r>
  <r>
    <n v="3275"/>
    <s v="The Hurtling Stillness. A story about angels and clowns"/>
    <x v="3273"/>
    <x v="4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</r>
  <r>
    <n v="3276"/>
    <s v="We The Astronomers"/>
    <x v="3274"/>
    <x v="37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d v="2016-02-26T22:47:59"/>
    <d v="2016-04-01T03:59:00"/>
  </r>
  <r>
    <n v="3277"/>
    <s v="Go People does 'Almost, Maine'"/>
    <x v="3275"/>
    <x v="1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d v="2014-10-19T16:23:26"/>
    <d v="2014-11-18T17:23:26"/>
  </r>
  <r>
    <n v="3278"/>
    <s v="Unusual Charles Dickens adaptation at Edinburgh Fringe"/>
    <x v="3276"/>
    <x v="3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</r>
  <r>
    <n v="3279"/>
    <s v="Good People at The Hudson Guild Theatre"/>
    <x v="3277"/>
    <x v="238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</r>
  <r>
    <n v="3280"/>
    <s v="Greensboro: A Requiem presented by ATC's Youth Ensemble"/>
    <x v="3278"/>
    <x v="13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x v="3279"/>
    <x v="1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</r>
  <r>
    <n v="3282"/>
    <s v="Not This Year ... I Have a Headache: a comedy about marriage"/>
    <x v="3280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6T04:39:48"/>
    <d v="2016-04-29T04:39:48"/>
  </r>
  <r>
    <n v="3283"/>
    <s v="'Gretel and Hansel' - A Children's Theatre Production"/>
    <x v="3281"/>
    <x v="134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7:51:38"/>
    <d v="2016-02-10T21:00:00"/>
  </r>
  <r>
    <n v="3284"/>
    <s v="Help fund Black Enough!"/>
    <x v="3282"/>
    <x v="9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</r>
  <r>
    <n v="3285"/>
    <s v="By Morning"/>
    <x v="3283"/>
    <x v="402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</r>
  <r>
    <n v="3286"/>
    <s v="THE FALL - A New Play at FringeNYC!"/>
    <x v="3284"/>
    <x v="36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</r>
  <r>
    <n v="3287"/>
    <s v="Three Things: Stories About Life"/>
    <x v="3285"/>
    <x v="3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x v="3286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8:35:15"/>
    <d v="2016-06-20T23:00:00"/>
  </r>
  <r>
    <n v="3289"/>
    <s v="Help take 'Conversations With Rats' to Edinburgh Fringe 2017"/>
    <x v="3287"/>
    <x v="2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8:50:02"/>
    <d v="2017-02-20T08:50:02"/>
  </r>
  <r>
    <n v="3290"/>
    <s v="Get JunkBox Theatre To Edinburgh Fringe!"/>
    <x v="3288"/>
    <x v="13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</r>
  <r>
    <n v="3291"/>
    <s v="THE DRESSER     TETCNY    The Ensemble Theatre Company of NY"/>
    <x v="3289"/>
    <x v="2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6:51:40"/>
    <d v="2015-09-17T03:59:00"/>
  </r>
  <r>
    <n v="3292"/>
    <s v="Dick Whittington - our 2016 community pantomime!"/>
    <x v="3290"/>
    <x v="403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</r>
  <r>
    <n v="3293"/>
    <s v="Threefold Social Organism Theatre Project"/>
    <x v="3291"/>
    <x v="37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</r>
  <r>
    <n v="3294"/>
    <s v="old man's Gift"/>
    <x v="3292"/>
    <x v="2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</r>
  <r>
    <n v="3295"/>
    <s v="The Divine Comedy Show"/>
    <x v="3293"/>
    <x v="176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</r>
  <r>
    <n v="3296"/>
    <s v="Alix in Wundergarten"/>
    <x v="3294"/>
    <x v="15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</r>
  <r>
    <n v="3297"/>
    <s v="MY EYES WENT DARK"/>
    <x v="3295"/>
    <x v="62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8:30:56"/>
    <d v="2015-07-27T22:59:00"/>
  </r>
  <r>
    <n v="3298"/>
    <s v="Get. That. Snitch. - The World's Most Dangerous Play"/>
    <x v="3296"/>
    <x v="3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</r>
  <r>
    <n v="3299"/>
    <s v="The Maid, in the Common Room, with the FiancÃ©: A Comedy"/>
    <x v="3297"/>
    <x v="9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22:01:03"/>
    <d v="2015-10-14T22:01:03"/>
  </r>
  <r>
    <n v="3300"/>
    <s v="MAX &amp; ELSA: NO MUSIC. NO CHILDREN."/>
    <x v="3298"/>
    <x v="9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</r>
  <r>
    <n v="3301"/>
    <s v="right left with heels: US Premiere at City Garage"/>
    <x v="3299"/>
    <x v="9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</r>
  <r>
    <n v="3302"/>
    <s v="El muro de BorÃ­s KiÃ©n"/>
    <x v="3300"/>
    <x v="33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d v="2016-11-07T08:26:16"/>
    <d v="2016-12-07T08:26:16"/>
  </r>
  <r>
    <n v="3303"/>
    <s v="VisiÃ³n Latino Theatre Company"/>
    <x v="3301"/>
    <x v="4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</r>
  <r>
    <n v="3304"/>
    <s v="I Can Ski Forever 3"/>
    <x v="3302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14:59:12"/>
    <d v="2016-12-22T14:59:12"/>
  </r>
  <r>
    <n v="3305"/>
    <s v="The Judgment of Paris"/>
    <x v="3303"/>
    <x v="23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</r>
  <r>
    <n v="3306"/>
    <s v="The Complete Works of William Shakespeare (Abridged)"/>
    <x v="3304"/>
    <x v="15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</r>
  <r>
    <n v="3307"/>
    <s v="The Respectful Prostitute"/>
    <x v="3305"/>
    <x v="28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5T01:22:19"/>
    <d v="2016-05-15T01:22:19"/>
  </r>
  <r>
    <n v="3308"/>
    <s v="A Hand of Talons"/>
    <x v="3306"/>
    <x v="8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</r>
  <r>
    <n v="3309"/>
    <s v="Collision Course"/>
    <x v="3307"/>
    <x v="18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d v="2016-09-15T15:36:18"/>
    <d v="2016-10-16T15:36:18"/>
  </r>
  <r>
    <n v="3310"/>
    <s v="The Island Boys: A New Play"/>
    <x v="3308"/>
    <x v="115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</r>
  <r>
    <n v="3311"/>
    <s v="&quot;Holmes for the Holidays&quot; Larceny &amp; Mystery For Christmas"/>
    <x v="3309"/>
    <x v="3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</r>
  <r>
    <n v="3312"/>
    <s v="Richard III"/>
    <x v="3310"/>
    <x v="3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d v="2016-10-21T19:25:46"/>
    <d v="2016-11-11T22:00:00"/>
  </r>
  <r>
    <n v="3313"/>
    <s v="Melbin the Accidental"/>
    <x v="3311"/>
    <x v="13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5:51:57"/>
    <d v="2016-01-27T01:00:00"/>
  </r>
  <r>
    <n v="3314"/>
    <s v="The White Bike"/>
    <x v="3312"/>
    <x v="134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</r>
  <r>
    <n v="3315"/>
    <s v="Red and The Wolf: A Prospero Theatre Production"/>
    <x v="3313"/>
    <x v="23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7:17:21"/>
    <d v="2016-05-06T07:17:21"/>
  </r>
  <r>
    <n v="3316"/>
    <s v="LOVENESS, the play @FringeNYC 2014"/>
    <x v="3314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</r>
  <r>
    <n v="3317"/>
    <s v="Seven Minutes in Eternity"/>
    <x v="3315"/>
    <x v="405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</r>
  <r>
    <n v="3318"/>
    <s v="ROOMIES - Atlantic Canada Tour 2016-17"/>
    <x v="3316"/>
    <x v="13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</r>
  <r>
    <n v="3319"/>
    <s v="Down the Rabbit Hole"/>
    <x v="3317"/>
    <x v="2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x v="3318"/>
    <x v="3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x v="3319"/>
    <x v="2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</r>
  <r>
    <n v="3322"/>
    <s v="Familiar Strangers â€” A Staged Reading"/>
    <x v="3320"/>
    <x v="126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</r>
  <r>
    <n v="3323"/>
    <s v="Migrants' Theatre"/>
    <x v="3321"/>
    <x v="28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8:46:48"/>
    <d v="2016-09-25T08:46:48"/>
  </r>
  <r>
    <n v="3324"/>
    <s v="At Swim, Two Boys"/>
    <x v="3322"/>
    <x v="15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d v="2016-05-22T13:59:50"/>
    <d v="2016-06-05T13:59:50"/>
  </r>
  <r>
    <n v="3325"/>
    <s v="Infectious, love at the end of the 21st century!"/>
    <x v="3323"/>
    <x v="44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</r>
  <r>
    <n v="3326"/>
    <s v="Me? A Caregiver?"/>
    <x v="3324"/>
    <x v="6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</r>
  <r>
    <n v="3327"/>
    <s v="Itch + Scratch at Hackney Showroom"/>
    <x v="3325"/>
    <x v="134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</r>
  <r>
    <n v="3328"/>
    <s v="3 Days In Savannah Part II"/>
    <x v="3326"/>
    <x v="4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</r>
  <r>
    <n v="3329"/>
    <s v="Jestia and Raedon"/>
    <x v="3327"/>
    <x v="28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</r>
  <r>
    <n v="3330"/>
    <s v="Tissue by Louise Page. A play about Breast Cancer."/>
    <x v="3328"/>
    <x v="15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</r>
  <r>
    <n v="3331"/>
    <s v="Play A 'Role' In &quot;Kickstarting A Battle Stage Plays Tour&quot;"/>
    <x v="3329"/>
    <x v="1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</r>
  <r>
    <n v="3332"/>
    <s v="Cortez"/>
    <x v="3330"/>
    <x v="12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x v="3331"/>
    <x v="8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6:14:40"/>
    <d v="2015-06-15T16:14:40"/>
  </r>
  <r>
    <n v="3334"/>
    <s v="The Saltbox Theatre Collective Seed Money Project"/>
    <x v="3332"/>
    <x v="406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</r>
  <r>
    <n v="3335"/>
    <s v="Unhinged Creations Presents 'Phantom Pain' - Ed Fringe 2014"/>
    <x v="3333"/>
    <x v="1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6:10:46"/>
    <d v="2014-08-03T23:00:00"/>
  </r>
  <r>
    <n v="3336"/>
    <s v="WILDE TALES"/>
    <x v="3334"/>
    <x v="49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</r>
  <r>
    <n v="3337"/>
    <s v="Das Ding - A Globetrotting Comedy"/>
    <x v="3335"/>
    <x v="3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</r>
  <r>
    <n v="3338"/>
    <s v="The Last Days of Judas Iscariot"/>
    <x v="3336"/>
    <x v="36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</r>
  <r>
    <n v="3339"/>
    <s v="FRESH PRODUCE'd LA presents: Friends in Transient Places"/>
    <x v="3337"/>
    <x v="6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5:58:38"/>
    <d v="2016-07-28T15:58:38"/>
  </r>
  <r>
    <n v="3340"/>
    <s v="King Lear"/>
    <x v="3338"/>
    <x v="9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</r>
  <r>
    <n v="3341"/>
    <s v="Today I Live"/>
    <x v="3339"/>
    <x v="295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</r>
  <r>
    <n v="3342"/>
    <s v="Uprising Theatre Company's First Production"/>
    <x v="3340"/>
    <x v="12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7:06:50"/>
    <d v="2015-04-01T04:59:00"/>
  </r>
  <r>
    <n v="3343"/>
    <s v="The Girl Who Touched the Stars"/>
    <x v="3341"/>
    <x v="176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</r>
  <r>
    <n v="3344"/>
    <s v="The Other Group Theatre"/>
    <x v="3342"/>
    <x v="37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</r>
  <r>
    <n v="3345"/>
    <s v="Ultramarine Girl: A Cup Full of Courage"/>
    <x v="3343"/>
    <x v="2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x v="3344"/>
    <x v="15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9T00:35:10"/>
    <d v="2015-02-26T00:35:10"/>
  </r>
  <r>
    <n v="3347"/>
    <s v="Sea Life by Lucy Catherine at The Hope Theatre"/>
    <x v="3345"/>
    <x v="13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13:14:14"/>
    <d v="2016-05-08T21:00:00"/>
  </r>
  <r>
    <n v="3348"/>
    <s v="Macbeth"/>
    <x v="3346"/>
    <x v="62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</r>
  <r>
    <n v="3349"/>
    <s v="MEASURE FOR MEASURE: an all-female adaptation"/>
    <x v="3347"/>
    <x v="28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</r>
  <r>
    <n v="3350"/>
    <s v="Visions"/>
    <x v="3348"/>
    <x v="8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</r>
  <r>
    <n v="3351"/>
    <s v="Action To The Word's DRACULA"/>
    <x v="3349"/>
    <x v="1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</r>
  <r>
    <n v="3352"/>
    <s v="Brief Hiatus: Little Deaths 2016"/>
    <x v="3350"/>
    <x v="10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</r>
  <r>
    <n v="3353"/>
    <s v="Nude: A play by Paul Hewitt"/>
    <x v="3351"/>
    <x v="2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</r>
  <r>
    <n v="3354"/>
    <s v="Strangeloop Theatre - A Focus on New Works"/>
    <x v="3352"/>
    <x v="9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</r>
  <r>
    <n v="3355"/>
    <s v="Jelly Beans at Theatre503"/>
    <x v="3353"/>
    <x v="257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</r>
  <r>
    <n v="3356"/>
    <s v="BIRDS (debut play with Hightide) - Response Workshops"/>
    <x v="3354"/>
    <x v="15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</r>
  <r>
    <n v="3357"/>
    <s v="Poleroid Theatre Present : FREE FALL by Vinay Patel"/>
    <x v="3355"/>
    <x v="13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x v="3356"/>
    <x v="3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7:27:59"/>
    <d v="2014-11-19T08:27:59"/>
  </r>
  <r>
    <n v="3359"/>
    <s v="BEIRUT, LADY OF LEBANON"/>
    <x v="3357"/>
    <x v="23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</r>
  <r>
    <n v="3360"/>
    <s v="Pretty Butch"/>
    <x v="3358"/>
    <x v="7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3T01:59:03"/>
    <d v="2016-12-14T15:59:00"/>
  </r>
  <r>
    <n v="3361"/>
    <s v="Vieux Carre: from Binghamton, NY to Provincetown, MA"/>
    <x v="3359"/>
    <x v="1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5T00:36:30"/>
    <d v="2014-09-01T15:59:00"/>
  </r>
  <r>
    <n v="3362"/>
    <s v="Gypsy Stage Presents &quot;The Importance of Being Earnest&quot;"/>
    <x v="3360"/>
    <x v="2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d v="2015-02-21T02:11:57"/>
    <d v="2015-03-07T04:55:00"/>
  </r>
  <r>
    <n v="3363"/>
    <s v="Making the Move--Edinburgh Fringe 2014"/>
    <x v="3361"/>
    <x v="407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</r>
  <r>
    <n v="3364"/>
    <s v="Cancel The Sunshine"/>
    <x v="3362"/>
    <x v="9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23:27:29"/>
    <d v="2016-03-15T21:00:00"/>
  </r>
  <r>
    <n v="3365"/>
    <s v="From the Pulpit to the Runway"/>
    <x v="3363"/>
    <x v="3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</r>
  <r>
    <n v="3366"/>
    <s v="Montclair Shakespeare Series"/>
    <x v="3364"/>
    <x v="2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</r>
  <r>
    <n v="3367"/>
    <s v="Only Forever at The Hope Theatre"/>
    <x v="3365"/>
    <x v="47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</r>
  <r>
    <n v="3368"/>
    <s v="Peter Pan by J.M. Barrie @ Open Space Arts"/>
    <x v="3366"/>
    <x v="28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6T04:47:39"/>
    <d v="2015-01-01T05:00:00"/>
  </r>
  <r>
    <n v="3369"/>
    <s v="The Collector, a play by Daniel Wade"/>
    <x v="3367"/>
    <x v="1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6T00:59:40"/>
    <d v="2017-01-15T00:59:40"/>
  </r>
  <r>
    <n v="3370"/>
    <s v="&quot;I'm Alright&quot;...an Enso Theatre Education production."/>
    <x v="3368"/>
    <x v="15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</r>
  <r>
    <n v="3371"/>
    <s v="Red Planet (or One Way Ticket) Staged Reading"/>
    <x v="3369"/>
    <x v="48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</r>
  <r>
    <n v="3372"/>
    <s v="All the Best, Jack"/>
    <x v="3370"/>
    <x v="28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13:09:16"/>
    <d v="2014-08-25T04:59:00"/>
  </r>
  <r>
    <n v="3373"/>
    <s v="The Rules: Sex, Lies &amp; Serial Killers"/>
    <x v="3371"/>
    <x v="13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</r>
  <r>
    <n v="3374"/>
    <s v="HELP BUILD &quot;THE CASTLE&quot;"/>
    <x v="3372"/>
    <x v="8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7:33:36"/>
    <d v="2015-10-28T17:33:36"/>
  </r>
  <r>
    <n v="3375"/>
    <s v="The Frida Kahlo of Penge West"/>
    <x v="3373"/>
    <x v="9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</r>
  <r>
    <n v="3376"/>
    <s v="The Tutors"/>
    <x v="3374"/>
    <x v="6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6:49:54"/>
    <d v="2015-04-25T15:49:54"/>
  </r>
  <r>
    <n v="3377"/>
    <s v="To Kill a Machine"/>
    <x v="3375"/>
    <x v="6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</r>
  <r>
    <n v="3378"/>
    <s v="Rose of June"/>
    <x v="3376"/>
    <x v="131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</r>
  <r>
    <n v="3379"/>
    <s v="The Promise"/>
    <x v="3377"/>
    <x v="13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12:20:00"/>
    <d v="2015-08-26T23:00:00"/>
  </r>
  <r>
    <n v="3380"/>
    <s v="A Hard Rain - New York Debut"/>
    <x v="3378"/>
    <x v="9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</r>
  <r>
    <n v="3381"/>
    <s v="Syrian Children's Play: Romeo &amp; Juliet Separated by War"/>
    <x v="3379"/>
    <x v="23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</r>
  <r>
    <n v="3382"/>
    <s v="Cosmic Fear or The Day Brad Pitt Got Paranoia - EdFringe '16"/>
    <x v="3380"/>
    <x v="8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10:20:56"/>
    <d v="2016-08-01T22:59:00"/>
  </r>
  <r>
    <n v="3383"/>
    <s v="Gore Vidal's THE BEST MAN, by Seat of the Pants Productions"/>
    <x v="3381"/>
    <x v="257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8:47:00"/>
    <d v="2016-06-23T18:47:00"/>
  </r>
  <r>
    <n v="3384"/>
    <s v="The Hat"/>
    <x v="3382"/>
    <x v="12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5T02:06:08"/>
    <d v="2015-11-21T03:00:00"/>
  </r>
  <r>
    <n v="3385"/>
    <s v="The Crusade of Connor Stephens: Professional Play Reading"/>
    <x v="3383"/>
    <x v="13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</r>
  <r>
    <n v="3386"/>
    <s v="Going To Market"/>
    <x v="3384"/>
    <x v="13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x v="3385"/>
    <x v="9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8:18:08"/>
    <d v="2014-12-14T18:18:08"/>
  </r>
  <r>
    <n v="3388"/>
    <s v="ICONS"/>
    <x v="3386"/>
    <x v="15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</r>
  <r>
    <n v="3389"/>
    <s v="Chimera Ensemble Productions Fund"/>
    <x v="3387"/>
    <x v="3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</r>
  <r>
    <n v="3390"/>
    <s v="Support 1140 Productions' 'Romeo Juliet'"/>
    <x v="3388"/>
    <x v="15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</r>
  <r>
    <n v="3391"/>
    <s v="TRAVELING needs a Reading"/>
    <x v="3389"/>
    <x v="2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</r>
  <r>
    <n v="3392"/>
    <s v="1 in 3"/>
    <x v="3390"/>
    <x v="2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</r>
  <r>
    <n v="3393"/>
    <s v="The Maltese Bodkin"/>
    <x v="3391"/>
    <x v="15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22:07:10"/>
    <d v="2014-11-06T00:46:00"/>
  </r>
  <r>
    <n v="3394"/>
    <s v="Buffer: Edinburgh Fringe 2014"/>
    <x v="3392"/>
    <x v="131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d v="2014-06-27T14:17:25"/>
    <d v="2014-07-27T14:17:25"/>
  </r>
  <r>
    <n v="3395"/>
    <s v="MIRAMAR"/>
    <x v="3393"/>
    <x v="2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</r>
  <r>
    <n v="3396"/>
    <s v="Rainbowtown"/>
    <x v="3394"/>
    <x v="15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</r>
  <r>
    <n v="3397"/>
    <s v="Waiting for Godot - Blue Sky Theatre &amp; Arts"/>
    <x v="3395"/>
    <x v="49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11:28:49"/>
    <d v="2016-02-18T22:00:00"/>
  </r>
  <r>
    <n v="3398"/>
    <s v="Lord of the Flies - Syracuse University"/>
    <x v="3396"/>
    <x v="23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8:02:56"/>
    <d v="2014-11-21T17:00:00"/>
  </r>
  <r>
    <n v="3399"/>
    <s v="Spinning Wheel Youth Takeover"/>
    <x v="3397"/>
    <x v="38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22:05:25"/>
    <d v="2015-02-21T22:05:25"/>
  </r>
  <r>
    <n v="3400"/>
    <s v="You, Me and That Guy"/>
    <x v="3398"/>
    <x v="3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</r>
  <r>
    <n v="3401"/>
    <s v="This is why we Live ... (Astonishment)"/>
    <x v="3399"/>
    <x v="193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</r>
  <r>
    <n v="3402"/>
    <s v="Liberty Falls, 54321"/>
    <x v="3400"/>
    <x v="36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14:50:43"/>
    <d v="2015-11-12T02:31:00"/>
  </r>
  <r>
    <n v="3403"/>
    <s v="'Fats and Tanya' - a play by Lucy Gallagher"/>
    <x v="3401"/>
    <x v="13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x v="3402"/>
    <x v="2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x v="3403"/>
    <x v="18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10T00:24:46"/>
    <d v="2016-03-01T23:59:00"/>
  </r>
  <r>
    <n v="3406"/>
    <s v="Voices of Swords"/>
    <x v="3404"/>
    <x v="3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11:49:36"/>
    <d v="2014-07-16T11:49:36"/>
  </r>
  <r>
    <n v="3407"/>
    <s v="Chlorine Edinburgh 2014"/>
    <x v="3405"/>
    <x v="13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</r>
  <r>
    <n v="3408"/>
    <s v="&quot;She Has a Name&quot; on tour"/>
    <x v="3406"/>
    <x v="2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</r>
  <r>
    <n v="3409"/>
    <s v="Who Said Theatre Presents: The Calm"/>
    <x v="3407"/>
    <x v="2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</r>
  <r>
    <n v="3410"/>
    <s v="the southland company - LAUNCH LOS ANGELES"/>
    <x v="3408"/>
    <x v="9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</r>
  <r>
    <n v="3411"/>
    <s v="Assimilation - A history lesson you will never forget"/>
    <x v="3409"/>
    <x v="36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8T00:32:52"/>
    <d v="2015-10-08T00:32:52"/>
  </r>
  <r>
    <n v="3412"/>
    <s v="Joe Orton's Fred &amp; Madge"/>
    <x v="3410"/>
    <x v="9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</r>
  <r>
    <n v="3413"/>
    <s v="Edward Albee's The Goat, or Who is Sylvia?"/>
    <x v="3411"/>
    <x v="2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</r>
  <r>
    <n v="3414"/>
    <s v="PCSF PlayOffs 2016"/>
    <x v="3412"/>
    <x v="9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9:58:45"/>
    <d v="2016-12-01T07:59:00"/>
  </r>
  <r>
    <n v="3415"/>
    <s v="Balm in Gilead at Columbia"/>
    <x v="3413"/>
    <x v="48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x v="3414"/>
    <x v="23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</r>
  <r>
    <n v="3417"/>
    <s v="Fury Theatre is Producing Oleanna"/>
    <x v="3415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</r>
  <r>
    <n v="3418"/>
    <s v="&quot;Mukha-Tsokotukha&quot; SoloSchool Youth Play"/>
    <x v="3416"/>
    <x v="23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</r>
  <r>
    <n v="3419"/>
    <s v="HAMLET presented by AC Productions"/>
    <x v="3417"/>
    <x v="181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</r>
  <r>
    <n v="3420"/>
    <s v="Rounds. Set design campaign."/>
    <x v="3418"/>
    <x v="176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x v="3419"/>
    <x v="3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</r>
  <r>
    <n v="3422"/>
    <s v="The Secret Lives of Baba Segi's Wives; A Workshop Production"/>
    <x v="3420"/>
    <x v="9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</r>
  <r>
    <n v="3423"/>
    <s v="And That's How The Story Goes"/>
    <x v="3421"/>
    <x v="49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x v="3422"/>
    <x v="12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6:14:44"/>
    <d v="2015-02-05T06:59:00"/>
  </r>
  <r>
    <n v="3425"/>
    <s v="The Erlkings"/>
    <x v="3423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14:48:56"/>
    <d v="2014-10-04T14:48:56"/>
  </r>
  <r>
    <n v="3426"/>
    <s v="Holocene"/>
    <x v="3424"/>
    <x v="192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2T01:21:43"/>
    <d v="2014-09-21T02:00:00"/>
  </r>
  <r>
    <n v="3427"/>
    <s v="We Were Kings"/>
    <x v="3425"/>
    <x v="15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x v="3426"/>
    <x v="13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7:17:27"/>
    <d v="2015-02-28T17:00:00"/>
  </r>
  <r>
    <n v="3429"/>
    <s v="Virtual Reality - A play about autism, family and The Sims."/>
    <x v="3427"/>
    <x v="325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x v="3428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22:41:41"/>
    <d v="2014-07-30T22:41:41"/>
  </r>
  <r>
    <n v="3431"/>
    <s v="Local Jewell Production's Inaugural Season (2014-2015)"/>
    <x v="3429"/>
    <x v="13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</r>
  <r>
    <n v="3432"/>
    <s v="Love Letters"/>
    <x v="3430"/>
    <x v="13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</r>
  <r>
    <n v="3433"/>
    <s v="The Dybbuk"/>
    <x v="3431"/>
    <x v="196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</r>
  <r>
    <n v="3434"/>
    <s v="The Williams Project"/>
    <x v="3432"/>
    <x v="3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9:07:49"/>
    <d v="2014-07-10T09:07:49"/>
  </r>
  <r>
    <n v="3435"/>
    <s v="Tickets for the Tenderloin"/>
    <x v="3433"/>
    <x v="28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14:48:13"/>
    <d v="2016-08-07T03:00:00"/>
  </r>
  <r>
    <n v="3436"/>
    <s v="â€œDamselflyâ€ Gracing the stage"/>
    <x v="3434"/>
    <x v="1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12:59:53"/>
    <d v="2014-08-21T16:28:00"/>
  </r>
  <r>
    <n v="3437"/>
    <s v="Alzheimer's:The Musical World Premiere Tickets &amp; FUNdrasier!"/>
    <x v="3435"/>
    <x v="9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</r>
  <r>
    <n v="3438"/>
    <s v="KLIPPIES"/>
    <x v="3436"/>
    <x v="3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</r>
  <r>
    <n v="3439"/>
    <s v="Cirque Inspired Alice's Adventures in Wonderland"/>
    <x v="3437"/>
    <x v="38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</r>
  <r>
    <n v="3440"/>
    <s v="Gruesome Playground Injuries"/>
    <x v="3438"/>
    <x v="1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</r>
  <r>
    <n v="3441"/>
    <s v="Putting on a great play in Los Angeles!"/>
    <x v="3439"/>
    <x v="3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10:18:41"/>
    <d v="2015-11-13T20:17:00"/>
  </r>
  <r>
    <n v="3442"/>
    <s v="An Evening of Radio"/>
    <x v="3440"/>
    <x v="49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x v="3441"/>
    <x v="28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</r>
  <r>
    <n v="3444"/>
    <s v="Training young artists! Act Yo' Age Theatre Co debut"/>
    <x v="3442"/>
    <x v="43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x v="3443"/>
    <x v="13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</r>
  <r>
    <n v="3446"/>
    <s v="'Pope Head' - The World Tour of Australia"/>
    <x v="3444"/>
    <x v="28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</r>
  <r>
    <n v="3447"/>
    <s v="The Vagabond Halfback"/>
    <x v="3445"/>
    <x v="28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d v="2016-02-02T21:20:12"/>
    <d v="2016-03-18T20:20:12"/>
  </r>
  <r>
    <n v="3448"/>
    <s v="The Mount, new play about Edith Wharton"/>
    <x v="3446"/>
    <x v="19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7T02:51:29"/>
    <d v="2014-12-17T02:51:29"/>
  </r>
  <r>
    <n v="3449"/>
    <s v="Love Letters To My Children, directed by Charles J. Ouda"/>
    <x v="3447"/>
    <x v="134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</r>
  <r>
    <n v="3450"/>
    <s v="The Beautiful House"/>
    <x v="3448"/>
    <x v="2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</r>
  <r>
    <n v="3451"/>
    <s v="The Twilight Zone Play"/>
    <x v="3449"/>
    <x v="81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d v="2015-03-25T17:22:07"/>
    <d v="2015-04-21T17:22:07"/>
  </r>
  <r>
    <n v="3452"/>
    <s v="On the Verge (Or, The Geography of Yearning) goes Steampunk!"/>
    <x v="3450"/>
    <x v="28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</r>
  <r>
    <n v="3453"/>
    <s v="'Patagonia' - by Robert George"/>
    <x v="3451"/>
    <x v="43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</r>
  <r>
    <n v="3454"/>
    <s v="The Not So Curious Incident of the Man in the Green Volvo"/>
    <x v="3452"/>
    <x v="176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</r>
  <r>
    <n v="3455"/>
    <s v="&quot;Vanya and Sonia and Masha and Spike&quot; by Christopher Durang"/>
    <x v="3453"/>
    <x v="3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8:00:27"/>
    <d v="2016-10-13T18:00:27"/>
  </r>
  <r>
    <n v="3456"/>
    <s v="THIEF"/>
    <x v="3454"/>
    <x v="9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</r>
  <r>
    <n v="3457"/>
    <s v="The Impossible Adventures Of Supernova Jones"/>
    <x v="3455"/>
    <x v="13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</r>
  <r>
    <n v="3458"/>
    <s v="J. Lee Vocque's BASED ON ACTUAL EVENTS"/>
    <x v="3456"/>
    <x v="40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</r>
  <r>
    <n v="3459"/>
    <s v="CYRIL THE SQUIRREL a magical children's theatre tour"/>
    <x v="3457"/>
    <x v="2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</r>
  <r>
    <n v="3460"/>
    <s v="Pushers"/>
    <x v="3458"/>
    <x v="2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x v="3459"/>
    <x v="2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</r>
  <r>
    <n v="3462"/>
    <s v="Upstart Crows of Santa Fe Stage Weapons"/>
    <x v="3460"/>
    <x v="49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x v="3461"/>
    <x v="3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22:03:05"/>
    <d v="2016-10-11T03:59:00"/>
  </r>
  <r>
    <n v="3464"/>
    <s v="SHE! Is History!"/>
    <x v="3462"/>
    <x v="1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</r>
  <r>
    <n v="3465"/>
    <s v="Crooked Tree Theatre Presents Family Duels"/>
    <x v="3463"/>
    <x v="13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x v="3464"/>
    <x v="8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</r>
  <r>
    <n v="3467"/>
    <s v="Venus in Fur, Los Angeles."/>
    <x v="3465"/>
    <x v="9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x v="3466"/>
    <x v="3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</r>
  <r>
    <n v="3469"/>
    <s v="An Evening of Original One Acts"/>
    <x v="3467"/>
    <x v="7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</r>
  <r>
    <n v="3470"/>
    <s v="She Kills Monsters"/>
    <x v="3468"/>
    <x v="49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</r>
  <r>
    <n v="3471"/>
    <s v="Different is Dangerous"/>
    <x v="3469"/>
    <x v="2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</r>
  <r>
    <n v="3472"/>
    <s v="Dandelion Theatre: 'Body Awareness' by Annie Baker"/>
    <x v="3470"/>
    <x v="13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</r>
  <r>
    <n v="3473"/>
    <s v="King Sisyphus"/>
    <x v="3471"/>
    <x v="244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</r>
  <r>
    <n v="3474"/>
    <s v="Be Prepared"/>
    <x v="3472"/>
    <x v="13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</r>
  <r>
    <n v="3475"/>
    <s v="Score"/>
    <x v="3473"/>
    <x v="43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</r>
  <r>
    <n v="3476"/>
    <s v="REBATEnsemble Presents: ICONS - The Martin Show"/>
    <x v="3474"/>
    <x v="43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x v="3475"/>
    <x v="4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</r>
  <r>
    <n v="3478"/>
    <s v="Measure for Measure"/>
    <x v="3476"/>
    <x v="13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22:00:22"/>
    <d v="2015-03-16T21:00:00"/>
  </r>
  <r>
    <n v="3479"/>
    <s v="Civil Rogues"/>
    <x v="3477"/>
    <x v="15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</r>
  <r>
    <n v="3480"/>
    <s v="Georgia - the full cast production"/>
    <x v="3478"/>
    <x v="15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7:37:07"/>
    <d v="2015-07-10T21:00:00"/>
  </r>
  <r>
    <n v="3481"/>
    <s v="FIX THE FITZ"/>
    <x v="3479"/>
    <x v="3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</r>
  <r>
    <n v="3482"/>
    <s v="Old Trunk - Edinburgh 2014"/>
    <x v="3480"/>
    <x v="9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</r>
  <r>
    <n v="3483"/>
    <s v="The Faculty Lounge"/>
    <x v="3481"/>
    <x v="295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</r>
  <r>
    <n v="3484"/>
    <s v="Macbeth in the Basement"/>
    <x v="3482"/>
    <x v="3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8:14:59"/>
    <d v="2016-06-15T18:14:59"/>
  </r>
  <r>
    <n v="3485"/>
    <s v="An Evening with Sarah Pettyfer"/>
    <x v="3483"/>
    <x v="409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</r>
  <r>
    <n v="3486"/>
    <s v="Might As Well Live: Dorothy Parker Does Hollywood Fringe"/>
    <x v="3484"/>
    <x v="9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21:00:01"/>
    <d v="2015-06-03T06:59:00"/>
  </r>
  <r>
    <n v="3487"/>
    <s v="Jericho Creek"/>
    <x v="3485"/>
    <x v="13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22:34:12"/>
    <d v="2015-06-24T22:34:12"/>
  </r>
  <r>
    <n v="3488"/>
    <s v="Gorilla Theater Productions Presents: Phase 3"/>
    <x v="3486"/>
    <x v="9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</r>
  <r>
    <n v="3489"/>
    <s v="&quot;Oh, the Humanity&quot; at the Tabard Theatre this September"/>
    <x v="3487"/>
    <x v="1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</r>
  <r>
    <n v="3490"/>
    <s v="2016 Next Stage Residents Class Presents: When She Had Wings"/>
    <x v="3488"/>
    <x v="28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9:15:24"/>
    <d v="2016-04-13T19:15:24"/>
  </r>
  <r>
    <n v="3491"/>
    <s v="William Shakespeare's The Tempest"/>
    <x v="3489"/>
    <x v="2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5:59:44"/>
    <d v="2015-05-18T05:59:44"/>
  </r>
  <r>
    <n v="3492"/>
    <s v="The Man from Willow's Brook, a new play by Kevin Kordis"/>
    <x v="3490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</r>
  <r>
    <n v="3493"/>
    <s v="Not Your Garden Variety Theater"/>
    <x v="3491"/>
    <x v="15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</r>
  <r>
    <n v="3494"/>
    <s v="Special in a Bad Way"/>
    <x v="3492"/>
    <x v="44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</r>
  <r>
    <n v="3495"/>
    <s v="The Village - one woman show"/>
    <x v="3493"/>
    <x v="1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</r>
  <r>
    <n v="3496"/>
    <s v="Resurrecting LIZZIE BORDEN LIVE"/>
    <x v="3494"/>
    <x v="9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</r>
  <r>
    <n v="3497"/>
    <s v="Send SACKERSON to SD Fringe"/>
    <x v="3495"/>
    <x v="410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</r>
  <r>
    <n v="3498"/>
    <s v="Mamahood: turn and face the strange"/>
    <x v="3496"/>
    <x v="409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</r>
  <r>
    <n v="3499"/>
    <s v="Fefu and Her Friends"/>
    <x v="3497"/>
    <x v="13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</r>
  <r>
    <n v="3500"/>
    <s v="The Glass Menagerie: Independent Student-Run Production"/>
    <x v="3498"/>
    <x v="28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</r>
  <r>
    <n v="3501"/>
    <s v="Pig by Alex Oates (London Run)"/>
    <x v="3499"/>
    <x v="15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8:19:55"/>
    <d v="2015-09-11T18:19:55"/>
  </r>
  <r>
    <n v="3502"/>
    <s v="Dickhead"/>
    <x v="3500"/>
    <x v="23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</r>
  <r>
    <n v="3503"/>
    <s v="Tarantella"/>
    <x v="3501"/>
    <x v="3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11:28:48"/>
    <d v="2016-07-24T11:28:48"/>
  </r>
  <r>
    <n v="3504"/>
    <s v="Sterling Lion Theater Company"/>
    <x v="3502"/>
    <x v="28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x v="3503"/>
    <x v="3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</r>
  <r>
    <n v="3506"/>
    <s v="&quot;The Secret&quot; Goes to NYC International Fringe Festival"/>
    <x v="3504"/>
    <x v="9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d v="2014-07-09T17:37:20"/>
    <d v="2014-08-23T17:37:20"/>
  </r>
  <r>
    <n v="3507"/>
    <s v="The Chameleon Fools Theatre Troupe Project"/>
    <x v="3505"/>
    <x v="3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</r>
  <r>
    <n v="3508"/>
    <s v="Roll The Dice Theatre Company"/>
    <x v="3506"/>
    <x v="213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x v="3507"/>
    <x v="9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</r>
  <r>
    <n v="3510"/>
    <s v="Shakespeare in the Park: Much Ado About Nothing"/>
    <x v="3508"/>
    <x v="42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</r>
  <r>
    <n v="3511"/>
    <s v="Silent Planet"/>
    <x v="3509"/>
    <x v="15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</r>
  <r>
    <n v="3512"/>
    <s v="With My Eyes Wide Open"/>
    <x v="3510"/>
    <x v="28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x v="3511"/>
    <x v="7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</r>
  <r>
    <n v="3514"/>
    <s v="In the Hours Before the Bars Open, a play by Nate HarpÃ©l"/>
    <x v="3512"/>
    <x v="2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d v="2015-01-16T20:19:12"/>
    <d v="2015-02-02T04:59:00"/>
  </r>
  <r>
    <n v="3515"/>
    <s v="Twelfth Night by William Shakespeare"/>
    <x v="3513"/>
    <x v="9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8:32:51"/>
    <d v="2015-05-31T18:32:51"/>
  </r>
  <r>
    <n v="3516"/>
    <s v="The March of the Bonus Army"/>
    <x v="3514"/>
    <x v="3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</r>
  <r>
    <n v="3517"/>
    <s v="A Bright Room Called Day by Tony Kushner"/>
    <x v="3515"/>
    <x v="23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</r>
  <r>
    <n v="3518"/>
    <s v="BEASTS OF BAVERLY GROVE"/>
    <x v="3516"/>
    <x v="15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8:48:19"/>
    <d v="2014-10-02T14:21:00"/>
  </r>
  <r>
    <n v="3519"/>
    <s v="Bookstory"/>
    <x v="3517"/>
    <x v="13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14:22:30"/>
    <d v="2015-03-04T14:22:30"/>
  </r>
  <r>
    <n v="3520"/>
    <s v="Protocols"/>
    <x v="3518"/>
    <x v="13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</r>
  <r>
    <n v="3521"/>
    <s v="As the Naked Lead the Blind (Play)"/>
    <x v="3519"/>
    <x v="18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8:40:20"/>
    <d v="2014-09-29T08:40:20"/>
  </r>
  <r>
    <n v="3522"/>
    <s v="'Over the Top: The true-life tale of Dorothy Lawrence'"/>
    <x v="3520"/>
    <x v="411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</r>
  <r>
    <n v="3523"/>
    <s v="Magnificence"/>
    <x v="3521"/>
    <x v="23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</r>
  <r>
    <n v="3524"/>
    <s v="Sweet, Sweet Spirit"/>
    <x v="3522"/>
    <x v="3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</r>
  <r>
    <n v="3525"/>
    <s v="Talk to Me Like The Rain and Let Me Listen"/>
    <x v="3523"/>
    <x v="2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</r>
  <r>
    <n v="3526"/>
    <s v="Human, Kind Theater Project"/>
    <x v="3524"/>
    <x v="126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x v="3525"/>
    <x v="12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</r>
  <r>
    <n v="3528"/>
    <s v="World premiere of BIRTHDAY SUIT at the Old Red Lion"/>
    <x v="3526"/>
    <x v="409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12:01:58"/>
    <d v="2017-01-18T12:01:58"/>
  </r>
  <r>
    <n v="3529"/>
    <s v="Face Off Theatre Company Inaugural Season 2015-2016"/>
    <x v="3527"/>
    <x v="2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</r>
  <r>
    <n v="3530"/>
    <s v="Far From Fiction"/>
    <x v="3528"/>
    <x v="181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x v="3529"/>
    <x v="28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</r>
  <r>
    <n v="3532"/>
    <s v="&quot;I Will Speak For Myself&quot;"/>
    <x v="3530"/>
    <x v="412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14:23:47"/>
    <d v="2014-09-18T03:59:00"/>
  </r>
  <r>
    <n v="3533"/>
    <s v="Young Philosophers Theater Company Winter Productions"/>
    <x v="3531"/>
    <x v="2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</r>
  <r>
    <n v="3534"/>
    <s v="Night of Ashes"/>
    <x v="3532"/>
    <x v="1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5:00:23"/>
    <d v="2015-10-01T15:00:23"/>
  </r>
  <r>
    <n v="3535"/>
    <s v="Twelve Angry Women"/>
    <x v="3533"/>
    <x v="13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</r>
  <r>
    <n v="3536"/>
    <s v="Paria Exchange at Dave's Leicester Comedy Festival"/>
    <x v="3534"/>
    <x v="325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</r>
  <r>
    <n v="3537"/>
    <s v="The Untold Tales of the Brothers Grimm"/>
    <x v="3535"/>
    <x v="413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</r>
  <r>
    <n v="3538"/>
    <s v="'Mooring' - Vocal Point Theatre Project"/>
    <x v="3536"/>
    <x v="13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</r>
  <r>
    <n v="3539"/>
    <s v="Chokehold"/>
    <x v="3537"/>
    <x v="2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</r>
  <r>
    <n v="3540"/>
    <s v="The Silence at the Song's End"/>
    <x v="3538"/>
    <x v="43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</r>
  <r>
    <n v="3541"/>
    <s v="Twelfth Night or What You Will"/>
    <x v="3539"/>
    <x v="38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</r>
  <r>
    <n v="3542"/>
    <s v="Gifts of War"/>
    <x v="3540"/>
    <x v="62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</r>
  <r>
    <n v="3543"/>
    <s v="&quot;CIRQUE CAPRICIEUX, the greatest one woman show on earth&quot;"/>
    <x v="3541"/>
    <x v="15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8:07:39"/>
    <d v="2015-06-25T18:07:39"/>
  </r>
  <r>
    <n v="3544"/>
    <s v="Gruoch, or Lady Macbeth"/>
    <x v="3542"/>
    <x v="3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x v="3543"/>
    <x v="49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</r>
  <r>
    <n v="3546"/>
    <s v="2015 Philadelphia Premier: Bonhoeffer's Cost"/>
    <x v="3544"/>
    <x v="184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</r>
  <r>
    <n v="3547"/>
    <s v="Tommy and Me by Ray Didinger - Theatre Exile"/>
    <x v="3545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20T01:53:21"/>
    <d v="2016-05-14T03:59:00"/>
  </r>
  <r>
    <n v="3548"/>
    <s v="THE UNDERSTUDY @ WORKING STAGE"/>
    <x v="3546"/>
    <x v="19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</r>
  <r>
    <n v="3549"/>
    <s v="The Munitionettes"/>
    <x v="3547"/>
    <x v="28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</r>
  <r>
    <n v="3550"/>
    <s v="MOONFACE"/>
    <x v="3548"/>
    <x v="3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d v="2016-04-02T21:26:38"/>
    <d v="2016-05-02T21:26:38"/>
  </r>
  <r>
    <n v="3551"/>
    <s v="2014 UASPA Theatre Showcase"/>
    <x v="3549"/>
    <x v="15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</r>
  <r>
    <n v="3552"/>
    <s v="Lock&amp;Key Theatre present 'Timon of Athens'"/>
    <x v="3550"/>
    <x v="414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x v="3551"/>
    <x v="62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1T00:41:20"/>
    <d v="2015-08-12T00:00:00"/>
  </r>
  <r>
    <n v="3554"/>
    <s v="MASKS: Off-Broadway Debut"/>
    <x v="3552"/>
    <x v="1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2T01:12:39"/>
    <d v="2015-02-11T17:00:00"/>
  </r>
  <r>
    <n v="3555"/>
    <s v="Free Theatre for Kids: Baby Living Room"/>
    <x v="3553"/>
    <x v="262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</r>
  <r>
    <n v="3556"/>
    <s v="Immortal"/>
    <x v="3554"/>
    <x v="41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d v="2014-06-18T15:35:24"/>
    <d v="2014-08-17T15:35:24"/>
  </r>
  <r>
    <n v="3557"/>
    <s v="Good Bread Alley"/>
    <x v="3555"/>
    <x v="57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6:38:31"/>
    <d v="2014-05-05T06:38:31"/>
  </r>
  <r>
    <n v="3558"/>
    <s v="SPILL - A verbatim show about sex"/>
    <x v="3556"/>
    <x v="18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</r>
  <r>
    <n v="3559"/>
    <s v="Let's Launch Disco Turtle Productions"/>
    <x v="3557"/>
    <x v="28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d v="2015-07-09T02:18:28"/>
    <d v="2015-07-31T08:58:00"/>
  </r>
  <r>
    <n v="3560"/>
    <s v="Book Club: A Comedy"/>
    <x v="3558"/>
    <x v="5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21:21:06"/>
    <d v="2015-05-27T02:45:00"/>
  </r>
  <r>
    <n v="3561"/>
    <s v="How You Kiss Me... at FringeNYC 2015"/>
    <x v="3559"/>
    <x v="3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</r>
  <r>
    <n v="3562"/>
    <s v="ThreeWay - A new play about dating and relationships."/>
    <x v="3560"/>
    <x v="4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</r>
  <r>
    <n v="3563"/>
    <s v="A History, w Nowell Edmurnds at the Edinburgh Fringe!"/>
    <x v="3561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6:07:36"/>
    <d v="2016-08-01T19:00:00"/>
  </r>
  <r>
    <n v="3564"/>
    <s v="The Pillowman Aberdeen"/>
    <x v="3562"/>
    <x v="28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14:57:29"/>
    <d v="2015-10-05T16:00:00"/>
  </r>
  <r>
    <n v="3565"/>
    <s v="The Honeymoon is Over - An Original Play by Zakry Fin"/>
    <x v="3563"/>
    <x v="42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7:50:08"/>
    <d v="2014-12-31T17:50:08"/>
  </r>
  <r>
    <n v="3566"/>
    <s v="VANITY BITES BACK by Helen Duff"/>
    <x v="3564"/>
    <x v="13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12:11:23"/>
    <d v="2015-01-23T12:11:23"/>
  </r>
  <r>
    <n v="3567"/>
    <s v="Back To Blackbrick- A new play with live music"/>
    <x v="3565"/>
    <x v="28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9:27:24"/>
    <d v="2015-06-10T19:27:24"/>
  </r>
  <r>
    <n v="3568"/>
    <s v="The Fairy Tale: A Little Daylight"/>
    <x v="3566"/>
    <x v="28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7:46:34"/>
    <d v="2014-09-17T17:46:34"/>
  </r>
  <r>
    <n v="3569"/>
    <s v="Green Light Productions produces theatre created by women"/>
    <x v="3567"/>
    <x v="1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6:31:36"/>
    <d v="2015-01-08T16:31:36"/>
  </r>
  <r>
    <n v="3570"/>
    <s v="The Lower Depths"/>
    <x v="3568"/>
    <x v="13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</r>
  <r>
    <n v="3571"/>
    <s v="Cans at Theatre503"/>
    <x v="3569"/>
    <x v="15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</r>
  <r>
    <n v="3572"/>
    <s v="Monster"/>
    <x v="3570"/>
    <x v="2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</r>
  <r>
    <n v="3573"/>
    <s v="Licensed To Ill"/>
    <x v="3571"/>
    <x v="9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</r>
  <r>
    <n v="3574"/>
    <s v="Galli Theater Fresh Start Fundraiser"/>
    <x v="3572"/>
    <x v="238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</r>
  <r>
    <n v="3575"/>
    <s v="AnaiÌˆs Nin Goes to Hell"/>
    <x v="3573"/>
    <x v="3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8:48:47"/>
    <d v="2016-08-11T03:59:00"/>
  </r>
  <r>
    <n v="3576"/>
    <s v="Vote for Next Season's Shows!"/>
    <x v="3574"/>
    <x v="213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x v="3575"/>
    <x v="2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</r>
  <r>
    <n v="3578"/>
    <s v="Home"/>
    <x v="3576"/>
    <x v="15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</r>
  <r>
    <n v="3579"/>
    <s v="fEast Theatre presents &quot;Winter '53&quot;, a new play by Rob John"/>
    <x v="3577"/>
    <x v="2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</r>
  <r>
    <n v="3580"/>
    <s v="Annabel Lost"/>
    <x v="3578"/>
    <x v="42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</r>
  <r>
    <n v="3581"/>
    <s v="Get FREAK to the Edinburgh Fringe"/>
    <x v="3579"/>
    <x v="15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</r>
  <r>
    <n v="3582"/>
    <s v="REALLY REALLY"/>
    <x v="3580"/>
    <x v="28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</r>
  <r>
    <n v="3583"/>
    <s v="The Tragedy of Mario and Juliet"/>
    <x v="3581"/>
    <x v="9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</r>
  <r>
    <n v="3584"/>
    <s v="Pramkicker - Edinburgh and Beyond"/>
    <x v="3582"/>
    <x v="9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</r>
  <r>
    <n v="3585"/>
    <s v="The Lost Boy (a play)"/>
    <x v="3583"/>
    <x v="104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7:11:30"/>
    <d v="2014-12-21T17:11:30"/>
  </r>
  <r>
    <n v="3586"/>
    <s v="Actors &amp; Musicians who are Blind or Autistic"/>
    <x v="3584"/>
    <x v="51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6:44:30"/>
    <d v="2016-09-23T16:44:30"/>
  </r>
  <r>
    <n v="3587"/>
    <s v="Blue Stockings @ The Cockpit Theatre"/>
    <x v="3585"/>
    <x v="2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</r>
  <r>
    <n v="3588"/>
    <s v="MENTAL Play short-tour 2015!"/>
    <x v="3586"/>
    <x v="48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9:53:30"/>
    <d v="2015-04-29T23:00:00"/>
  </r>
  <r>
    <n v="3589"/>
    <s v="God is a Woman (The Untitled Mitchell Buckley Project)"/>
    <x v="3587"/>
    <x v="23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5:32:27"/>
    <d v="2015-05-26T15:32:27"/>
  </r>
  <r>
    <n v="3590"/>
    <s v="The Glasshouse"/>
    <x v="3588"/>
    <x v="1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8:00:34"/>
    <d v="2014-10-20T08:00:34"/>
  </r>
  <r>
    <n v="3591"/>
    <s v="The Boy at the Edge of Everything NEXT STAGE RESIDENT SHOW"/>
    <x v="3589"/>
    <x v="176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</r>
  <r>
    <n v="3592"/>
    <s v="boom- a play by Peter Sinn Nachtrieb"/>
    <x v="3590"/>
    <x v="13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</r>
  <r>
    <n v="3593"/>
    <s v="&quot;Lucy &amp; Vincente&quot; A New Play about Lucille Ball"/>
    <x v="3591"/>
    <x v="9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</r>
  <r>
    <n v="3594"/>
    <s v="HEDDA"/>
    <x v="3592"/>
    <x v="183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10T01:36:22"/>
    <d v="2016-09-04T01:36:22"/>
  </r>
  <r>
    <n v="3595"/>
    <s v="The Flu Season"/>
    <x v="3593"/>
    <x v="27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</r>
  <r>
    <n v="3596"/>
    <s v="SHADFLY - NEW PLAY AT THE ARTS PROJECT"/>
    <x v="3594"/>
    <x v="184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</r>
  <r>
    <n v="3597"/>
    <s v="Akvavit Theatre presents NOTHING OF ME by Arne Lygre"/>
    <x v="3595"/>
    <x v="3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14:03:10"/>
    <d v="2016-03-03T05:59:00"/>
  </r>
  <r>
    <n v="3598"/>
    <s v="Cinderella"/>
    <x v="3596"/>
    <x v="28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</r>
  <r>
    <n v="3599"/>
    <s v="Promised Land"/>
    <x v="3597"/>
    <x v="2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</r>
  <r>
    <n v="3600"/>
    <s v="Pariah"/>
    <x v="3598"/>
    <x v="185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x v="3599"/>
    <x v="13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23:58:02"/>
    <d v="2015-01-16T23:58:02"/>
  </r>
  <r>
    <n v="3602"/>
    <s v="Red Lion Theatre Presents Shakespeare's Macbeth"/>
    <x v="3600"/>
    <x v="23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</r>
  <r>
    <n v="3603"/>
    <s v="Thank You For Waiting"/>
    <x v="3601"/>
    <x v="15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20:44:40"/>
    <d v="2015-11-05T21:44:40"/>
  </r>
  <r>
    <n v="3604"/>
    <s v="Suddenly Split &amp; Swiping Over"/>
    <x v="3602"/>
    <x v="9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3T00:22:36"/>
    <d v="2016-04-29T06:59:00"/>
  </r>
  <r>
    <n v="3605"/>
    <s v="Amateur production of The Blue Room by David Hare"/>
    <x v="3603"/>
    <x v="49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</r>
  <r>
    <n v="3606"/>
    <s v="Critical Ambition - BLINK by Phil Porter"/>
    <x v="3604"/>
    <x v="9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d v="2016-07-15T14:30:57"/>
    <d v="2016-08-14T14:30:57"/>
  </r>
  <r>
    <n v="3607"/>
    <s v="E15 at The Pleasance and CPT"/>
    <x v="3605"/>
    <x v="131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d v="2015-11-30T23:08:02"/>
    <d v="2015-12-15T00:00:00"/>
  </r>
  <r>
    <n v="3608"/>
    <s v="Petrification"/>
    <x v="3606"/>
    <x v="134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x v="3607"/>
    <x v="416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</r>
  <r>
    <n v="3610"/>
    <s v="The Florence Company presents 'America'"/>
    <x v="3608"/>
    <x v="28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</r>
  <r>
    <n v="3611"/>
    <s v="Xavier Project: Leftovers"/>
    <x v="3609"/>
    <x v="3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x v="3610"/>
    <x v="1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</r>
  <r>
    <n v="3613"/>
    <s v="HIS NAME IS ARTHUR HOLMBERG"/>
    <x v="3611"/>
    <x v="21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x v="3612"/>
    <x v="3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</r>
  <r>
    <n v="3615"/>
    <s v="See Bob Run by Daniel MacIvor"/>
    <x v="3613"/>
    <x v="3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14:14:56"/>
    <d v="2015-12-10T14:14:56"/>
  </r>
  <r>
    <n v="3616"/>
    <s v="Taming of the Shrew - New Wimbledon Theatre"/>
    <x v="3614"/>
    <x v="3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</r>
  <r>
    <n v="3617"/>
    <s v="One Good Night by Aisling Caffrey"/>
    <x v="3615"/>
    <x v="417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</r>
  <r>
    <n v="3618"/>
    <s v="Checkpoint 22"/>
    <x v="3616"/>
    <x v="13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</r>
  <r>
    <n v="3619"/>
    <s v="VST presents Sincerity Forever"/>
    <x v="3617"/>
    <x v="28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8T03:10:26"/>
    <d v="2016-11-19T22:00:00"/>
  </r>
  <r>
    <n v="3620"/>
    <s v="The Irish play MISTERMAN by Enda Walsh, heads to Boulder"/>
    <x v="3618"/>
    <x v="124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</r>
  <r>
    <n v="3621"/>
    <s v="EverScape"/>
    <x v="3619"/>
    <x v="9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22:27:24"/>
    <d v="2016-09-30T21:00:00"/>
  </r>
  <r>
    <n v="3622"/>
    <s v="Shakespeare's Pericles, Prince of Tyre"/>
    <x v="3620"/>
    <x v="28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</r>
  <r>
    <n v="3623"/>
    <s v="Since I've Been Here"/>
    <x v="3621"/>
    <x v="3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</r>
  <r>
    <n v="3624"/>
    <s v="&quot;The Next Event&quot;"/>
    <x v="3622"/>
    <x v="9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8:34:50"/>
    <d v="2016-08-23T18:34:50"/>
  </r>
  <r>
    <n v="3625"/>
    <s v="Village Pub Theatre- FRINGE 2015"/>
    <x v="3623"/>
    <x v="9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5:39:37"/>
    <d v="2015-07-02T15:39:37"/>
  </r>
  <r>
    <n v="3626"/>
    <s v="These are your lives."/>
    <x v="3624"/>
    <x v="23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6:00:57"/>
    <d v="2014-08-16T16:00:57"/>
  </r>
  <r>
    <n v="3627"/>
    <s v="One Shot Theatre Company"/>
    <x v="3625"/>
    <x v="13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</r>
  <r>
    <n v="3628"/>
    <s v="Blast From the Past"/>
    <x v="3626"/>
    <x v="57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x v="3627"/>
    <x v="8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d v="2016-03-08T02:16:04"/>
    <d v="2016-05-05T17:00:00"/>
  </r>
  <r>
    <n v="3630"/>
    <s v="Jeremy Kyle- The Opera"/>
    <x v="3628"/>
    <x v="9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</r>
  <r>
    <n v="3631"/>
    <s v="Evo: An Original Rock Opera"/>
    <x v="3629"/>
    <x v="418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8:04:57"/>
    <d v="2014-09-23T03:59:00"/>
  </r>
  <r>
    <n v="3632"/>
    <s v="Some Enchanted Evening UK TOUR"/>
    <x v="3630"/>
    <x v="2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x v="3631"/>
    <x v="1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</r>
  <r>
    <n v="3634"/>
    <s v="Alice - A New Musical"/>
    <x v="3632"/>
    <x v="96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</r>
  <r>
    <n v="3635"/>
    <s v="Mary's Son"/>
    <x v="3633"/>
    <x v="8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</r>
  <r>
    <n v="3636"/>
    <s v="The Brother's of B-Block"/>
    <x v="3634"/>
    <x v="6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n v="3637"/>
    <s v="The Ballad of Downtown Jake"/>
    <x v="3635"/>
    <x v="9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6:48:55"/>
    <d v="2015-01-01T16:48:55"/>
  </r>
  <r>
    <n v="3638"/>
    <s v="Project Hedwig and the Angry Inch"/>
    <x v="3636"/>
    <x v="126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</r>
  <r>
    <n v="3639"/>
    <s v="POE!"/>
    <x v="3637"/>
    <x v="31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</r>
  <r>
    <n v="3640"/>
    <s v="Spring Awakening Presented by Catoctin Mountain Players"/>
    <x v="3638"/>
    <x v="28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</r>
  <r>
    <n v="3641"/>
    <s v="THE PRYOR EMPIRE: A RICHARD PRYOR TRIBUTE"/>
    <x v="3639"/>
    <x v="9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n v="3642"/>
    <s v="My own musical"/>
    <x v="3640"/>
    <x v="176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</r>
  <r>
    <n v="3643"/>
    <s v="Puberty: The Musical"/>
    <x v="3641"/>
    <x v="31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n v="3644"/>
    <s v="SHS presents Rodgers and Hammerstein's Cinderella"/>
    <x v="3642"/>
    <x v="1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</r>
  <r>
    <n v="3645"/>
    <s v="If the Shoe Fits"/>
    <x v="3643"/>
    <x v="28"/>
    <n v="1"/>
    <x v="2"/>
    <s v="CA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</r>
  <r>
    <n v="3646"/>
    <s v="Our Sacred Honor"/>
    <x v="3644"/>
    <x v="3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</r>
  <r>
    <n v="3647"/>
    <s v="Zachariah Sheldon: A musical to chill your blood"/>
    <x v="3645"/>
    <x v="2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x v="3646"/>
    <x v="79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</r>
  <r>
    <n v="3649"/>
    <s v="Honest Aesop's Fables - Tall tales for short people"/>
    <x v="3647"/>
    <x v="47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x v="3648"/>
    <x v="2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x v="3649"/>
    <x v="2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</r>
  <r>
    <n v="3652"/>
    <s v="A Midsummer Night's Dream"/>
    <x v="3650"/>
    <x v="43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5:28:22"/>
    <d v="2016-08-25T03:59:00"/>
  </r>
  <r>
    <n v="3653"/>
    <s v="ALLIE"/>
    <x v="3651"/>
    <x v="13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8:43:27"/>
    <d v="2015-08-05T08:43:27"/>
  </r>
  <r>
    <n v="3654"/>
    <s v="Funding for 'Cooked' a dark comedy by Christopher Adams"/>
    <x v="3652"/>
    <x v="15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</r>
  <r>
    <n v="3655"/>
    <s v="The Tumbleweed Zephyr"/>
    <x v="3653"/>
    <x v="1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</r>
  <r>
    <n v="3656"/>
    <s v="AG Theater RÃ¤mibÃ¼hl Projekt 2017"/>
    <x v="3654"/>
    <x v="1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21:50:36"/>
    <d v="2017-02-01T22:59:00"/>
  </r>
  <r>
    <n v="3657"/>
    <s v="Teaterforestilling: Shakespeare patchwork"/>
    <x v="3655"/>
    <x v="13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</r>
  <r>
    <n v="3658"/>
    <s v="Mr. Marmalade"/>
    <x v="3656"/>
    <x v="15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d v="2014-05-16T20:36:20"/>
    <d v="2014-07-02T03:59:00"/>
  </r>
  <r>
    <n v="3659"/>
    <s v="Reality of Love Remix (Love in Disguise)"/>
    <x v="3657"/>
    <x v="9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</r>
  <r>
    <n v="3660"/>
    <s v="ThÃ©rÃ¨se Raquin at The Courtyard Theatre"/>
    <x v="3658"/>
    <x v="49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x v="3659"/>
    <x v="9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d v="2016-03-18T21:31:12"/>
    <d v="2016-04-10T04:00:00"/>
  </r>
  <r>
    <n v="3662"/>
    <s v="Searching for Tookoolito. An Inuk Woman's Arctic Expedition."/>
    <x v="3660"/>
    <x v="6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d v="2015-03-01T05:16:54"/>
    <d v="2015-03-31T04:16:54"/>
  </r>
  <r>
    <n v="3663"/>
    <s v="IHDC's 2017 Pantomime - Jack and the Beanstalk"/>
    <x v="3661"/>
    <x v="419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x v="3662"/>
    <x v="134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</r>
  <r>
    <n v="3665"/>
    <s v="Napoleon in Scotland / NapolÃ©on en Ecosse"/>
    <x v="3663"/>
    <x v="4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</r>
  <r>
    <n v="3666"/>
    <s v="Israel LÃ³pez @ Ojai Playwrights Conference"/>
    <x v="3664"/>
    <x v="38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</r>
  <r>
    <n v="3667"/>
    <s v="The Stolen Inches, Edinburgh 2015"/>
    <x v="3665"/>
    <x v="9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23:16:59"/>
    <d v="2015-07-18T23:16:59"/>
  </r>
  <r>
    <n v="3668"/>
    <s v="Lemming Theatrical's Smell of the Kill"/>
    <x v="3666"/>
    <x v="28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13:20:52"/>
    <d v="2015-07-23T18:33:00"/>
  </r>
  <r>
    <n v="3669"/>
    <s v="Prowl Theatre Company"/>
    <x v="3667"/>
    <x v="28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</r>
  <r>
    <n v="3670"/>
    <s v="Royal Holloway's Drama Society Presents 'Posh'"/>
    <x v="3668"/>
    <x v="421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</r>
  <r>
    <n v="3671"/>
    <s v="Kylie for President"/>
    <x v="3669"/>
    <x v="8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</r>
  <r>
    <n v="3672"/>
    <s v="The Bombing of the Grand Hotel. A compelling new play"/>
    <x v="3670"/>
    <x v="9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22:43:04"/>
    <d v="2014-09-26T22:43:04"/>
  </r>
  <r>
    <n v="3673"/>
    <s v="CHILD Z"/>
    <x v="3671"/>
    <x v="23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</r>
  <r>
    <n v="3674"/>
    <s v="FAUST.hier und jetzt"/>
    <x v="3672"/>
    <x v="37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</r>
  <r>
    <n v="3675"/>
    <s v="Memoir of a Forgotten Past"/>
    <x v="3673"/>
    <x v="45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</r>
  <r>
    <n v="3676"/>
    <s v="The Black and White Theatre Company Inc."/>
    <x v="3674"/>
    <x v="134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</r>
  <r>
    <n v="3677"/>
    <s v="Goldfish Memory Productions"/>
    <x v="3675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</r>
  <r>
    <n v="3678"/>
    <s v="Some big Some bang"/>
    <x v="3676"/>
    <x v="13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12:44:58"/>
    <d v="2015-05-31T12:44:58"/>
  </r>
  <r>
    <n v="3679"/>
    <s v="DOG SEES GOD: Confessions of a Teenage Blockhead"/>
    <x v="3677"/>
    <x v="13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</r>
  <r>
    <n v="3680"/>
    <s v="Loading Dock Theatre Presents: The Dudleys! A Family Game"/>
    <x v="3678"/>
    <x v="9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</r>
  <r>
    <n v="3681"/>
    <s v="&quot;So Amazing&quot; produced at the Kraine Theater NYC"/>
    <x v="3679"/>
    <x v="28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</r>
  <r>
    <n v="3682"/>
    <s v="&quot;Unexpectedly Expecting&quot; - A One-Woman Show"/>
    <x v="3680"/>
    <x v="9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</r>
  <r>
    <n v="3683"/>
    <s v="A Krumpus Story - World Premiere"/>
    <x v="3681"/>
    <x v="8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</r>
  <r>
    <n v="3684"/>
    <s v="Cassiopeia"/>
    <x v="3682"/>
    <x v="47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</r>
  <r>
    <n v="3685"/>
    <s v="Two Noble Kinsmen: Fire &amp; Shadows"/>
    <x v="3683"/>
    <x v="1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14:14:19"/>
    <d v="2014-05-19T21:00:00"/>
  </r>
  <r>
    <n v="3686"/>
    <s v="Dog sees God by Bert V. Royal @ FSU"/>
    <x v="3684"/>
    <x v="18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5:54:20"/>
    <d v="2015-08-29T03:59:00"/>
  </r>
  <r>
    <n v="3687"/>
    <s v="death (and straight boys)"/>
    <x v="3685"/>
    <x v="1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</r>
  <r>
    <n v="3688"/>
    <s v="The Tulip Tree 2014"/>
    <x v="3686"/>
    <x v="9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8:53:24"/>
    <d v="2014-08-08T18:53:24"/>
  </r>
  <r>
    <n v="3689"/>
    <s v="Random Us"/>
    <x v="3687"/>
    <x v="9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</r>
  <r>
    <n v="3690"/>
    <s v="We Rise"/>
    <x v="3688"/>
    <x v="15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x v="3689"/>
    <x v="79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6:48:49"/>
    <d v="2015-03-02T04:59:00"/>
  </r>
  <r>
    <n v="3692"/>
    <s v="An Evening With Durang"/>
    <x v="3690"/>
    <x v="28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</r>
  <r>
    <n v="3693"/>
    <s v="Jason (Georgia on My Mind)"/>
    <x v="3691"/>
    <x v="422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</r>
  <r>
    <n v="3694"/>
    <s v="Three Christs - Presented at Dixon Place"/>
    <x v="3692"/>
    <x v="8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</r>
  <r>
    <n v="3695"/>
    <s v="The History Boys at USC"/>
    <x v="3693"/>
    <x v="23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</r>
  <r>
    <n v="3696"/>
    <s v="&quot;Lifted&quot; - The Theatre Shed's 10 Year Anniversary Show"/>
    <x v="3694"/>
    <x v="13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</r>
  <r>
    <n v="3697"/>
    <s v="Sid the tour 2016"/>
    <x v="3695"/>
    <x v="13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x v="3696"/>
    <x v="1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</r>
  <r>
    <n v="3699"/>
    <s v="Tell Me That You Love Me"/>
    <x v="3697"/>
    <x v="30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</r>
  <r>
    <n v="3700"/>
    <s v="Generations (Senior Project)"/>
    <x v="3698"/>
    <x v="2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</r>
  <r>
    <n v="3701"/>
    <s v="Dog Show"/>
    <x v="3699"/>
    <x v="15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12:59:53"/>
    <d v="2015-06-04T12:59:53"/>
  </r>
  <r>
    <n v="3702"/>
    <s v="SANKARA"/>
    <x v="3700"/>
    <x v="9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12:54:44"/>
    <d v="2016-07-10T22:59:00"/>
  </r>
  <r>
    <n v="3703"/>
    <s v="REBATEnsemble Presents: &quot;The Tempest&quot; by William Shakespeare"/>
    <x v="3701"/>
    <x v="405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d v="2016-07-05T12:06:28"/>
    <d v="2016-08-13T06:59:00"/>
  </r>
  <r>
    <n v="3704"/>
    <s v="Constellations by Nick Payne at the Nottingham New Theatre"/>
    <x v="3702"/>
    <x v="43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</r>
  <r>
    <n v="3705"/>
    <s v="Pennywinkle: A New Chicago Comedy"/>
    <x v="3703"/>
    <x v="423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13:01:54"/>
    <d v="2014-06-23T18:00:00"/>
  </r>
  <r>
    <n v="3706"/>
    <s v="The Drama Factory presents : The Magic Flute"/>
    <x v="3704"/>
    <x v="15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d v="2014-08-28T21:55:49"/>
    <d v="2014-09-12T21:55:49"/>
  </r>
  <r>
    <n v="3707"/>
    <s v="A KC Fringe World Premiere: DESPERATE ACTS"/>
    <x v="3705"/>
    <x v="28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</r>
  <r>
    <n v="3708"/>
    <s v="Much Ado About Nothing"/>
    <x v="3706"/>
    <x v="176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</r>
  <r>
    <n v="3709"/>
    <s v="The Ruby Darlings Show"/>
    <x v="3707"/>
    <x v="28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</r>
  <r>
    <n v="3710"/>
    <s v="&quot;Loving Alanis&quot; Rocky Mountain Regional Premier"/>
    <x v="3708"/>
    <x v="46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</r>
  <r>
    <n v="3711"/>
    <s v="The Youth Shakespeare Project 2014"/>
    <x v="3709"/>
    <x v="2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7:22:53"/>
    <d v="2014-06-15T16:00:00"/>
  </r>
  <r>
    <n v="3712"/>
    <s v="IT'S JUST MY LIFE"/>
    <x v="3710"/>
    <x v="51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10T04:07:47"/>
    <d v="2015-05-31T06:59:00"/>
  </r>
  <r>
    <n v="3713"/>
    <s v="Bring Matt Fotis's Nights on the Couch to NYC!"/>
    <x v="3711"/>
    <x v="13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7:42:46"/>
    <d v="2016-06-04T17:42:46"/>
  </r>
  <r>
    <n v="3714"/>
    <s v="Expedition (to NYC)"/>
    <x v="3712"/>
    <x v="3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13:21:07"/>
    <d v="2015-05-26T03:59:00"/>
  </r>
  <r>
    <n v="3715"/>
    <s v="The Inspectors Call"/>
    <x v="3713"/>
    <x v="8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23:53:39"/>
    <d v="2015-03-31T12:52:00"/>
  </r>
  <r>
    <n v="3716"/>
    <s v="Sylvia (a benefit show)"/>
    <x v="3714"/>
    <x v="134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</r>
  <r>
    <n v="3717"/>
    <s v="Told Look Younger at Jermyn Street Theatre"/>
    <x v="3715"/>
    <x v="23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</r>
  <r>
    <n v="3718"/>
    <s v="PUNK ROCK"/>
    <x v="3716"/>
    <x v="2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</r>
  <r>
    <n v="3719"/>
    <s v="Corium"/>
    <x v="3717"/>
    <x v="48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x v="3718"/>
    <x v="126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</r>
  <r>
    <n v="3721"/>
    <s v="MamaÃ­ Kickstarts its 2015 Season: Chekhov, Williams &amp; more!"/>
    <x v="3719"/>
    <x v="1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</r>
  <r>
    <n v="3722"/>
    <s v="PSYCHOC une comÃ©die libertine de Bernard Granger"/>
    <x v="3720"/>
    <x v="15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6:07:27"/>
    <d v="2016-02-11T22:59:00"/>
  </r>
  <r>
    <n v="3723"/>
    <s v="Beauty and the Beast"/>
    <x v="3721"/>
    <x v="37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</r>
  <r>
    <n v="3724"/>
    <s v="Send 'Bin Laden: The One Man Show' to Hollywood!"/>
    <x v="3722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</r>
  <r>
    <n v="3725"/>
    <s v="Mine by Polly Teale A Paper Parachutes Production"/>
    <x v="3723"/>
    <x v="43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x v="3724"/>
    <x v="16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2T03:22:51"/>
    <d v="2016-04-29T21:00:00"/>
  </r>
  <r>
    <n v="3727"/>
    <s v="Star-Spangled Sitcoms: Huzzah &amp; John Adams"/>
    <x v="3725"/>
    <x v="13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</r>
  <r>
    <n v="3728"/>
    <s v="Bare Bones Shakespeare 2015-16 Season"/>
    <x v="3726"/>
    <x v="22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</r>
  <r>
    <n v="3729"/>
    <s v="Picasso at The Lapin Agile, a play by Steve Martin"/>
    <x v="3727"/>
    <x v="1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</r>
  <r>
    <n v="3730"/>
    <s v="Mark Twain is Hell for the Company - Original Play"/>
    <x v="3728"/>
    <x v="28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x v="3729"/>
    <x v="62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</r>
  <r>
    <n v="3732"/>
    <s v="Elektra Bekent - Afstudeervoorstelling"/>
    <x v="3730"/>
    <x v="16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</r>
  <r>
    <n v="3733"/>
    <s v="laughter in the hood"/>
    <x v="3731"/>
    <x v="15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n v="3734"/>
    <s v="Shakespeare in Sarajevo"/>
    <x v="3732"/>
    <x v="15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d v="2015-03-26T21:38:16"/>
    <d v="2015-05-25T21:38:16"/>
  </r>
  <r>
    <n v="3735"/>
    <s v="Women Beware Women"/>
    <x v="3733"/>
    <x v="325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</r>
  <r>
    <n v="3736"/>
    <s v="Hot Dogs a new play by Suhayla El-Bushra"/>
    <x v="3734"/>
    <x v="15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d v="2015-02-13T17:04:53"/>
    <d v="2015-03-23T18:00:00"/>
  </r>
  <r>
    <n v="3737"/>
    <s v="Measure For Measure"/>
    <x v="3735"/>
    <x v="176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</r>
  <r>
    <n v="3738"/>
    <s v="'GULF' - a new play by PIVOT THEATRE"/>
    <x v="3736"/>
    <x v="15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x v="3737"/>
    <x v="23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</r>
  <r>
    <n v="3740"/>
    <s v="dasGROUP Theatre: Savage in Limbo"/>
    <x v="3738"/>
    <x v="13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</r>
  <r>
    <n v="3741"/>
    <s v="Open House Theater"/>
    <x v="3739"/>
    <x v="22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n v="3742"/>
    <s v="The Jennings Family Reunion"/>
    <x v="3740"/>
    <x v="1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x v="3741"/>
    <x v="41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n v="3744"/>
    <s v="The Game's Afoot - Spotlight"/>
    <x v="3742"/>
    <x v="38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n v="3745"/>
    <s v="Tyke Theatre Web Show"/>
    <x v="3743"/>
    <x v="213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x v="3744"/>
    <x v="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</r>
  <r>
    <n v="3747"/>
    <s v="Counting Stars"/>
    <x v="3745"/>
    <x v="3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x v="3746"/>
    <x v="1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</r>
  <r>
    <n v="3749"/>
    <s v="Dante's Capstone Project: Who am I?"/>
    <x v="3747"/>
    <x v="2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x v="3748"/>
    <x v="12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d v="2015-01-12T23:33:28"/>
    <d v="2015-02-10T07:59:00"/>
  </r>
  <r>
    <n v="3751"/>
    <s v="GGC Productions 2016"/>
    <x v="3749"/>
    <x v="28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</r>
  <r>
    <n v="3752"/>
    <s v="POP! Community Cabaret Presents..."/>
    <x v="3750"/>
    <x v="2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9:15:35"/>
    <d v="2016-10-16T21:00:00"/>
  </r>
  <r>
    <n v="3753"/>
    <s v="Wagner in English"/>
    <x v="3751"/>
    <x v="1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</r>
  <r>
    <n v="3754"/>
    <s v="Little Shop of Horrors"/>
    <x v="3752"/>
    <x v="3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</r>
  <r>
    <n v="3755"/>
    <s v="Retro Rhapsody"/>
    <x v="3753"/>
    <x v="131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</r>
  <r>
    <n v="3756"/>
    <s v="the purple light theatre company's Into the Woods"/>
    <x v="3754"/>
    <x v="37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</r>
  <r>
    <n v="3757"/>
    <s v="Anti-Bullying Musicalâ€¦ &quot;It's Easy!&quot;"/>
    <x v="3755"/>
    <x v="8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</r>
  <r>
    <n v="3758"/>
    <s v="Luigi's Ladies"/>
    <x v="3756"/>
    <x v="15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11:18:58"/>
    <d v="2014-05-19T05:00:00"/>
  </r>
  <r>
    <n v="3759"/>
    <s v="Pared Down Productions"/>
    <x v="3757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7T02:35:53"/>
    <d v="2015-08-26T02:35:53"/>
  </r>
  <r>
    <n v="3760"/>
    <s v="Song of the Sea"/>
    <x v="3758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d v="2014-04-10T12:36:26"/>
    <d v="2014-05-05T12:36:26"/>
  </r>
  <r>
    <n v="3761"/>
    <s v="MARSHA - a girl who does bad things"/>
    <x v="3759"/>
    <x v="2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</r>
  <r>
    <n v="3762"/>
    <s v="iolite the musical"/>
    <x v="3760"/>
    <x v="21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</r>
  <r>
    <n v="3763"/>
    <s v="[title of show] â€” The Chicago Storefront Premiere"/>
    <x v="3761"/>
    <x v="1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x v="3762"/>
    <x v="15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</r>
  <r>
    <n v="3765"/>
    <s v="Before and After"/>
    <x v="3763"/>
    <x v="39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</r>
  <r>
    <n v="3766"/>
    <s v="Held Momentarily The Musical Takes FringeNYC"/>
    <x v="3764"/>
    <x v="3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d v="2014-05-29T04:00:45"/>
    <d v="2014-07-03T04:00:45"/>
  </r>
  <r>
    <n v="3767"/>
    <s v="Accidental Artists Lab"/>
    <x v="3765"/>
    <x v="13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</r>
  <r>
    <n v="3768"/>
    <s v="Unexpected Stage's Dani Girl, A New Musical"/>
    <x v="3766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</r>
  <r>
    <n v="3769"/>
    <s v="The Last Five Years Distinction Project"/>
    <x v="3767"/>
    <x v="184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</r>
  <r>
    <n v="3770"/>
    <s v="The White Feather: a new musical"/>
    <x v="3768"/>
    <x v="13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x v="3769"/>
    <x v="28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x v="3770"/>
    <x v="1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</r>
  <r>
    <n v="3773"/>
    <s v="Dundee: A Hip-Hopera"/>
    <x v="3771"/>
    <x v="1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</r>
  <r>
    <n v="3774"/>
    <s v="Mabel Moon Goes to Earth!"/>
    <x v="3772"/>
    <x v="3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x v="3773"/>
    <x v="13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</r>
  <r>
    <n v="3776"/>
    <s v="Peter Pan is out of pixie dust &amp; can't fly without your help"/>
    <x v="3774"/>
    <x v="6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</r>
  <r>
    <n v="3777"/>
    <s v="The Musical Adventure of Mimi and the Ghosts"/>
    <x v="3775"/>
    <x v="13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</r>
  <r>
    <n v="3778"/>
    <s v="Give a Puppet a Hand"/>
    <x v="3776"/>
    <x v="262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</r>
  <r>
    <n v="3779"/>
    <s v="&quot;The Last Adam&quot; A New Musical, NYC reading"/>
    <x v="3777"/>
    <x v="36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</r>
  <r>
    <n v="3780"/>
    <s v="Melissa Youth OnSTAGE Season 5. Act Like you Mean it!"/>
    <x v="3778"/>
    <x v="3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x v="3779"/>
    <x v="37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</r>
  <r>
    <n v="3782"/>
    <s v="No Horizon - The forgotten story, told in a unique musical."/>
    <x v="3780"/>
    <x v="13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</r>
  <r>
    <n v="3783"/>
    <s v="Help DORO &amp; DIEGA find their way to the Orlando FRINGE 2016"/>
    <x v="3781"/>
    <x v="38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</r>
  <r>
    <n v="3784"/>
    <s v="Whitehall Theatre Presents: Little Shop of Horrors"/>
    <x v="3782"/>
    <x v="28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d v="2016-06-10T23:32:12"/>
    <d v="2016-07-10T23:32:12"/>
  </r>
  <r>
    <n v="3785"/>
    <s v="Send &quot;Pawn&quot; to Edinburgh!"/>
    <x v="3783"/>
    <x v="13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</r>
  <r>
    <n v="3786"/>
    <s v="Puberty the Musical: Original Cast Recording"/>
    <x v="3784"/>
    <x v="12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7T00:54:35"/>
    <d v="2016-05-27T00:54:35"/>
  </r>
  <r>
    <n v="3787"/>
    <s v="Happiest Show On Earth Production Sponsor"/>
    <x v="3785"/>
    <x v="18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</r>
  <r>
    <n v="3788"/>
    <s v="WHAT'S A NICE JEWISH GIRL DOING IN A PLACE LIKE THIS?"/>
    <x v="3786"/>
    <x v="96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d v="2015-11-25T16:41:59"/>
    <d v="2015-12-23T16:18:00"/>
  </r>
  <r>
    <n v="3789"/>
    <s v="Austen a New Musical Play"/>
    <x v="3787"/>
    <x v="424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</r>
  <r>
    <n v="3790"/>
    <s v="Funding a Performing Arts Theatre for Children and Adults"/>
    <x v="3788"/>
    <x v="36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n v="3791"/>
    <s v="Spin! at The Cumming Playhouse"/>
    <x v="3789"/>
    <x v="15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n v="3792"/>
    <s v="BorikÃ©n: The Show"/>
    <x v="3790"/>
    <x v="78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d v="2015-06-15T10:43:42"/>
    <d v="2015-07-15T10:43:42"/>
  </r>
  <r>
    <n v="3793"/>
    <s v="Carolyn German Songbook &quot;Go From Here&quot; Sheet Music &amp; Concert"/>
    <x v="3791"/>
    <x v="39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d v="2014-11-25T22:32:09"/>
    <d v="2014-12-16T22:32:09"/>
  </r>
  <r>
    <n v="3794"/>
    <s v="Jack and the Beanstalk, The Family Pantomime December 2015"/>
    <x v="3792"/>
    <x v="1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x v="3793"/>
    <x v="2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</r>
  <r>
    <n v="3796"/>
    <s v="A Staged Reading of &quot;CALL ME TANIA&quot;"/>
    <x v="3794"/>
    <x v="29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</r>
  <r>
    <n v="3797"/>
    <s v="FACING EAST: New LGBT Musical Eyes London Concert"/>
    <x v="3795"/>
    <x v="12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21:09:25"/>
    <d v="2015-04-20T21:09:25"/>
  </r>
  <r>
    <n v="3798"/>
    <s v="&quot;Final Day,&quot; A Dramatic Musical Play (Broadway,Theater, NYC)"/>
    <x v="3796"/>
    <x v="54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d v="2014-07-11T17:20:48"/>
    <d v="2014-08-10T17:20:48"/>
  </r>
  <r>
    <n v="3799"/>
    <s v="A Story Once Told"/>
    <x v="3797"/>
    <x v="3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</r>
  <r>
    <n v="3800"/>
    <s v="Be The Change ~ The Children's Campaign"/>
    <x v="3798"/>
    <x v="29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d v="2014-12-09T17:41:23"/>
    <d v="2015-01-11T04:59:00"/>
  </r>
  <r>
    <n v="3801"/>
    <s v="The Imaginary A Musical"/>
    <x v="3799"/>
    <x v="1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</r>
  <r>
    <n v="3802"/>
    <s v="The Lost Play of William Shakespeare"/>
    <x v="3800"/>
    <x v="9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n v="3803"/>
    <s v="Benjamin Button the Musical Concept Album"/>
    <x v="3801"/>
    <x v="14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d v="2016-02-03T23:19:28"/>
    <d v="2016-03-04T23:19:28"/>
  </r>
  <r>
    <n v="3804"/>
    <s v="Spring Awakening: The Hit Coming-of-Age Rock Musical"/>
    <x v="3802"/>
    <x v="6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n v="3805"/>
    <s v="&quot;Sounds By The River&quot; ( Original Musical)"/>
    <x v="3803"/>
    <x v="6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</r>
  <r>
    <n v="3806"/>
    <s v="The Rhythm of Revolution - Charity Musical Production"/>
    <x v="3804"/>
    <x v="51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</r>
  <r>
    <n v="3807"/>
    <s v="&quot;In the Heights&quot; at The University of Michigan"/>
    <x v="3805"/>
    <x v="15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21:48:59"/>
    <d v="2015-04-03T21:48:59"/>
  </r>
  <r>
    <n v="3808"/>
    <s v="Time at the Bar! The road to Edinburgh"/>
    <x v="3806"/>
    <x v="28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</r>
  <r>
    <n v="3809"/>
    <s v="15% of The Seagull Flies to Edinburgh"/>
    <x v="3807"/>
    <x v="13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</r>
  <r>
    <n v="3810"/>
    <s v="Romeo &amp; Juliet"/>
    <x v="3808"/>
    <x v="15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</r>
  <r>
    <n v="3811"/>
    <s v="The Merchant of Venice"/>
    <x v="3809"/>
    <x v="49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</r>
  <r>
    <n v="3812"/>
    <s v="Save &quot;The Stage Door&quot;"/>
    <x v="3810"/>
    <x v="13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</r>
  <r>
    <n v="3813"/>
    <s v="SUCKIN INJUN"/>
    <x v="3811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</r>
  <r>
    <n v="3814"/>
    <s v="Eyes Shut. Door Open - A New Play by Cassie M. Seinuk"/>
    <x v="3812"/>
    <x v="15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</r>
  <r>
    <n v="3815"/>
    <s v="The Canterbury Shakespeare Festival - first season"/>
    <x v="3813"/>
    <x v="28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</r>
  <r>
    <n v="3816"/>
    <s v="AFTER LIFE: Minnesota Fringe Festival 2014"/>
    <x v="3814"/>
    <x v="15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</r>
  <r>
    <n v="3817"/>
    <s v="TWIST: adapted from the novel Oliver Twist"/>
    <x v="3815"/>
    <x v="13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</r>
  <r>
    <n v="3818"/>
    <s v="The AOA Presents: The Maiden of Orleans"/>
    <x v="3816"/>
    <x v="49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d v="2015-02-10T20:13:02"/>
    <d v="2015-03-12T19:13:02"/>
  </r>
  <r>
    <n v="3819"/>
    <s v="A Kansas City Fringe Festival premiere: &quot;The Art is a Lie&quot;"/>
    <x v="3705"/>
    <x v="28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</r>
  <r>
    <n v="3820"/>
    <s v="TUSENTACK THEATRE"/>
    <x v="3817"/>
    <x v="43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</r>
  <r>
    <n v="3821"/>
    <s v="Brooklyn Quartet, directed by reg e gaines. Spring of 2016"/>
    <x v="3818"/>
    <x v="8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</r>
  <r>
    <n v="3822"/>
    <s v="Geschichten sollen leben"/>
    <x v="3819"/>
    <x v="1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20:06:57"/>
    <d v="2016-01-19T22:59:00"/>
  </r>
  <r>
    <n v="3823"/>
    <s v="FEED"/>
    <x v="3820"/>
    <x v="3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x v="3821"/>
    <x v="49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</r>
  <r>
    <n v="3825"/>
    <s v="Help keep girls in school in Burkina Faso"/>
    <x v="3822"/>
    <x v="1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</r>
  <r>
    <n v="3826"/>
    <s v="DAY OF THE DOG by Blue Sparrow Theatre Company"/>
    <x v="3823"/>
    <x v="2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</r>
  <r>
    <n v="3827"/>
    <s v="BROKEN BISCUITS EDINBURGH"/>
    <x v="3824"/>
    <x v="9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</r>
  <r>
    <n v="3828"/>
    <s v="A Few Brave Men: The Chosen Few"/>
    <x v="3825"/>
    <x v="1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</r>
  <r>
    <n v="3829"/>
    <s v="Returning Home."/>
    <x v="3826"/>
    <x v="2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</r>
  <r>
    <n v="3830"/>
    <s v="Run Away"/>
    <x v="3827"/>
    <x v="213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x v="3828"/>
    <x v="2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20:22:25"/>
    <d v="2014-11-05T21:22:25"/>
  </r>
  <r>
    <n v="3832"/>
    <s v="SBYET 2016 Hairspray at the Lobero Theatre!"/>
    <x v="3829"/>
    <x v="38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6T02:45:35"/>
    <d v="2016-02-20T02:45:35"/>
  </r>
  <r>
    <n v="3833"/>
    <s v="Shakespeare is Boffo! Teachers' Edition"/>
    <x v="3830"/>
    <x v="38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</r>
  <r>
    <n v="3834"/>
    <s v="Better to Have Loved...?"/>
    <x v="3831"/>
    <x v="9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</r>
  <r>
    <n v="3835"/>
    <s v="Support new theatre piece IT DOESN'T MATTER"/>
    <x v="3832"/>
    <x v="48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x v="3833"/>
    <x v="134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</r>
  <r>
    <n v="3837"/>
    <s v="Farcical Elements Presents Boeing-Boeing"/>
    <x v="3834"/>
    <x v="13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</r>
  <r>
    <n v="3838"/>
    <s v="BlodsbrÃ¶llop pÃ¥ Fredriksdal / Blood Wedding at Fredriksdal"/>
    <x v="3835"/>
    <x v="57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</r>
  <r>
    <n v="3839"/>
    <s v="El Campanario: A place to &quot;rest&quot; in times of war..."/>
    <x v="3836"/>
    <x v="13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</r>
  <r>
    <n v="3840"/>
    <s v="Tonight I'll be April"/>
    <x v="3837"/>
    <x v="332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</r>
  <r>
    <n v="3841"/>
    <s v="&quot;If They Come Back&quot;"/>
    <x v="3838"/>
    <x v="3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</r>
  <r>
    <n v="3842"/>
    <s v="Shakespeare's The Tempest: In-The-Round"/>
    <x v="3839"/>
    <x v="1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</r>
  <r>
    <n v="3843"/>
    <s v="Vengeance Can Wait"/>
    <x v="3840"/>
    <x v="1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</r>
  <r>
    <n v="3844"/>
    <s v="Get &quot;Walken in His Shoes&quot; to Capital Fringe Festival in DC!"/>
    <x v="3841"/>
    <x v="336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14:48:54"/>
    <d v="2014-06-03T06:59:00"/>
  </r>
  <r>
    <n v="3845"/>
    <s v="Marilyn Madness &amp; Me"/>
    <x v="3842"/>
    <x v="79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</r>
  <r>
    <n v="3846"/>
    <s v="My Insane Shakespeare"/>
    <x v="3843"/>
    <x v="39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</r>
  <r>
    <n v="3847"/>
    <s v="Madame X"/>
    <x v="3844"/>
    <x v="124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</r>
  <r>
    <n v="3848"/>
    <s v="'LETTERS FROM WAR' Losing loved ones to Alzheimer's Disease"/>
    <x v="3845"/>
    <x v="93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</r>
  <r>
    <n v="3849"/>
    <s v="Auf geht's beim Schichtl"/>
    <x v="3846"/>
    <x v="11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</r>
  <r>
    <n v="3850"/>
    <s v="The Vagina Monologues 2015"/>
    <x v="3847"/>
    <x v="28"/>
    <n v="38"/>
    <x v="2"/>
    <s v="US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</r>
  <r>
    <n v="3851"/>
    <s v="Waving Goodbye"/>
    <x v="3848"/>
    <x v="30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</r>
  <r>
    <n v="3852"/>
    <s v="Rob Base Presents Unequally Yoked The Stage Play"/>
    <x v="3849"/>
    <x v="3"/>
    <n v="20"/>
    <x v="2"/>
    <s v="US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</r>
  <r>
    <n v="3853"/>
    <s v="The Original Laughter Therapist"/>
    <x v="3850"/>
    <x v="57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</r>
  <r>
    <n v="3854"/>
    <s v="The Case Of Soghomon Tehlirian"/>
    <x v="3851"/>
    <x v="34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</r>
  <r>
    <n v="3855"/>
    <s v="The Happy Family and Devoted Dreams new theater plays NYC"/>
    <x v="3852"/>
    <x v="28"/>
    <n v="25"/>
    <x v="2"/>
    <s v="US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</r>
  <r>
    <n v="3856"/>
    <s v="&quot;Trouble at the Gate&quot; play"/>
    <x v="3853"/>
    <x v="10"/>
    <n v="1"/>
    <x v="2"/>
    <s v="US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</r>
  <r>
    <n v="3857"/>
    <s v="I support Molding Heartz"/>
    <x v="3854"/>
    <x v="10"/>
    <n v="260"/>
    <x v="2"/>
    <s v="US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</r>
  <r>
    <n v="3858"/>
    <s v="Hamlet by CattyWhamPuss (with non-traditional casting)"/>
    <x v="3855"/>
    <x v="2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x v="3856"/>
    <x v="30"/>
    <n v="1"/>
    <x v="2"/>
    <s v="US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</r>
  <r>
    <n v="3860"/>
    <s v="Tennessee Williams' ONE ARM @ Minnesota Fringe"/>
    <x v="3857"/>
    <x v="12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</r>
  <r>
    <n v="3861"/>
    <s v="READY OR NOT HERE I COME"/>
    <x v="3858"/>
    <x v="13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x v="3859"/>
    <x v="51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</r>
  <r>
    <n v="3863"/>
    <s v="Umma Yemaya"/>
    <x v="3860"/>
    <x v="12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n v="3864"/>
    <s v="Grammar Land Performances"/>
    <x v="3861"/>
    <x v="10"/>
    <n v="60"/>
    <x v="2"/>
    <s v="US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</r>
  <r>
    <n v="3865"/>
    <s v="Fellatia's-Fantastic-Fun-Time-Show"/>
    <x v="3862"/>
    <x v="425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</r>
  <r>
    <n v="3866"/>
    <s v="a feminine ending, brought to you by the East End Theatre Co"/>
    <x v="3863"/>
    <x v="13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d v="2016-02-02T22:43:41"/>
    <d v="2016-03-23T03:29:00"/>
  </r>
  <r>
    <n v="3867"/>
    <s v="RUSSIAN PLAY &quot;HOW TO BE BRAVE&quot;"/>
    <x v="3864"/>
    <x v="13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</r>
  <r>
    <n v="3868"/>
    <s v="1000 words (Canceled)"/>
    <x v="3865"/>
    <x v="10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</r>
  <r>
    <n v="3869"/>
    <s v="The Masturbation Musical (Canceled)"/>
    <x v="3866"/>
    <x v="426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</r>
  <r>
    <n v="3870"/>
    <s v="MARTIN, LOVE, SEX &amp; RHYTHM The Musical Performance"/>
    <x v="3867"/>
    <x v="3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x v="3868"/>
    <x v="15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8:44:10"/>
    <d v="2017-03-29T17:44:10"/>
  </r>
  <r>
    <n v="3872"/>
    <s v="Shining Star Players (Canceled)"/>
    <x v="3869"/>
    <x v="36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n v="3873"/>
    <s v="Dream Big, Work Hard Character Development Show Tour"/>
    <x v="3870"/>
    <x v="62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x v="3871"/>
    <x v="4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x v="3872"/>
    <x v="11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x v="3873"/>
    <x v="195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14:58:48"/>
    <d v="2016-02-02T14:58:48"/>
  </r>
  <r>
    <n v="3877"/>
    <s v="Does NY Heart Me? The Musical (Canceled)"/>
    <x v="3874"/>
    <x v="31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6:15:52"/>
    <d v="2016-12-08T16:15:52"/>
  </r>
  <r>
    <n v="3878"/>
    <s v="Boys In The Arts Scholarship Program (Canceled)"/>
    <x v="3875"/>
    <x v="102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</r>
  <r>
    <n v="3879"/>
    <s v="Theatre 'Portable' Royal (Canceled)"/>
    <x v="3876"/>
    <x v="36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n v="3880"/>
    <s v="Thoroughly Modern Millie (Canceled)"/>
    <x v="3877"/>
    <x v="51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9:33:40"/>
    <d v="2014-07-30T23:00:00"/>
  </r>
  <r>
    <n v="3881"/>
    <s v="My Real Mother's Name is... (Canceled)"/>
    <x v="3878"/>
    <x v="2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x v="3879"/>
    <x v="11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n v="3883"/>
    <s v="CAGED - A New Musical (Canceled)"/>
    <x v="3880"/>
    <x v="36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x v="3881"/>
    <x v="3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x v="3882"/>
    <x v="427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n v="3886"/>
    <s v="a (Canceled)"/>
    <x v="3883"/>
    <x v="3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x v="3884"/>
    <x v="13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d v="2015-03-16T20:35:29"/>
    <d v="2015-05-01T22:00:00"/>
  </r>
  <r>
    <n v="3888"/>
    <s v="Popinjay Productions' The Odyssey"/>
    <x v="3885"/>
    <x v="13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</r>
  <r>
    <n v="3889"/>
    <s v="Sherri's Playhouse Present's A Heavenly Hand!"/>
    <x v="3886"/>
    <x v="6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4T00:07:10"/>
    <d v="2015-01-04T23:26:00"/>
  </r>
  <r>
    <n v="3890"/>
    <s v="Something Wicked This Way Comes"/>
    <x v="3887"/>
    <x v="36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</r>
  <r>
    <n v="3891"/>
    <s v="Out of the Box: A Mime Story"/>
    <x v="3888"/>
    <x v="134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</r>
  <r>
    <n v="3892"/>
    <s v="The Sea Horse, presented by Different Stages"/>
    <x v="3889"/>
    <x v="28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n v="3893"/>
    <s v="MY PRIVATE REVOLUTION"/>
    <x v="3890"/>
    <x v="63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</r>
  <r>
    <n v="3894"/>
    <s v="MADE-UP: A Sitcom Theater Special"/>
    <x v="3891"/>
    <x v="36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23:00:12"/>
    <d v="2016-12-06T04:59:00"/>
  </r>
  <r>
    <n v="3895"/>
    <s v="Vestige"/>
    <x v="3892"/>
    <x v="28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x v="3893"/>
    <x v="183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</r>
  <r>
    <n v="3897"/>
    <s v="Terry Pratchett's Wyrd Sisters at Paeroa Little Theatre"/>
    <x v="3894"/>
    <x v="3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d v="2014-12-09T20:58:03"/>
    <d v="2015-01-08T20:58:03"/>
  </r>
  <r>
    <n v="3898"/>
    <s v="The Return of The Walthamstow Mysteries"/>
    <x v="3895"/>
    <x v="30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</r>
  <r>
    <n v="3899"/>
    <s v="RAIN | a theatrical production of life-changing proportions"/>
    <x v="3896"/>
    <x v="3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</r>
  <r>
    <n v="3900"/>
    <s v="HUB Theatre Group presents John Logan's RED"/>
    <x v="3897"/>
    <x v="30"/>
    <n v="135"/>
    <x v="2"/>
    <s v="US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</r>
  <r>
    <n v="3901"/>
    <s v="De Lewe: A Youth Movement(Traveling Show)"/>
    <x v="3898"/>
    <x v="9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</r>
  <r>
    <n v="3902"/>
    <s v="Over Here Theatre/Scotchbonnet present: Love, Sex and Apps"/>
    <x v="3899"/>
    <x v="9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</r>
  <r>
    <n v="3903"/>
    <s v="Know Thy Law"/>
    <x v="3900"/>
    <x v="15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n v="3904"/>
    <s v="Black America from Prophets to Pimps"/>
    <x v="3901"/>
    <x v="3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</r>
  <r>
    <n v="3905"/>
    <s v="Antonym Theatre - &quot;STAIRCASES&quot;"/>
    <x v="3902"/>
    <x v="15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</r>
  <r>
    <n v="3906"/>
    <s v="First Draft Theatre"/>
    <x v="3903"/>
    <x v="15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</r>
  <r>
    <n v="3907"/>
    <s v="Burqa&amp;Rifle: A Drama: Two Women, Two Cultues, Two Histories"/>
    <x v="3904"/>
    <x v="28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d v="2014-09-24T19:40:06"/>
    <d v="2014-10-26T20:08:00"/>
  </r>
  <r>
    <n v="3908"/>
    <s v="Unconscious Subconscious"/>
    <x v="3905"/>
    <x v="47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d v="2014-07-14T03:14:56"/>
    <d v="2014-07-29T03:14:56"/>
  </r>
  <r>
    <n v="3909"/>
    <s v="Woman2Woman"/>
    <x v="3906"/>
    <x v="127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d v="2014-08-12T08:37:22"/>
    <d v="2014-09-11T08:37:22"/>
  </r>
  <r>
    <n v="3910"/>
    <s v="&quot;SHERLOCK HOLMES AND THE SCARLET AVENGER&quot;"/>
    <x v="3907"/>
    <x v="12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</r>
  <r>
    <n v="3911"/>
    <s v="Ministers of Grace"/>
    <x v="3908"/>
    <x v="6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</r>
  <r>
    <n v="3912"/>
    <s v="JoLee Productions"/>
    <x v="3909"/>
    <x v="36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</r>
  <r>
    <n v="3913"/>
    <s v="The Great Gatsby at All-of-us Express Children's Theatre"/>
    <x v="3910"/>
    <x v="3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x v="3911"/>
    <x v="3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</r>
  <r>
    <n v="3915"/>
    <s v="Hardcross"/>
    <x v="3912"/>
    <x v="15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d v="2016-05-02T23:38:29"/>
    <d v="2016-06-01T23:38:29"/>
  </r>
  <r>
    <n v="3916"/>
    <s v="Final exam"/>
    <x v="3913"/>
    <x v="13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n v="3917"/>
    <s v="Romeo and Juliet by Cry of Curs"/>
    <x v="3914"/>
    <x v="8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</r>
  <r>
    <n v="3918"/>
    <s v="The Singing Teacher"/>
    <x v="3915"/>
    <x v="127"/>
    <n v="120"/>
    <x v="2"/>
    <s v="GB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</r>
  <r>
    <n v="3919"/>
    <s v="After The Blue"/>
    <x v="3916"/>
    <x v="1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d v="2015-12-20T16:26:13"/>
    <d v="2016-01-18T00:00:00"/>
  </r>
  <r>
    <n v="3920"/>
    <s v="'SCARAMOUCHE JONES'' by Justin Butcher"/>
    <x v="3917"/>
    <x v="30"/>
    <n v="135"/>
    <x v="2"/>
    <s v="GB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</r>
  <r>
    <n v="3921"/>
    <s v="Shakespeare's R&amp;J - Chapel Lane Theatre Company"/>
    <x v="3918"/>
    <x v="9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n v="3922"/>
    <s v="Truth, Dare, Promise to be Faithful Stage Play"/>
    <x v="3919"/>
    <x v="47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</r>
  <r>
    <n v="3923"/>
    <s v="Mrs Roosevelt Flies to London UK tour"/>
    <x v="3920"/>
    <x v="236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</r>
  <r>
    <n v="3924"/>
    <s v="THE MAGIC OF LAUGHTER WITH REGGIE RICE'S #TEAMDREAMERS"/>
    <x v="3921"/>
    <x v="36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</r>
  <r>
    <n v="3925"/>
    <s v="Help Save High School Theater"/>
    <x v="3922"/>
    <x v="325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x v="3923"/>
    <x v="10"/>
    <n v="15"/>
    <x v="2"/>
    <s v="AU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</r>
  <r>
    <n v="3927"/>
    <s v="'Journey's End' Tour of Dorset commemorating WW1"/>
    <x v="3924"/>
    <x v="3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x v="3925"/>
    <x v="1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d v="2015-09-18T16:23:47"/>
    <d v="2015-10-16T04:59:00"/>
  </r>
  <r>
    <n v="3929"/>
    <s v="Comedy Of Errors: Antioch Community High School"/>
    <x v="3926"/>
    <x v="22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</r>
  <r>
    <n v="3930"/>
    <s v="Foundry Theatre Brisbane"/>
    <x v="3927"/>
    <x v="3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n v="3931"/>
    <s v="Still I Weep"/>
    <x v="3928"/>
    <x v="6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x v="3929"/>
    <x v="14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</r>
  <r>
    <n v="3933"/>
    <s v="Three for 5: A King's Story"/>
    <x v="3930"/>
    <x v="39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</r>
  <r>
    <n v="3934"/>
    <s v="&quot;A Measure of Normalcy&quot;"/>
    <x v="3931"/>
    <x v="1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</r>
  <r>
    <n v="3935"/>
    <s v="Mr Mineshaft - A Play about Julius Eastman"/>
    <x v="3932"/>
    <x v="9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</r>
  <r>
    <n v="3936"/>
    <s v="End Breast Cancer"/>
    <x v="3933"/>
    <x v="22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n v="3937"/>
    <s v="Fever - a workshop production"/>
    <x v="3934"/>
    <x v="428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d v="2016-06-13T15:09:20"/>
    <d v="2016-07-11T15:09:20"/>
  </r>
  <r>
    <n v="3938"/>
    <s v="Broken Alley â€”Â Year 3"/>
    <x v="3935"/>
    <x v="429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</r>
  <r>
    <n v="3939"/>
    <s v="'Potter.' Funding 2015"/>
    <x v="3936"/>
    <x v="10"/>
    <n v="5"/>
    <x v="2"/>
    <s v="AU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</r>
  <r>
    <n v="3940"/>
    <s v="Attraction"/>
    <x v="3937"/>
    <x v="10"/>
    <n v="11"/>
    <x v="2"/>
    <s v="US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</r>
  <r>
    <n v="3941"/>
    <s v="TWO for the PRICE OF ONE THEATRE"/>
    <x v="3938"/>
    <x v="62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</r>
  <r>
    <n v="3942"/>
    <s v="Epic Proportions"/>
    <x v="3939"/>
    <x v="38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x v="3940"/>
    <x v="1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</r>
  <r>
    <n v="3944"/>
    <s v="Shakespeare Shortened School Plays"/>
    <x v="3941"/>
    <x v="1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n v="3945"/>
    <s v="Camp Curtain Call: Star Wars (A Parody)"/>
    <x v="3942"/>
    <x v="13"/>
    <n v="5"/>
    <x v="2"/>
    <s v="US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</r>
  <r>
    <n v="3946"/>
    <s v="DR. Mecurio's Mythical Marvels &amp; Beastiry"/>
    <x v="3943"/>
    <x v="12"/>
    <n v="195"/>
    <x v="2"/>
    <s v="US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</r>
  <r>
    <n v="3947"/>
    <s v="Tell'em I'm Gonna Make It"/>
    <x v="3944"/>
    <x v="9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d v="2016-09-02T03:25:44"/>
    <d v="2016-10-02T03:25:44"/>
  </r>
  <r>
    <n v="3948"/>
    <s v="The Barbican Photography Trip 2015"/>
    <x v="3945"/>
    <x v="11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x v="3946"/>
    <x v="3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d v="2015-01-12T02:53:41"/>
    <d v="2015-02-11T02:53:41"/>
  </r>
  <r>
    <n v="3950"/>
    <s v="The Great Elephant Repertory Company"/>
    <x v="3947"/>
    <x v="23"/>
    <n v="25"/>
    <x v="2"/>
    <s v="US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</r>
  <r>
    <n v="3951"/>
    <s v="&quot;The Divide&quot; A Great New Play To Tour the USA"/>
    <x v="2849"/>
    <x v="61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</r>
  <r>
    <n v="3952"/>
    <s v="ThÃ©Ã¢tre Polichinelle Show &quot;Clown-Ballet&quot;"/>
    <x v="3948"/>
    <x v="91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</r>
  <r>
    <n v="3953"/>
    <s v="A Time Pirate's Love"/>
    <x v="3949"/>
    <x v="43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n v="3954"/>
    <s v="City of Joy"/>
    <x v="3950"/>
    <x v="31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x v="3951"/>
    <x v="257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</r>
  <r>
    <n v="3956"/>
    <s v="The Woman in Me"/>
    <x v="3952"/>
    <x v="62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n v="3957"/>
    <s v="Yada.Yada.Yada. An Unauthorized Seinfeld Event. 9 in 90"/>
    <x v="3953"/>
    <x v="89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</r>
  <r>
    <n v="3958"/>
    <s v="Shakespeare with Noodles:  Henry IV"/>
    <x v="3954"/>
    <x v="13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</r>
  <r>
    <n v="3959"/>
    <s v="Central Coast Theatre Community Website - Plays &amp; Auditions"/>
    <x v="3955"/>
    <x v="38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8:55:56"/>
    <d v="2014-09-28T18:55:56"/>
  </r>
  <r>
    <n v="3960"/>
    <s v="In The Time of New York"/>
    <x v="3956"/>
    <x v="9"/>
    <n v="45"/>
    <x v="2"/>
    <s v="US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</r>
  <r>
    <n v="3961"/>
    <s v="New Edinburgh play"/>
    <x v="3957"/>
    <x v="10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</r>
  <r>
    <n v="3962"/>
    <s v="The Story of the 1914 Christmas Truce is coming to America"/>
    <x v="3958"/>
    <x v="123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d v="2015-11-03T14:54:54"/>
    <d v="2015-11-28T14:54:54"/>
  </r>
  <r>
    <n v="3963"/>
    <s v="Une minute de silence"/>
    <x v="3959"/>
    <x v="3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n v="3964"/>
    <s v="MAMA'Z BA-B: The StagePlay"/>
    <x v="3960"/>
    <x v="13"/>
    <n v="126"/>
    <x v="2"/>
    <s v="US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</r>
  <r>
    <n v="3965"/>
    <s v="Fringe Fest: Take Comfort in Falling Forever"/>
    <x v="3961"/>
    <x v="13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d v="2016-02-14T05:39:40"/>
    <d v="2016-04-14T04:39:40"/>
  </r>
  <r>
    <n v="3966"/>
    <s v="Moroccan National Debate Team"/>
    <x v="3962"/>
    <x v="51"/>
    <n v="45"/>
    <x v="2"/>
    <s v="US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</r>
  <r>
    <n v="3967"/>
    <s v="Backdrops for Maplewood Barn Theatre Summer 2017 Production"/>
    <x v="3963"/>
    <x v="18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</r>
  <r>
    <n v="3968"/>
    <s v="Scarlet Letters (a play with songs)"/>
    <x v="3964"/>
    <x v="1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</r>
  <r>
    <n v="3969"/>
    <s v="Ghost Pirate Cruise on the Hudson Sept. 3rd"/>
    <x v="3965"/>
    <x v="431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</r>
  <r>
    <n v="3970"/>
    <s v="GCU Follow Your Dreams Production"/>
    <x v="3966"/>
    <x v="36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</r>
  <r>
    <n v="3971"/>
    <s v="The Sentinel &amp; The Showman"/>
    <x v="3967"/>
    <x v="32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12:52:06"/>
    <d v="2014-07-21T12:52:06"/>
  </r>
  <r>
    <n v="3972"/>
    <s v="Valkyrie Theatre Company"/>
    <x v="3968"/>
    <x v="28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d v="2014-12-08T01:37:14"/>
    <d v="2015-02-06T01:37:14"/>
  </r>
  <r>
    <n v="3973"/>
    <s v="Staged Right Theatre First Season Campaign"/>
    <x v="3969"/>
    <x v="1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6:25:10"/>
    <d v="2016-05-09T04:00:00"/>
  </r>
  <r>
    <n v="3974"/>
    <s v="The Taming of the Shrew"/>
    <x v="3970"/>
    <x v="28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</r>
  <r>
    <n v="3975"/>
    <s v="Moon Over Mangroves"/>
    <x v="3971"/>
    <x v="432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n v="3976"/>
    <s v="R.U.R. at New Muses Theatre Company"/>
    <x v="3972"/>
    <x v="46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</r>
  <r>
    <n v="3977"/>
    <s v="Tales of a Dragon KNIGHT"/>
    <x v="3973"/>
    <x v="161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d v="2016-06-22T18:55:32"/>
    <d v="2016-07-22T18:55:32"/>
  </r>
  <r>
    <n v="3978"/>
    <s v="For Colored Girl Play Production"/>
    <x v="3974"/>
    <x v="13"/>
    <n v="214"/>
    <x v="2"/>
    <s v="US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</r>
  <r>
    <n v="3979"/>
    <s v="What a Gay Play - back, bigger and longer"/>
    <x v="3975"/>
    <x v="12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</r>
  <r>
    <n v="3980"/>
    <s v="Romeo and Juliet: A Mesh-n-Groove Production"/>
    <x v="3976"/>
    <x v="3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</r>
  <r>
    <n v="3981"/>
    <s v="BEIRUT, LADY OF LEBANON"/>
    <x v="3357"/>
    <x v="11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</r>
  <r>
    <n v="3982"/>
    <s v="Flush - David Dipper - Break Point Theatre"/>
    <x v="3977"/>
    <x v="16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x v="3978"/>
    <x v="433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</r>
  <r>
    <n v="3984"/>
    <s v="Fantastic Mr Fox - Novus Theatre"/>
    <x v="3979"/>
    <x v="15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d v="2014-10-08T23:07:24"/>
    <d v="2014-11-08T00:00:00"/>
  </r>
  <r>
    <n v="3985"/>
    <s v="A Facelift for the Facade--Spring Garden Mill, Newtown, PA"/>
    <x v="3980"/>
    <x v="13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</r>
  <r>
    <n v="3986"/>
    <s v="Hippolytos - Polish Tour"/>
    <x v="3981"/>
    <x v="1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</r>
  <r>
    <n v="3987"/>
    <s v="Write Now 5"/>
    <x v="3982"/>
    <x v="44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</r>
  <r>
    <n v="3988"/>
    <s v="Folk-Tales: What Stories Do Your Folks Tell?"/>
    <x v="3983"/>
    <x v="15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</r>
  <r>
    <n v="3989"/>
    <s v="A Gentleman, A Lady and A Thug"/>
    <x v="3984"/>
    <x v="9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x v="3985"/>
    <x v="409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</r>
  <r>
    <n v="3991"/>
    <s v="NTACTheatre - North Texas Actor's Collaborative Theatre"/>
    <x v="3986"/>
    <x v="2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x v="3987"/>
    <x v="3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</r>
  <r>
    <n v="3993"/>
    <s v="Invincible Diamonds: A Survivor's Guide"/>
    <x v="3988"/>
    <x v="63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</r>
  <r>
    <n v="3994"/>
    <s v="Poles Apart - A Play in 2 Acts"/>
    <x v="3989"/>
    <x v="13"/>
    <n v="5"/>
    <x v="2"/>
    <s v="US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</r>
  <r>
    <n v="3995"/>
    <s v="Headaches - a play exploring the topic of mental health"/>
    <x v="3990"/>
    <x v="48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x v="3991"/>
    <x v="9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</r>
  <r>
    <n v="3997"/>
    <s v="'Working Play Title'"/>
    <x v="3992"/>
    <x v="9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n v="3998"/>
    <s v="Forsaken Angels-A New Play"/>
    <x v="3993"/>
    <x v="21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23:07:06"/>
    <d v="2015-03-28T22:07:06"/>
  </r>
  <r>
    <n v="3999"/>
    <s v="The Sins of Seven Tables at the Edinburgh Fringe Festival"/>
    <x v="3994"/>
    <x v="39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</r>
  <r>
    <n v="4000"/>
    <s v="The Escorts"/>
    <x v="3995"/>
    <x v="6"/>
    <n v="10"/>
    <x v="2"/>
    <s v="US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</r>
  <r>
    <n v="4001"/>
    <s v="Help Launch LZA Theatre! The Eisteddfod + A Woman Alone"/>
    <x v="3996"/>
    <x v="38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</r>
  <r>
    <n v="4002"/>
    <s v="Terry Pratchett's Wyrd Sisters"/>
    <x v="3997"/>
    <x v="21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d v="2014-08-28T01:02:41"/>
    <d v="2014-09-27T01:02:41"/>
  </r>
  <r>
    <n v="4003"/>
    <s v="MAMA BA-B: The Stage Play"/>
    <x v="3960"/>
    <x v="13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</r>
  <r>
    <n v="4004"/>
    <s v="South Florida Tours"/>
    <x v="3998"/>
    <x v="2"/>
    <n v="1"/>
    <x v="2"/>
    <s v="US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</r>
  <r>
    <n v="4005"/>
    <s v="Bringing more Art to the Community"/>
    <x v="3999"/>
    <x v="9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d v="2014-08-21T19:23:05"/>
    <d v="2014-10-20T19:23:05"/>
  </r>
  <r>
    <n v="4006"/>
    <s v="&quot;The Norwegians&quot; Midwestern Tour"/>
    <x v="4000"/>
    <x v="11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</r>
  <r>
    <n v="4007"/>
    <s v="POLES APART - A PLAY IN 2 ACTS"/>
    <x v="4001"/>
    <x v="13"/>
    <n v="5"/>
    <x v="2"/>
    <s v="US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</r>
  <r>
    <n v="4008"/>
    <s v="Lovers and Other Strangers at The Cockpit"/>
    <x v="4002"/>
    <x v="28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x v="4003"/>
    <x v="434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</r>
  <r>
    <n v="4010"/>
    <s v="The Connection Play 2014"/>
    <x v="4004"/>
    <x v="312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</r>
  <r>
    <n v="4011"/>
    <s v="Just Bryan, a radio drama"/>
    <x v="4005"/>
    <x v="49"/>
    <n v="19"/>
    <x v="2"/>
    <s v="GB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</r>
  <r>
    <n v="4012"/>
    <s v="The Butterfly Catcher"/>
    <x v="4006"/>
    <x v="43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n v="4013"/>
    <s v="Harriet Tubman Woman Of Faith"/>
    <x v="4007"/>
    <x v="13"/>
    <n v="26"/>
    <x v="2"/>
    <s v="US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</r>
  <r>
    <n v="4014"/>
    <s v="Ministry theater"/>
    <x v="4008"/>
    <x v="7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n v="4015"/>
    <s v="Shakespeare In The Park"/>
    <x v="4009"/>
    <x v="39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d v="2015-06-19T18:44:23"/>
    <d v="2015-07-19T18:44:23"/>
  </r>
  <r>
    <n v="4016"/>
    <s v="MENTAL Play"/>
    <x v="4010"/>
    <x v="2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d v="2014-08-18T20:56:40"/>
    <d v="2014-09-17T20:56:40"/>
  </r>
  <r>
    <n v="4017"/>
    <s v="The Rights (and Wrongs) of Mary Wollstonecraft"/>
    <x v="4011"/>
    <x v="3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</r>
  <r>
    <n v="4018"/>
    <s v="Time Please Fringe"/>
    <x v="4012"/>
    <x v="15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d v="2016-09-07T21:51:48"/>
    <d v="2016-10-07T21:51:48"/>
  </r>
  <r>
    <n v="4019"/>
    <s v="We Don't Play Fight"/>
    <x v="4013"/>
    <x v="8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d v="2016-02-17T16:13:16"/>
    <d v="2016-04-15T16:28:00"/>
  </r>
  <r>
    <n v="4020"/>
    <s v="Those That Fly"/>
    <x v="4014"/>
    <x v="2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2T04:34:59"/>
    <d v="2015-03-24T03:34:59"/>
  </r>
  <r>
    <n v="4021"/>
    <s v="Angels in Houston"/>
    <x v="4015"/>
    <x v="36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</r>
  <r>
    <n v="4022"/>
    <s v="The Merchant of Venice as Shakespeare Heard It"/>
    <x v="4016"/>
    <x v="102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14:01:07"/>
    <d v="2015-02-01T02:54:00"/>
  </r>
  <r>
    <n v="4023"/>
    <s v="Forgive &amp; Forget"/>
    <x v="4017"/>
    <x v="39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n v="4024"/>
    <s v="Super Date, The Dating Game Show for Superheroes"/>
    <x v="4018"/>
    <x v="134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</r>
  <r>
    <n v="4025"/>
    <s v="Financement et aide Ã  la crÃ©ation"/>
    <x v="4019"/>
    <x v="1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x v="4020"/>
    <x v="23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n v="4027"/>
    <s v="Lincoln High School presents: Little Shop of Horrors"/>
    <x v="4021"/>
    <x v="9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</r>
  <r>
    <n v="4028"/>
    <s v="The Last King of the I.D.A. (Minnesota Fringe)"/>
    <x v="4022"/>
    <x v="13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d v="2014-05-06T22:31:40"/>
    <d v="2014-06-05T22:31:40"/>
  </r>
  <r>
    <n v="4029"/>
    <s v="Next 2 the Stage"/>
    <x v="4023"/>
    <x v="22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n v="4030"/>
    <s v="The Martin and Lewis Tribute Show"/>
    <x v="4024"/>
    <x v="3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x v="4025"/>
    <x v="1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n v="4032"/>
    <s v="The Modern Theater's 'Play It Forward' Fund"/>
    <x v="4026"/>
    <x v="436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</r>
  <r>
    <n v="4033"/>
    <s v="2020 Vision: a love story told over sixty years"/>
    <x v="4027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</r>
  <r>
    <n v="4034"/>
    <s v="Technical Design for Liberty Lake Community Theatre"/>
    <x v="4028"/>
    <x v="438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d v="2015-03-04T22:44:10"/>
    <d v="2015-04-03T21:44:10"/>
  </r>
  <r>
    <n v="4035"/>
    <s v="The Lost Boy"/>
    <x v="4029"/>
    <x v="3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</r>
  <r>
    <n v="4036"/>
    <s v="3 Days In Savannah"/>
    <x v="3326"/>
    <x v="12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</r>
  <r>
    <n v="4037"/>
    <s v="The Pelican, by August Strindberg"/>
    <x v="4030"/>
    <x v="176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</r>
  <r>
    <n v="4038"/>
    <s v="Take the Vagina Monologues to Main Street in Lexington, NC!"/>
    <x v="4031"/>
    <x v="30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</r>
  <r>
    <n v="4039"/>
    <s v="Defiant Entertainment presents: The Park Bench"/>
    <x v="4032"/>
    <x v="2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x v="4033"/>
    <x v="6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</r>
  <r>
    <n v="4041"/>
    <s v="In the Land of Gold"/>
    <x v="4034"/>
    <x v="10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</r>
  <r>
    <n v="4042"/>
    <s v="Messages"/>
    <x v="4035"/>
    <x v="3"/>
    <n v="21"/>
    <x v="2"/>
    <s v="US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</r>
  <r>
    <n v="4043"/>
    <s v="Not making potato salad here!"/>
    <x v="4036"/>
    <x v="43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n v="4044"/>
    <s v="Cielito Lindo (Pretty Little One)"/>
    <x v="4037"/>
    <x v="2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</r>
  <r>
    <n v="4045"/>
    <s v="The Hostages"/>
    <x v="4038"/>
    <x v="10"/>
    <n v="1"/>
    <x v="2"/>
    <s v="AU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</r>
  <r>
    <n v="4046"/>
    <s v="Glenn Herman's EXPRESSIONS: The UnKnown"/>
    <x v="4039"/>
    <x v="439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</r>
  <r>
    <n v="4047"/>
    <s v="The Bridge That Brought Us Over: The History of Gospel Music"/>
    <x v="4040"/>
    <x v="1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d v="2014-12-18T00:32:23"/>
    <d v="2015-01-11T01:00:00"/>
  </r>
  <r>
    <n v="4048"/>
    <s v="Speechless"/>
    <x v="4041"/>
    <x v="73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</r>
  <r>
    <n v="4049"/>
    <s v="The Hounds of Reservoir - A Shakesperian Heist film"/>
    <x v="4042"/>
    <x v="22"/>
    <n v="16"/>
    <x v="2"/>
    <s v="US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</r>
  <r>
    <n v="4050"/>
    <s v="Ø¢Ù…ÙŠÙ† (Amen)"/>
    <x v="4043"/>
    <x v="15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</r>
  <r>
    <n v="4051"/>
    <s v="Phantom of the Kun Opera"/>
    <x v="4044"/>
    <x v="2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n v="4052"/>
    <s v="Throw Like A Girl"/>
    <x v="4045"/>
    <x v="9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21:05:16"/>
    <d v="2014-10-13T21:05:16"/>
  </r>
  <r>
    <n v="4053"/>
    <s v="'Time at the Bar!' - Written and directed by Kieran Mellish"/>
    <x v="4046"/>
    <x v="2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x v="4047"/>
    <x v="44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n v="4055"/>
    <s v="'The Tempest' at the Minack Theatre Cornwall, July 2014"/>
    <x v="4048"/>
    <x v="1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</r>
  <r>
    <n v="4056"/>
    <s v="American Pride"/>
    <x v="4049"/>
    <x v="15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x v="4050"/>
    <x v="8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</r>
  <r>
    <n v="4058"/>
    <s v="Secret of Shahrazad (World Premier)"/>
    <x v="4051"/>
    <x v="192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</r>
  <r>
    <n v="4059"/>
    <s v="The Million Dollar Shot"/>
    <x v="4052"/>
    <x v="3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</r>
  <r>
    <n v="4060"/>
    <s v="Good Evening, I'm Robert Service"/>
    <x v="4053"/>
    <x v="3"/>
    <n v="285"/>
    <x v="2"/>
    <s v="CA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</r>
  <r>
    <n v="4061"/>
    <s v="PRODUCE the Stage Play SKYLAR'S SYNDROME by Gavin Kayner"/>
    <x v="4054"/>
    <x v="441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n v="4062"/>
    <s v="Motorcycle MacBeth...NOT your grandmother's Shakespeare!"/>
    <x v="4055"/>
    <x v="22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</r>
  <r>
    <n v="4063"/>
    <s v="Whisper Me Happy Ever After (WMHEA)"/>
    <x v="4056"/>
    <x v="196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</r>
  <r>
    <n v="4064"/>
    <s v="Help us make &quot;The Odd Couple&quot; a show to remember."/>
    <x v="4057"/>
    <x v="13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</r>
  <r>
    <n v="4065"/>
    <s v="A Midsummer's Night's Dream"/>
    <x v="4058"/>
    <x v="23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</r>
  <r>
    <n v="4066"/>
    <s v="Divine Connection Performing Arts Leadership Program"/>
    <x v="4059"/>
    <x v="36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d v="2016-04-19T00:56:28"/>
    <d v="2016-05-19T00:56:28"/>
  </r>
  <r>
    <n v="4067"/>
    <s v="Help Shakespeare Troupe accept invite to perform in UK!"/>
    <x v="3887"/>
    <x v="1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</r>
  <r>
    <n v="4068"/>
    <s v="Produce BELLE DAME SANS MERCI a stage play"/>
    <x v="4060"/>
    <x v="442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x v="4061"/>
    <x v="21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</r>
  <r>
    <n v="4070"/>
    <s v="Southern Utah University: V-Day 2015"/>
    <x v="4062"/>
    <x v="28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</r>
  <r>
    <n v="4071"/>
    <s v="ATEMPORAL"/>
    <x v="4063"/>
    <x v="22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n v="4072"/>
    <s v="Oh! What a Lovely War - Salute the Centenary"/>
    <x v="4064"/>
    <x v="28"/>
    <n v="4"/>
    <x v="2"/>
    <s v="GB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</r>
  <r>
    <n v="4073"/>
    <s v="OTHELLO, by William Shakespeare ( FUNDRAISER)"/>
    <x v="4065"/>
    <x v="8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</r>
  <r>
    <n v="4074"/>
    <s v="The Free Man - the story of Hurr"/>
    <x v="4066"/>
    <x v="181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</r>
  <r>
    <n v="4075"/>
    <s v="Julius Caesar - Which side will you choose?"/>
    <x v="4067"/>
    <x v="13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20T01:06:09"/>
    <d v="2014-06-30T17:28:00"/>
  </r>
  <r>
    <n v="4076"/>
    <s v="The Walls of Jericho ( A Voice for Warrior Families)"/>
    <x v="4068"/>
    <x v="176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n v="4077"/>
    <s v="Citrus Heights Theatre In The Heights"/>
    <x v="4069"/>
    <x v="36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</r>
  <r>
    <n v="4078"/>
    <s v="Theatre Memoire"/>
    <x v="4070"/>
    <x v="49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n v="4079"/>
    <s v="Professor O'Hannigan's Time Machine (Student Directed)"/>
    <x v="4071"/>
    <x v="9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d v="2016-05-20T22:32:01"/>
    <d v="2016-06-19T22:32:01"/>
  </r>
  <r>
    <n v="4080"/>
    <s v="Uncommonnotions"/>
    <x v="4072"/>
    <x v="9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n v="4081"/>
    <s v="AU Theatre Wing (Pygmalion Sound and Lighting Fees)"/>
    <x v="4073"/>
    <x v="443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</r>
  <r>
    <n v="4082"/>
    <s v="Blazed Donuts: An Orginial One Act"/>
    <x v="4074"/>
    <x v="325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x v="4075"/>
    <x v="8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</r>
  <r>
    <n v="4084"/>
    <s v="WANTS (We Are Not The Same)"/>
    <x v="4076"/>
    <x v="9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d v="2016-09-09T10:28:26"/>
    <d v="2016-10-09T10:28:26"/>
  </r>
  <r>
    <n v="4085"/>
    <s v="Age of Valor: Heritage - The Audio Drama"/>
    <x v="4077"/>
    <x v="8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</r>
  <r>
    <n v="4086"/>
    <s v="Carpe Diem Theater Troupe"/>
    <x v="4078"/>
    <x v="28"/>
    <n v="47"/>
    <x v="2"/>
    <s v="US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</r>
  <r>
    <n v="4087"/>
    <s v="Stage Production &quot;The Nail Shop&quot;"/>
    <x v="4079"/>
    <x v="376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n v="4088"/>
    <s v="Community Theatre Project-Children's Show (Arthur)"/>
    <x v="4080"/>
    <x v="13"/>
    <n v="216"/>
    <x v="2"/>
    <s v="GB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</r>
  <r>
    <n v="4089"/>
    <s v="THE SNAIL: a comedy play at Hollywood Fringe Festival 2015"/>
    <x v="4081"/>
    <x v="10"/>
    <n v="240"/>
    <x v="2"/>
    <s v="US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</r>
  <r>
    <n v="4090"/>
    <s v="&quot; Sweet O'l Mama &quot; Theater Production"/>
    <x v="4082"/>
    <x v="28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</r>
  <r>
    <n v="4091"/>
    <s v="The 'Theater of Community' Tour"/>
    <x v="4083"/>
    <x v="183"/>
    <n v="204"/>
    <x v="2"/>
    <s v="US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</r>
  <r>
    <n v="4092"/>
    <s v="A CRY FOR HELP"/>
    <x v="4084"/>
    <x v="74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</r>
  <r>
    <n v="4093"/>
    <s v="The Grouch Who Couldn't Steal Christmas"/>
    <x v="4085"/>
    <x v="30"/>
    <n v="60"/>
    <x v="2"/>
    <s v="GB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</r>
  <r>
    <n v="4094"/>
    <s v="Live at the Speakeasy with Ryan Anderson"/>
    <x v="4086"/>
    <x v="13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</r>
  <r>
    <n v="4095"/>
    <s v="LOPE ENAMORADO"/>
    <x v="4087"/>
    <x v="11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d v="2016-11-19T00:45:50"/>
    <d v="2016-12-19T00:45:50"/>
  </r>
  <r>
    <n v="4096"/>
    <s v="Theatre for Life, Youth Theatre Company, Southampton UK"/>
    <x v="4088"/>
    <x v="8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</r>
  <r>
    <n v="4097"/>
    <s v="And There Was War! Major Theatre Production"/>
    <x v="4089"/>
    <x v="3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n v="4098"/>
    <s v="Life is simple"/>
    <x v="4090"/>
    <x v="96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x v="4091"/>
    <x v="37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</r>
  <r>
    <n v="4100"/>
    <s v="America is at the Mall: A Play in Three Acts"/>
    <x v="4092"/>
    <x v="444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x v="4093"/>
    <x v="2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n v="4102"/>
    <s v="4th Wall Theatre Project"/>
    <x v="4094"/>
    <x v="2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20:21:13"/>
    <d v="2016-05-15T20:21:13"/>
  </r>
  <r>
    <n v="4103"/>
    <s v="Weather Men"/>
    <x v="4095"/>
    <x v="28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</r>
  <r>
    <n v="4104"/>
    <s v="PETER PAN - a new play by Ebony Rattle"/>
    <x v="4096"/>
    <x v="9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</r>
  <r>
    <n v="4105"/>
    <s v="Â¡LlÃ©vame!"/>
    <x v="4097"/>
    <x v="287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3T00:15:09"/>
    <d v="2016-12-26T00:15:09"/>
  </r>
  <r>
    <n v="4106"/>
    <s v="David Facer, Paradox Magic"/>
    <x v="4098"/>
    <x v="1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</r>
  <r>
    <n v="4107"/>
    <s v="Sacrifice"/>
    <x v="4099"/>
    <x v="13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d v="2014-09-01T22:00:01"/>
    <d v="2014-09-24T22:00:01"/>
  </r>
  <r>
    <n v="4108"/>
    <s v="The Black Woman's Attitude Stage Play"/>
    <x v="4100"/>
    <x v="9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</r>
  <r>
    <n v="4109"/>
    <s v="Jack the Lad"/>
    <x v="4101"/>
    <x v="2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n v="4110"/>
    <s v="Take Tartuffe to Edinburgh Fringe Festival!"/>
    <x v="4102"/>
    <x v="43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</r>
  <r>
    <n v="4111"/>
    <s v="REBORN IN LOVE"/>
    <x v="4103"/>
    <x v="9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</r>
  <r>
    <n v="4112"/>
    <s v="A Great New Controversial Play - &quot;The Divide&quot;."/>
    <x v="2849"/>
    <x v="30"/>
    <n v="1"/>
    <x v="2"/>
    <s v="IE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</r>
  <r>
    <n v="4113"/>
    <s v="The Toy Box by Anthony H. Wallace"/>
    <x v="4104"/>
    <x v="15"/>
    <n v="3"/>
    <x v="2"/>
    <s v="US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</r>
  <r>
    <m/>
    <m/>
    <x v="4105"/>
    <x v="445"/>
    <m/>
    <x v="4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98B99-4973-C44C-8210-ECA0AAE1916E}" name="PivotTable5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lurb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E1556-95B9-1046-A895-39B4EC8D933A}" name="PivotTable6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lurb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23C63-5352-6B41-8FD7-AACC373FA85C}" name="PivotTable7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blurb" fld="2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F32D5-60BF-3847-B5FF-7E7D8C7A7873}" name="PivotTable12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61" firstHeaderRow="1" firstDataRow="1" firstDataCol="1" rowPageCount="1" colPageCount="1"/>
  <pivotFields count="20">
    <pivotField showAll="0"/>
    <pivotField showAll="0"/>
    <pivotField dataField="1"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Page" multipleItemSelectionAllowed="1" showAll="0">
      <items count="6">
        <item h="1"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8">
    <i>
      <x v="1"/>
    </i>
    <i>
      <x v="5"/>
    </i>
    <i>
      <x v="6"/>
    </i>
    <i>
      <x v="9"/>
    </i>
    <i>
      <x v="12"/>
    </i>
    <i>
      <x v="14"/>
    </i>
    <i>
      <x v="17"/>
    </i>
    <i>
      <x v="20"/>
    </i>
    <i>
      <x v="23"/>
    </i>
    <i>
      <x v="24"/>
    </i>
    <i>
      <x v="25"/>
    </i>
    <i>
      <x v="26"/>
    </i>
    <i>
      <x v="31"/>
    </i>
    <i>
      <x v="33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7"/>
    </i>
    <i>
      <x v="49"/>
    </i>
    <i>
      <x v="51"/>
    </i>
    <i>
      <x v="52"/>
    </i>
    <i>
      <x v="55"/>
    </i>
    <i>
      <x v="59"/>
    </i>
    <i>
      <x v="61"/>
    </i>
    <i>
      <x v="62"/>
    </i>
    <i>
      <x v="68"/>
    </i>
    <i>
      <x v="69"/>
    </i>
    <i>
      <x v="72"/>
    </i>
    <i>
      <x v="73"/>
    </i>
    <i>
      <x v="74"/>
    </i>
    <i>
      <x v="75"/>
    </i>
    <i>
      <x v="76"/>
    </i>
    <i>
      <x v="77"/>
    </i>
    <i>
      <x v="82"/>
    </i>
    <i>
      <x v="84"/>
    </i>
    <i>
      <x v="89"/>
    </i>
    <i>
      <x v="90"/>
    </i>
    <i>
      <x v="92"/>
    </i>
    <i>
      <x v="93"/>
    </i>
    <i>
      <x v="94"/>
    </i>
    <i>
      <x v="95"/>
    </i>
    <i>
      <x v="97"/>
    </i>
    <i>
      <x v="98"/>
    </i>
    <i>
      <x v="101"/>
    </i>
    <i>
      <x v="102"/>
    </i>
    <i>
      <x v="104"/>
    </i>
    <i>
      <x v="105"/>
    </i>
    <i>
      <x v="107"/>
    </i>
    <i>
      <x v="108"/>
    </i>
    <i>
      <x v="111"/>
    </i>
    <i>
      <x v="112"/>
    </i>
    <i>
      <x v="115"/>
    </i>
    <i>
      <x v="120"/>
    </i>
    <i>
      <x v="121"/>
    </i>
    <i>
      <x v="122"/>
    </i>
    <i>
      <x v="123"/>
    </i>
    <i>
      <x v="125"/>
    </i>
    <i>
      <x v="127"/>
    </i>
    <i>
      <x v="128"/>
    </i>
    <i>
      <x v="129"/>
    </i>
    <i>
      <x v="130"/>
    </i>
    <i>
      <x v="133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6"/>
    </i>
    <i>
      <x v="147"/>
    </i>
    <i>
      <x v="148"/>
    </i>
    <i>
      <x v="149"/>
    </i>
    <i>
      <x v="150"/>
    </i>
    <i>
      <x v="153"/>
    </i>
    <i>
      <x v="154"/>
    </i>
    <i>
      <x v="155"/>
    </i>
    <i>
      <x v="157"/>
    </i>
    <i>
      <x v="159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3"/>
    </i>
    <i>
      <x v="174"/>
    </i>
    <i>
      <x v="179"/>
    </i>
    <i>
      <x v="181"/>
    </i>
    <i>
      <x v="183"/>
    </i>
    <i>
      <x v="184"/>
    </i>
    <i>
      <x v="186"/>
    </i>
    <i>
      <x v="190"/>
    </i>
    <i>
      <x v="192"/>
    </i>
    <i>
      <x v="194"/>
    </i>
    <i>
      <x v="197"/>
    </i>
    <i>
      <x v="198"/>
    </i>
    <i>
      <x v="199"/>
    </i>
    <i>
      <x v="200"/>
    </i>
    <i>
      <x v="203"/>
    </i>
    <i>
      <x v="204"/>
    </i>
    <i>
      <x v="205"/>
    </i>
    <i>
      <x v="208"/>
    </i>
    <i>
      <x v="209"/>
    </i>
    <i>
      <x v="210"/>
    </i>
    <i>
      <x v="212"/>
    </i>
    <i>
      <x v="216"/>
    </i>
    <i>
      <x v="218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3"/>
    </i>
    <i>
      <x v="234"/>
    </i>
    <i>
      <x v="235"/>
    </i>
    <i>
      <x v="237"/>
    </i>
    <i>
      <x v="239"/>
    </i>
    <i>
      <x v="240"/>
    </i>
    <i>
      <x v="244"/>
    </i>
    <i>
      <x v="247"/>
    </i>
    <i>
      <x v="248"/>
    </i>
    <i>
      <x v="249"/>
    </i>
    <i>
      <x v="250"/>
    </i>
    <i>
      <x v="252"/>
    </i>
    <i>
      <x v="255"/>
    </i>
    <i>
      <x v="256"/>
    </i>
    <i>
      <x v="260"/>
    </i>
    <i>
      <x v="262"/>
    </i>
    <i>
      <x v="264"/>
    </i>
    <i>
      <x v="265"/>
    </i>
    <i>
      <x v="267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8"/>
    </i>
    <i>
      <x v="280"/>
    </i>
    <i>
      <x v="281"/>
    </i>
    <i>
      <x v="282"/>
    </i>
    <i>
      <x v="284"/>
    </i>
    <i>
      <x v="285"/>
    </i>
    <i>
      <x v="286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2"/>
    </i>
    <i>
      <x v="315"/>
    </i>
    <i>
      <x v="316"/>
    </i>
    <i>
      <x v="317"/>
    </i>
    <i>
      <x v="318"/>
    </i>
    <i>
      <x v="320"/>
    </i>
    <i>
      <x v="322"/>
    </i>
    <i>
      <x v="325"/>
    </i>
    <i>
      <x v="326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2"/>
    </i>
    <i>
      <x v="343"/>
    </i>
    <i>
      <x v="345"/>
    </i>
    <i>
      <x v="346"/>
    </i>
    <i>
      <x v="347"/>
    </i>
    <i>
      <x v="348"/>
    </i>
    <i>
      <x v="349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5"/>
    </i>
    <i>
      <x v="366"/>
    </i>
    <i>
      <x v="368"/>
    </i>
    <i>
      <x v="369"/>
    </i>
    <i>
      <x v="370"/>
    </i>
    <i>
      <x v="372"/>
    </i>
    <i>
      <x v="373"/>
    </i>
    <i>
      <x v="375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1"/>
    </i>
    <i>
      <x v="393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4"/>
    </i>
    <i>
      <x v="405"/>
    </i>
    <i>
      <x v="406"/>
    </i>
    <i>
      <x v="407"/>
    </i>
    <i>
      <x v="408"/>
    </i>
    <i>
      <x v="411"/>
    </i>
    <i>
      <x v="412"/>
    </i>
    <i>
      <x v="413"/>
    </i>
    <i>
      <x v="414"/>
    </i>
    <i>
      <x v="417"/>
    </i>
    <i>
      <x v="422"/>
    </i>
    <i>
      <x v="424"/>
    </i>
    <i>
      <x v="428"/>
    </i>
    <i>
      <x v="429"/>
    </i>
    <i>
      <x v="430"/>
    </i>
    <i>
      <x v="431"/>
    </i>
    <i>
      <x v="433"/>
    </i>
    <i>
      <x v="434"/>
    </i>
    <i>
      <x v="436"/>
    </i>
    <i>
      <x v="437"/>
    </i>
    <i>
      <x v="438"/>
    </i>
    <i>
      <x v="439"/>
    </i>
    <i>
      <x v="440"/>
    </i>
    <i>
      <x v="441"/>
    </i>
    <i t="grand">
      <x/>
    </i>
  </rowItems>
  <colItems count="1">
    <i/>
  </colItems>
  <pageFields count="1">
    <pageField fld="5" hier="-1"/>
  </pageFields>
  <dataFields count="1">
    <dataField name="Count of blurb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55" workbookViewId="0">
      <pane ySplit="1" topLeftCell="A2" activePane="bottomLeft" state="frozen"/>
      <selection activeCell="C1" sqref="C1"/>
      <selection pane="bottomLeft"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6" customWidth="1"/>
    <col min="16" max="16" width="20.5" style="8" customWidth="1"/>
    <col min="17" max="17" width="19.6640625" bestFit="1" customWidth="1"/>
    <col min="18" max="18" width="17.5" customWidth="1"/>
    <col min="19" max="19" width="26.6640625" style="13" customWidth="1"/>
    <col min="20" max="20" width="24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8366</v>
      </c>
      <c r="R1" s="1" t="s">
        <v>8308</v>
      </c>
      <c r="S1" s="12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8">
        <f>IFERROR(E2/L2,"No Backers")</f>
        <v>63.917582417582416</v>
      </c>
      <c r="Q2" t="s">
        <v>8309</v>
      </c>
      <c r="R2" t="s">
        <v>8310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8">
        <f t="shared" ref="P3:P66" si="1">IFERROR(E3/L3,"No Backers")</f>
        <v>185.48101265822785</v>
      </c>
      <c r="Q3" t="s">
        <v>8309</v>
      </c>
      <c r="R3" t="s">
        <v>8310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8309</v>
      </c>
      <c r="R4" t="s">
        <v>8310</v>
      </c>
      <c r="S4" s="14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8309</v>
      </c>
      <c r="R5" t="s">
        <v>8310</v>
      </c>
      <c r="S5" s="14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8309</v>
      </c>
      <c r="R6" t="s">
        <v>8310</v>
      </c>
      <c r="S6" s="14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8309</v>
      </c>
      <c r="R7" t="s">
        <v>8310</v>
      </c>
      <c r="S7" s="14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8309</v>
      </c>
      <c r="R8" t="s">
        <v>8310</v>
      </c>
      <c r="S8" s="14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8309</v>
      </c>
      <c r="R9" t="s">
        <v>8310</v>
      </c>
      <c r="S9" s="14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8309</v>
      </c>
      <c r="R10" t="s">
        <v>8310</v>
      </c>
      <c r="S10" s="14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8309</v>
      </c>
      <c r="R11" t="s">
        <v>8310</v>
      </c>
      <c r="S11" s="14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8309</v>
      </c>
      <c r="R12" t="s">
        <v>8310</v>
      </c>
      <c r="S12" s="14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8309</v>
      </c>
      <c r="R13" t="s">
        <v>8310</v>
      </c>
      <c r="S13" s="14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8309</v>
      </c>
      <c r="R14" t="s">
        <v>8310</v>
      </c>
      <c r="S14" s="14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8309</v>
      </c>
      <c r="R15" t="s">
        <v>8310</v>
      </c>
      <c r="S15" s="14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8309</v>
      </c>
      <c r="R16" t="s">
        <v>8310</v>
      </c>
      <c r="S16" s="14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8309</v>
      </c>
      <c r="R17" t="s">
        <v>8310</v>
      </c>
      <c r="S17" s="14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8309</v>
      </c>
      <c r="R18" t="s">
        <v>8310</v>
      </c>
      <c r="S18" s="14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8309</v>
      </c>
      <c r="R19" t="s">
        <v>8310</v>
      </c>
      <c r="S19" s="14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8309</v>
      </c>
      <c r="R20" t="s">
        <v>8310</v>
      </c>
      <c r="S20" s="14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8309</v>
      </c>
      <c r="R21" t="s">
        <v>8310</v>
      </c>
      <c r="S21" s="14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8309</v>
      </c>
      <c r="R22" t="s">
        <v>8310</v>
      </c>
      <c r="S22" s="14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8309</v>
      </c>
      <c r="R23" t="s">
        <v>8310</v>
      </c>
      <c r="S23" s="14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8309</v>
      </c>
      <c r="R24" t="s">
        <v>8310</v>
      </c>
      <c r="S24" s="14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8309</v>
      </c>
      <c r="R25" t="s">
        <v>8310</v>
      </c>
      <c r="S25" s="14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8309</v>
      </c>
      <c r="R26" t="s">
        <v>8310</v>
      </c>
      <c r="S26" s="14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8309</v>
      </c>
      <c r="R27" t="s">
        <v>8310</v>
      </c>
      <c r="S27" s="14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8309</v>
      </c>
      <c r="R28" t="s">
        <v>8310</v>
      </c>
      <c r="S28" s="14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8309</v>
      </c>
      <c r="R29" t="s">
        <v>8310</v>
      </c>
      <c r="S29" s="14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8309</v>
      </c>
      <c r="R30" t="s">
        <v>8310</v>
      </c>
      <c r="S30" s="14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8309</v>
      </c>
      <c r="R31" t="s">
        <v>8310</v>
      </c>
      <c r="S31" s="14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8309</v>
      </c>
      <c r="R32" t="s">
        <v>8310</v>
      </c>
      <c r="S32" s="14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8309</v>
      </c>
      <c r="R33" t="s">
        <v>8310</v>
      </c>
      <c r="S33" s="14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8309</v>
      </c>
      <c r="R34" t="s">
        <v>8310</v>
      </c>
      <c r="S34" s="14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8309</v>
      </c>
      <c r="R35" t="s">
        <v>8310</v>
      </c>
      <c r="S35" s="14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8309</v>
      </c>
      <c r="R36" t="s">
        <v>8310</v>
      </c>
      <c r="S36" s="14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8309</v>
      </c>
      <c r="R37" t="s">
        <v>8310</v>
      </c>
      <c r="S37" s="14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8309</v>
      </c>
      <c r="R38" t="s">
        <v>8310</v>
      </c>
      <c r="S38" s="14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8309</v>
      </c>
      <c r="R39" t="s">
        <v>8310</v>
      </c>
      <c r="S39" s="14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8309</v>
      </c>
      <c r="R40" t="s">
        <v>8310</v>
      </c>
      <c r="S40" s="14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8309</v>
      </c>
      <c r="R41" t="s">
        <v>8310</v>
      </c>
      <c r="S41" s="14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8309</v>
      </c>
      <c r="R42" t="s">
        <v>8310</v>
      </c>
      <c r="S42" s="14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8309</v>
      </c>
      <c r="R43" t="s">
        <v>8310</v>
      </c>
      <c r="S43" s="14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8309</v>
      </c>
      <c r="R44" t="s">
        <v>8310</v>
      </c>
      <c r="S44" s="14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8309</v>
      </c>
      <c r="R45" t="s">
        <v>8310</v>
      </c>
      <c r="S45" s="14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8309</v>
      </c>
      <c r="R46" t="s">
        <v>8310</v>
      </c>
      <c r="S46" s="14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8309</v>
      </c>
      <c r="R47" t="s">
        <v>8310</v>
      </c>
      <c r="S47" s="14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8309</v>
      </c>
      <c r="R48" t="s">
        <v>8310</v>
      </c>
      <c r="S48" s="14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8309</v>
      </c>
      <c r="R49" t="s">
        <v>8310</v>
      </c>
      <c r="S49" s="14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8309</v>
      </c>
      <c r="R50" t="s">
        <v>8310</v>
      </c>
      <c r="S50" s="14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8309</v>
      </c>
      <c r="R51" t="s">
        <v>8310</v>
      </c>
      <c r="S51" s="14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8309</v>
      </c>
      <c r="R52" t="s">
        <v>8310</v>
      </c>
      <c r="S52" s="14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8309</v>
      </c>
      <c r="R53" t="s">
        <v>8310</v>
      </c>
      <c r="S53" s="14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8309</v>
      </c>
      <c r="R54" t="s">
        <v>8310</v>
      </c>
      <c r="S54" s="14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8309</v>
      </c>
      <c r="R55" t="s">
        <v>8310</v>
      </c>
      <c r="S55" s="14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8309</v>
      </c>
      <c r="R56" t="s">
        <v>8310</v>
      </c>
      <c r="S56" s="14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8309</v>
      </c>
      <c r="R57" t="s">
        <v>8310</v>
      </c>
      <c r="S57" s="14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8309</v>
      </c>
      <c r="R58" t="s">
        <v>8310</v>
      </c>
      <c r="S58" s="14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8309</v>
      </c>
      <c r="R59" t="s">
        <v>8310</v>
      </c>
      <c r="S59" s="14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8309</v>
      </c>
      <c r="R60" t="s">
        <v>8310</v>
      </c>
      <c r="S60" s="14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8309</v>
      </c>
      <c r="R61" t="s">
        <v>8310</v>
      </c>
      <c r="S61" s="14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8309</v>
      </c>
      <c r="R62" t="s">
        <v>8311</v>
      </c>
      <c r="S62" s="14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8309</v>
      </c>
      <c r="R63" t="s">
        <v>8311</v>
      </c>
      <c r="S63" s="14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8309</v>
      </c>
      <c r="R64" t="s">
        <v>8311</v>
      </c>
      <c r="S64" s="14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8309</v>
      </c>
      <c r="R65" t="s">
        <v>8311</v>
      </c>
      <c r="S65" s="14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(E66/D66)*100</f>
        <v>173.33333333333334</v>
      </c>
      <c r="P66" s="8">
        <f t="shared" si="1"/>
        <v>86.666666666666671</v>
      </c>
      <c r="Q66" t="s">
        <v>8309</v>
      </c>
      <c r="R66" t="s">
        <v>8311</v>
      </c>
      <c r="S66" s="14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8">
        <f t="shared" ref="P67:P130" si="5">IFERROR(E67/L67,"No Backers")</f>
        <v>132.05263157894737</v>
      </c>
      <c r="Q67" t="s">
        <v>8309</v>
      </c>
      <c r="R67" t="s">
        <v>8311</v>
      </c>
      <c r="S67" s="14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8309</v>
      </c>
      <c r="R68" t="s">
        <v>8311</v>
      </c>
      <c r="S68" s="14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8309</v>
      </c>
      <c r="R69" t="s">
        <v>8311</v>
      </c>
      <c r="S69" s="14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8309</v>
      </c>
      <c r="R70" t="s">
        <v>8311</v>
      </c>
      <c r="S70" s="14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8309</v>
      </c>
      <c r="R71" t="s">
        <v>8311</v>
      </c>
      <c r="S71" s="14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8309</v>
      </c>
      <c r="R72" t="s">
        <v>8311</v>
      </c>
      <c r="S72" s="14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8309</v>
      </c>
      <c r="R73" t="s">
        <v>8311</v>
      </c>
      <c r="S73" s="14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8309</v>
      </c>
      <c r="R74" t="s">
        <v>8311</v>
      </c>
      <c r="S74" s="14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8309</v>
      </c>
      <c r="R75" t="s">
        <v>8311</v>
      </c>
      <c r="S75" s="14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8309</v>
      </c>
      <c r="R76" t="s">
        <v>8311</v>
      </c>
      <c r="S76" s="14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8309</v>
      </c>
      <c r="R77" t="s">
        <v>8311</v>
      </c>
      <c r="S77" s="14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8309</v>
      </c>
      <c r="R78" t="s">
        <v>8311</v>
      </c>
      <c r="S78" s="14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8309</v>
      </c>
      <c r="R79" t="s">
        <v>8311</v>
      </c>
      <c r="S79" s="14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8309</v>
      </c>
      <c r="R80" t="s">
        <v>8311</v>
      </c>
      <c r="S80" s="14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8309</v>
      </c>
      <c r="R81" t="s">
        <v>8311</v>
      </c>
      <c r="S81" s="14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8309</v>
      </c>
      <c r="R82" t="s">
        <v>8311</v>
      </c>
      <c r="S82" s="14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8309</v>
      </c>
      <c r="R83" t="s">
        <v>8311</v>
      </c>
      <c r="S83" s="14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8309</v>
      </c>
      <c r="R84" t="s">
        <v>8311</v>
      </c>
      <c r="S84" s="14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8309</v>
      </c>
      <c r="R85" t="s">
        <v>8311</v>
      </c>
      <c r="S85" s="14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8309</v>
      </c>
      <c r="R86" t="s">
        <v>8311</v>
      </c>
      <c r="S86" s="14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8309</v>
      </c>
      <c r="R87" t="s">
        <v>8311</v>
      </c>
      <c r="S87" s="14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8309</v>
      </c>
      <c r="R88" t="s">
        <v>8311</v>
      </c>
      <c r="S88" s="14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8309</v>
      </c>
      <c r="R89" t="s">
        <v>8311</v>
      </c>
      <c r="S89" s="14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8309</v>
      </c>
      <c r="R90" t="s">
        <v>8311</v>
      </c>
      <c r="S90" s="14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8309</v>
      </c>
      <c r="R91" t="s">
        <v>8311</v>
      </c>
      <c r="S91" s="14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8309</v>
      </c>
      <c r="R92" t="s">
        <v>8311</v>
      </c>
      <c r="S92" s="14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8309</v>
      </c>
      <c r="R93" t="s">
        <v>8311</v>
      </c>
      <c r="S93" s="14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8309</v>
      </c>
      <c r="R94" t="s">
        <v>8311</v>
      </c>
      <c r="S94" s="14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8309</v>
      </c>
      <c r="R95" t="s">
        <v>8311</v>
      </c>
      <c r="S95" s="14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8309</v>
      </c>
      <c r="R96" t="s">
        <v>8311</v>
      </c>
      <c r="S96" s="14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8309</v>
      </c>
      <c r="R97" t="s">
        <v>8311</v>
      </c>
      <c r="S97" s="14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8309</v>
      </c>
      <c r="R98" t="s">
        <v>8311</v>
      </c>
      <c r="S98" s="14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8309</v>
      </c>
      <c r="R99" t="s">
        <v>8311</v>
      </c>
      <c r="S99" s="14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8309</v>
      </c>
      <c r="R100" t="s">
        <v>8311</v>
      </c>
      <c r="S100" s="14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8309</v>
      </c>
      <c r="R101" t="s">
        <v>8311</v>
      </c>
      <c r="S101" s="14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8309</v>
      </c>
      <c r="R102" t="s">
        <v>8311</v>
      </c>
      <c r="S102" s="14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8309</v>
      </c>
      <c r="R103" t="s">
        <v>8311</v>
      </c>
      <c r="S103" s="14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8309</v>
      </c>
      <c r="R104" t="s">
        <v>8311</v>
      </c>
      <c r="S104" s="14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8309</v>
      </c>
      <c r="R105" t="s">
        <v>8311</v>
      </c>
      <c r="S105" s="14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8309</v>
      </c>
      <c r="R106" t="s">
        <v>8311</v>
      </c>
      <c r="S106" s="14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8309</v>
      </c>
      <c r="R107" t="s">
        <v>8311</v>
      </c>
      <c r="S107" s="14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8309</v>
      </c>
      <c r="R108" t="s">
        <v>8311</v>
      </c>
      <c r="S108" s="14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8309</v>
      </c>
      <c r="R109" t="s">
        <v>8311</v>
      </c>
      <c r="S109" s="14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8309</v>
      </c>
      <c r="R110" t="s">
        <v>8311</v>
      </c>
      <c r="S110" s="14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8309</v>
      </c>
      <c r="R111" t="s">
        <v>8311</v>
      </c>
      <c r="S111" s="14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8309</v>
      </c>
      <c r="R112" t="s">
        <v>8311</v>
      </c>
      <c r="S112" s="14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8309</v>
      </c>
      <c r="R113" t="s">
        <v>8311</v>
      </c>
      <c r="S113" s="14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8309</v>
      </c>
      <c r="R114" t="s">
        <v>8311</v>
      </c>
      <c r="S114" s="14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8309</v>
      </c>
      <c r="R115" t="s">
        <v>8311</v>
      </c>
      <c r="S115" s="14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8309</v>
      </c>
      <c r="R116" t="s">
        <v>8311</v>
      </c>
      <c r="S116" s="14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8309</v>
      </c>
      <c r="R117" t="s">
        <v>8311</v>
      </c>
      <c r="S117" s="14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8309</v>
      </c>
      <c r="R118" t="s">
        <v>8311</v>
      </c>
      <c r="S118" s="14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8309</v>
      </c>
      <c r="R119" t="s">
        <v>8311</v>
      </c>
      <c r="S119" s="14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8309</v>
      </c>
      <c r="R120" t="s">
        <v>8311</v>
      </c>
      <c r="S120" s="14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8309</v>
      </c>
      <c r="R121" t="s">
        <v>8311</v>
      </c>
      <c r="S121" s="14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8309</v>
      </c>
      <c r="R122" t="s">
        <v>8312</v>
      </c>
      <c r="S122" s="14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8309</v>
      </c>
      <c r="R123" t="s">
        <v>8312</v>
      </c>
      <c r="S123" s="14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str">
        <f t="shared" si="5"/>
        <v>No Backers</v>
      </c>
      <c r="Q124" t="s">
        <v>8309</v>
      </c>
      <c r="R124" t="s">
        <v>8312</v>
      </c>
      <c r="S124" s="14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8309</v>
      </c>
      <c r="R125" t="s">
        <v>8312</v>
      </c>
      <c r="S125" s="14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str">
        <f t="shared" si="5"/>
        <v>No Backers</v>
      </c>
      <c r="Q126" t="s">
        <v>8309</v>
      </c>
      <c r="R126" t="s">
        <v>8312</v>
      </c>
      <c r="S126" s="14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8309</v>
      </c>
      <c r="R127" t="s">
        <v>8312</v>
      </c>
      <c r="S127" s="14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8309</v>
      </c>
      <c r="R128" t="s">
        <v>8312</v>
      </c>
      <c r="S128" s="14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8309</v>
      </c>
      <c r="R129" t="s">
        <v>8312</v>
      </c>
      <c r="S129" s="14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(E130/D130)*100</f>
        <v>1.867</v>
      </c>
      <c r="P130" s="8">
        <f t="shared" si="5"/>
        <v>311.16666666666669</v>
      </c>
      <c r="Q130" t="s">
        <v>8309</v>
      </c>
      <c r="R130" t="s">
        <v>8312</v>
      </c>
      <c r="S130" s="14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8" t="str">
        <f t="shared" ref="P131:P194" si="9">IFERROR(E131/L131,"No Backers")</f>
        <v>No Backers</v>
      </c>
      <c r="Q131" t="s">
        <v>8309</v>
      </c>
      <c r="R131" t="s">
        <v>8312</v>
      </c>
      <c r="S131" s="14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str">
        <f t="shared" si="9"/>
        <v>No Backers</v>
      </c>
      <c r="Q132" t="s">
        <v>8309</v>
      </c>
      <c r="R132" t="s">
        <v>8312</v>
      </c>
      <c r="S132" s="14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str">
        <f t="shared" si="9"/>
        <v>No Backers</v>
      </c>
      <c r="Q133" t="s">
        <v>8309</v>
      </c>
      <c r="R133" t="s">
        <v>8312</v>
      </c>
      <c r="S133" s="14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8309</v>
      </c>
      <c r="R134" t="s">
        <v>8312</v>
      </c>
      <c r="S134" s="14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str">
        <f t="shared" si="9"/>
        <v>No Backers</v>
      </c>
      <c r="Q135" t="s">
        <v>8309</v>
      </c>
      <c r="R135" t="s">
        <v>8312</v>
      </c>
      <c r="S135" s="14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str">
        <f t="shared" si="9"/>
        <v>No Backers</v>
      </c>
      <c r="Q136" t="s">
        <v>8309</v>
      </c>
      <c r="R136" t="s">
        <v>8312</v>
      </c>
      <c r="S136" s="14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8309</v>
      </c>
      <c r="R137" t="s">
        <v>8312</v>
      </c>
      <c r="S137" s="14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str">
        <f t="shared" si="9"/>
        <v>No Backers</v>
      </c>
      <c r="Q138" t="s">
        <v>8309</v>
      </c>
      <c r="R138" t="s">
        <v>8312</v>
      </c>
      <c r="S138" s="14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str">
        <f t="shared" si="9"/>
        <v>No Backers</v>
      </c>
      <c r="Q139" t="s">
        <v>8309</v>
      </c>
      <c r="R139" t="s">
        <v>8312</v>
      </c>
      <c r="S139" s="14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8309</v>
      </c>
      <c r="R140" t="s">
        <v>8312</v>
      </c>
      <c r="S140" s="14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8309</v>
      </c>
      <c r="R141" t="s">
        <v>8312</v>
      </c>
      <c r="S141" s="14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str">
        <f t="shared" si="9"/>
        <v>No Backers</v>
      </c>
      <c r="Q142" t="s">
        <v>8309</v>
      </c>
      <c r="R142" t="s">
        <v>8312</v>
      </c>
      <c r="S142" s="14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8309</v>
      </c>
      <c r="R143" t="s">
        <v>8312</v>
      </c>
      <c r="S143" s="14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8309</v>
      </c>
      <c r="R144" t="s">
        <v>8312</v>
      </c>
      <c r="S144" s="14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str">
        <f t="shared" si="9"/>
        <v>No Backers</v>
      </c>
      <c r="Q145" t="s">
        <v>8309</v>
      </c>
      <c r="R145" t="s">
        <v>8312</v>
      </c>
      <c r="S145" s="14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8309</v>
      </c>
      <c r="R146" t="s">
        <v>8312</v>
      </c>
      <c r="S146" s="14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8309</v>
      </c>
      <c r="R147" t="s">
        <v>8312</v>
      </c>
      <c r="S147" s="14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8309</v>
      </c>
      <c r="R148" t="s">
        <v>8312</v>
      </c>
      <c r="S148" s="14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str">
        <f t="shared" si="9"/>
        <v>No Backers</v>
      </c>
      <c r="Q149" t="s">
        <v>8309</v>
      </c>
      <c r="R149" t="s">
        <v>8312</v>
      </c>
      <c r="S149" s="14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8309</v>
      </c>
      <c r="R150" t="s">
        <v>8312</v>
      </c>
      <c r="S150" s="14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8309</v>
      </c>
      <c r="R151" t="s">
        <v>8312</v>
      </c>
      <c r="S151" s="14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8309</v>
      </c>
      <c r="R152" t="s">
        <v>8312</v>
      </c>
      <c r="S152" s="14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8309</v>
      </c>
      <c r="R153" t="s">
        <v>8312</v>
      </c>
      <c r="S153" s="14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8309</v>
      </c>
      <c r="R154" t="s">
        <v>8312</v>
      </c>
      <c r="S154" s="14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8309</v>
      </c>
      <c r="R155" t="s">
        <v>8312</v>
      </c>
      <c r="S155" s="14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8309</v>
      </c>
      <c r="R156" t="s">
        <v>8312</v>
      </c>
      <c r="S156" s="14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8309</v>
      </c>
      <c r="R157" t="s">
        <v>8312</v>
      </c>
      <c r="S157" s="14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8309</v>
      </c>
      <c r="R158" t="s">
        <v>8312</v>
      </c>
      <c r="S158" s="14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8309</v>
      </c>
      <c r="R159" t="s">
        <v>8312</v>
      </c>
      <c r="S159" s="14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str">
        <f t="shared" si="9"/>
        <v>No Backers</v>
      </c>
      <c r="Q160" t="s">
        <v>8309</v>
      </c>
      <c r="R160" t="s">
        <v>8312</v>
      </c>
      <c r="S160" s="14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8309</v>
      </c>
      <c r="R161" t="s">
        <v>8312</v>
      </c>
      <c r="S161" s="14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str">
        <f t="shared" si="9"/>
        <v>No Backers</v>
      </c>
      <c r="Q162" t="s">
        <v>8309</v>
      </c>
      <c r="R162" t="s">
        <v>8313</v>
      </c>
      <c r="S162" s="14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8309</v>
      </c>
      <c r="R163" t="s">
        <v>8313</v>
      </c>
      <c r="S163" s="14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8309</v>
      </c>
      <c r="R164" t="s">
        <v>8313</v>
      </c>
      <c r="S164" s="14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str">
        <f t="shared" si="9"/>
        <v>No Backers</v>
      </c>
      <c r="Q165" t="s">
        <v>8309</v>
      </c>
      <c r="R165" t="s">
        <v>8313</v>
      </c>
      <c r="S165" s="14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8309</v>
      </c>
      <c r="R166" t="s">
        <v>8313</v>
      </c>
      <c r="S166" s="14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str">
        <f t="shared" si="9"/>
        <v>No Backers</v>
      </c>
      <c r="Q167" t="s">
        <v>8309</v>
      </c>
      <c r="R167" t="s">
        <v>8313</v>
      </c>
      <c r="S167" s="14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8309</v>
      </c>
      <c r="R168" t="s">
        <v>8313</v>
      </c>
      <c r="S168" s="14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8309</v>
      </c>
      <c r="R169" t="s">
        <v>8313</v>
      </c>
      <c r="S169" s="14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8309</v>
      </c>
      <c r="R170" t="s">
        <v>8313</v>
      </c>
      <c r="S170" s="14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8309</v>
      </c>
      <c r="R171" t="s">
        <v>8313</v>
      </c>
      <c r="S171" s="14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8309</v>
      </c>
      <c r="R172" t="s">
        <v>8313</v>
      </c>
      <c r="S172" s="14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8309</v>
      </c>
      <c r="R173" t="s">
        <v>8313</v>
      </c>
      <c r="S173" s="14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str">
        <f t="shared" si="9"/>
        <v>No Backers</v>
      </c>
      <c r="Q174" t="s">
        <v>8309</v>
      </c>
      <c r="R174" t="s">
        <v>8313</v>
      </c>
      <c r="S174" s="14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str">
        <f t="shared" si="9"/>
        <v>No Backers</v>
      </c>
      <c r="Q175" t="s">
        <v>8309</v>
      </c>
      <c r="R175" t="s">
        <v>8313</v>
      </c>
      <c r="S175" s="14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str">
        <f t="shared" si="9"/>
        <v>No Backers</v>
      </c>
      <c r="Q176" t="s">
        <v>8309</v>
      </c>
      <c r="R176" t="s">
        <v>8313</v>
      </c>
      <c r="S176" s="14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8309</v>
      </c>
      <c r="R177" t="s">
        <v>8313</v>
      </c>
      <c r="S177" s="14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str">
        <f t="shared" si="9"/>
        <v>No Backers</v>
      </c>
      <c r="Q178" t="s">
        <v>8309</v>
      </c>
      <c r="R178" t="s">
        <v>8313</v>
      </c>
      <c r="S178" s="14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8309</v>
      </c>
      <c r="R179" t="s">
        <v>8313</v>
      </c>
      <c r="S179" s="14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str">
        <f t="shared" si="9"/>
        <v>No Backers</v>
      </c>
      <c r="Q180" t="s">
        <v>8309</v>
      </c>
      <c r="R180" t="s">
        <v>8313</v>
      </c>
      <c r="S180" s="14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8309</v>
      </c>
      <c r="R181" t="s">
        <v>8313</v>
      </c>
      <c r="S181" s="14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8309</v>
      </c>
      <c r="R182" t="s">
        <v>8313</v>
      </c>
      <c r="S182" s="14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8309</v>
      </c>
      <c r="R183" t="s">
        <v>8313</v>
      </c>
      <c r="S183" s="14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str">
        <f t="shared" si="9"/>
        <v>No Backers</v>
      </c>
      <c r="Q184" t="s">
        <v>8309</v>
      </c>
      <c r="R184" t="s">
        <v>8313</v>
      </c>
      <c r="S184" s="14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8309</v>
      </c>
      <c r="R185" t="s">
        <v>8313</v>
      </c>
      <c r="S185" s="14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8309</v>
      </c>
      <c r="R186" t="s">
        <v>8313</v>
      </c>
      <c r="S186" s="14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8309</v>
      </c>
      <c r="R187" t="s">
        <v>8313</v>
      </c>
      <c r="S187" s="14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str">
        <f t="shared" si="9"/>
        <v>No Backers</v>
      </c>
      <c r="Q188" t="s">
        <v>8309</v>
      </c>
      <c r="R188" t="s">
        <v>8313</v>
      </c>
      <c r="S188" s="14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8309</v>
      </c>
      <c r="R189" t="s">
        <v>8313</v>
      </c>
      <c r="S189" s="14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str">
        <f t="shared" si="9"/>
        <v>No Backers</v>
      </c>
      <c r="Q190" t="s">
        <v>8309</v>
      </c>
      <c r="R190" t="s">
        <v>8313</v>
      </c>
      <c r="S190" s="14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8309</v>
      </c>
      <c r="R191" t="s">
        <v>8313</v>
      </c>
      <c r="S191" s="14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8309</v>
      </c>
      <c r="R192" t="s">
        <v>8313</v>
      </c>
      <c r="S192" s="14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8309</v>
      </c>
      <c r="R193" t="s">
        <v>8313</v>
      </c>
      <c r="S193" s="14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(E194/D194)*100</f>
        <v>1.6999999999999999E-3</v>
      </c>
      <c r="P194" s="8">
        <f t="shared" si="9"/>
        <v>5.666666666666667</v>
      </c>
      <c r="Q194" t="s">
        <v>8309</v>
      </c>
      <c r="R194" t="s">
        <v>8313</v>
      </c>
      <c r="S194" s="14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8" t="str">
        <f t="shared" ref="P195:P258" si="13">IFERROR(E195/L195,"No Backers")</f>
        <v>No Backers</v>
      </c>
      <c r="Q195" t="s">
        <v>8309</v>
      </c>
      <c r="R195" t="s">
        <v>8313</v>
      </c>
      <c r="S195" s="14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8309</v>
      </c>
      <c r="R196" t="s">
        <v>8313</v>
      </c>
      <c r="S196" s="14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str">
        <f t="shared" si="13"/>
        <v>No Backers</v>
      </c>
      <c r="Q197" t="s">
        <v>8309</v>
      </c>
      <c r="R197" t="s">
        <v>8313</v>
      </c>
      <c r="S197" s="14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8309</v>
      </c>
      <c r="R198" t="s">
        <v>8313</v>
      </c>
      <c r="S198" s="14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8309</v>
      </c>
      <c r="R199" t="s">
        <v>8313</v>
      </c>
      <c r="S199" s="14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8309</v>
      </c>
      <c r="R200" t="s">
        <v>8313</v>
      </c>
      <c r="S200" s="14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str">
        <f t="shared" si="13"/>
        <v>No Backers</v>
      </c>
      <c r="Q201" t="s">
        <v>8309</v>
      </c>
      <c r="R201" t="s">
        <v>8313</v>
      </c>
      <c r="S201" s="14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8309</v>
      </c>
      <c r="R202" t="s">
        <v>8313</v>
      </c>
      <c r="S202" s="14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8309</v>
      </c>
      <c r="R203" t="s">
        <v>8313</v>
      </c>
      <c r="S203" s="14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str">
        <f t="shared" si="13"/>
        <v>No Backers</v>
      </c>
      <c r="Q204" t="s">
        <v>8309</v>
      </c>
      <c r="R204" t="s">
        <v>8313</v>
      </c>
      <c r="S204" s="14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8309</v>
      </c>
      <c r="R205" t="s">
        <v>8313</v>
      </c>
      <c r="S205" s="14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8309</v>
      </c>
      <c r="R206" t="s">
        <v>8313</v>
      </c>
      <c r="S206" s="14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8309</v>
      </c>
      <c r="R207" t="s">
        <v>8313</v>
      </c>
      <c r="S207" s="14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str">
        <f t="shared" si="13"/>
        <v>No Backers</v>
      </c>
      <c r="Q208" t="s">
        <v>8309</v>
      </c>
      <c r="R208" t="s">
        <v>8313</v>
      </c>
      <c r="S208" s="14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8309</v>
      </c>
      <c r="R209" t="s">
        <v>8313</v>
      </c>
      <c r="S209" s="14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str">
        <f t="shared" si="13"/>
        <v>No Backers</v>
      </c>
      <c r="Q210" t="s">
        <v>8309</v>
      </c>
      <c r="R210" t="s">
        <v>8313</v>
      </c>
      <c r="S210" s="14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str">
        <f t="shared" si="13"/>
        <v>No Backers</v>
      </c>
      <c r="Q211" t="s">
        <v>8309</v>
      </c>
      <c r="R211" t="s">
        <v>8313</v>
      </c>
      <c r="S211" s="14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8309</v>
      </c>
      <c r="R212" t="s">
        <v>8313</v>
      </c>
      <c r="S212" s="14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8309</v>
      </c>
      <c r="R213" t="s">
        <v>8313</v>
      </c>
      <c r="S213" s="14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8309</v>
      </c>
      <c r="R214" t="s">
        <v>8313</v>
      </c>
      <c r="S214" s="14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8309</v>
      </c>
      <c r="R215" t="s">
        <v>8313</v>
      </c>
      <c r="S215" s="14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8309</v>
      </c>
      <c r="R216" t="s">
        <v>8313</v>
      </c>
      <c r="S216" s="14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8309</v>
      </c>
      <c r="R217" t="s">
        <v>8313</v>
      </c>
      <c r="S217" s="14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8309</v>
      </c>
      <c r="R218" t="s">
        <v>8313</v>
      </c>
      <c r="S218" s="14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8309</v>
      </c>
      <c r="R219" t="s">
        <v>8313</v>
      </c>
      <c r="S219" s="14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8309</v>
      </c>
      <c r="R220" t="s">
        <v>8313</v>
      </c>
      <c r="S220" s="14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8309</v>
      </c>
      <c r="R221" t="s">
        <v>8313</v>
      </c>
      <c r="S221" s="14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8309</v>
      </c>
      <c r="R222" t="s">
        <v>8313</v>
      </c>
      <c r="S222" s="14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str">
        <f t="shared" si="13"/>
        <v>No Backers</v>
      </c>
      <c r="Q223" t="s">
        <v>8309</v>
      </c>
      <c r="R223" t="s">
        <v>8313</v>
      </c>
      <c r="S223" s="14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8309</v>
      </c>
      <c r="R224" t="s">
        <v>8313</v>
      </c>
      <c r="S224" s="14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str">
        <f t="shared" si="13"/>
        <v>No Backers</v>
      </c>
      <c r="Q225" t="s">
        <v>8309</v>
      </c>
      <c r="R225" t="s">
        <v>8313</v>
      </c>
      <c r="S225" s="14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str">
        <f t="shared" si="13"/>
        <v>No Backers</v>
      </c>
      <c r="Q226" t="s">
        <v>8309</v>
      </c>
      <c r="R226" t="s">
        <v>8313</v>
      </c>
      <c r="S226" s="14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str">
        <f t="shared" si="13"/>
        <v>No Backers</v>
      </c>
      <c r="Q227" t="s">
        <v>8309</v>
      </c>
      <c r="R227" t="s">
        <v>8313</v>
      </c>
      <c r="S227" s="14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8309</v>
      </c>
      <c r="R228" t="s">
        <v>8313</v>
      </c>
      <c r="S228" s="14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str">
        <f t="shared" si="13"/>
        <v>No Backers</v>
      </c>
      <c r="Q229" t="s">
        <v>8309</v>
      </c>
      <c r="R229" t="s">
        <v>8313</v>
      </c>
      <c r="S229" s="14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str">
        <f t="shared" si="13"/>
        <v>No Backers</v>
      </c>
      <c r="Q230" t="s">
        <v>8309</v>
      </c>
      <c r="R230" t="s">
        <v>8313</v>
      </c>
      <c r="S230" s="14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str">
        <f t="shared" si="13"/>
        <v>No Backers</v>
      </c>
      <c r="Q231" t="s">
        <v>8309</v>
      </c>
      <c r="R231" t="s">
        <v>8313</v>
      </c>
      <c r="S231" s="14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8309</v>
      </c>
      <c r="R232" t="s">
        <v>8313</v>
      </c>
      <c r="S232" s="14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str">
        <f t="shared" si="13"/>
        <v>No Backers</v>
      </c>
      <c r="Q233" t="s">
        <v>8309</v>
      </c>
      <c r="R233" t="s">
        <v>8313</v>
      </c>
      <c r="S233" s="14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8309</v>
      </c>
      <c r="R234" t="s">
        <v>8313</v>
      </c>
      <c r="S234" s="14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str">
        <f t="shared" si="13"/>
        <v>No Backers</v>
      </c>
      <c r="Q235" t="s">
        <v>8309</v>
      </c>
      <c r="R235" t="s">
        <v>8313</v>
      </c>
      <c r="S235" s="14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8309</v>
      </c>
      <c r="R236" t="s">
        <v>8313</v>
      </c>
      <c r="S236" s="14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str">
        <f t="shared" si="13"/>
        <v>No Backers</v>
      </c>
      <c r="Q237" t="s">
        <v>8309</v>
      </c>
      <c r="R237" t="s">
        <v>8313</v>
      </c>
      <c r="S237" s="14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str">
        <f t="shared" si="13"/>
        <v>No Backers</v>
      </c>
      <c r="Q238" t="s">
        <v>8309</v>
      </c>
      <c r="R238" t="s">
        <v>8313</v>
      </c>
      <c r="S238" s="14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8309</v>
      </c>
      <c r="R239" t="s">
        <v>8313</v>
      </c>
      <c r="S239" s="14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str">
        <f t="shared" si="13"/>
        <v>No Backers</v>
      </c>
      <c r="Q240" t="s">
        <v>8309</v>
      </c>
      <c r="R240" t="s">
        <v>8313</v>
      </c>
      <c r="S240" s="14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8309</v>
      </c>
      <c r="R241" t="s">
        <v>8313</v>
      </c>
      <c r="S241" s="14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8309</v>
      </c>
      <c r="R242" t="s">
        <v>8314</v>
      </c>
      <c r="S242" s="14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8309</v>
      </c>
      <c r="R243" t="s">
        <v>8314</v>
      </c>
      <c r="S243" s="14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8309</v>
      </c>
      <c r="R244" t="s">
        <v>8314</v>
      </c>
      <c r="S244" s="14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8309</v>
      </c>
      <c r="R245" t="s">
        <v>8314</v>
      </c>
      <c r="S245" s="14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8309</v>
      </c>
      <c r="R246" t="s">
        <v>8314</v>
      </c>
      <c r="S246" s="14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8309</v>
      </c>
      <c r="R247" t="s">
        <v>8314</v>
      </c>
      <c r="S247" s="14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8309</v>
      </c>
      <c r="R248" t="s">
        <v>8314</v>
      </c>
      <c r="S248" s="14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8309</v>
      </c>
      <c r="R249" t="s">
        <v>8314</v>
      </c>
      <c r="S249" s="14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8309</v>
      </c>
      <c r="R250" t="s">
        <v>8314</v>
      </c>
      <c r="S250" s="14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8309</v>
      </c>
      <c r="R251" t="s">
        <v>8314</v>
      </c>
      <c r="S251" s="14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8309</v>
      </c>
      <c r="R252" t="s">
        <v>8314</v>
      </c>
      <c r="S252" s="14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8309</v>
      </c>
      <c r="R253" t="s">
        <v>8314</v>
      </c>
      <c r="S253" s="14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8309</v>
      </c>
      <c r="R254" t="s">
        <v>8314</v>
      </c>
      <c r="S254" s="14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8309</v>
      </c>
      <c r="R255" t="s">
        <v>8314</v>
      </c>
      <c r="S255" s="14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8309</v>
      </c>
      <c r="R256" t="s">
        <v>8314</v>
      </c>
      <c r="S256" s="14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8309</v>
      </c>
      <c r="R257" t="s">
        <v>8314</v>
      </c>
      <c r="S257" s="14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(E258/D258)*100</f>
        <v>139.1</v>
      </c>
      <c r="P258" s="8">
        <f t="shared" si="13"/>
        <v>65.756363636363631</v>
      </c>
      <c r="Q258" t="s">
        <v>8309</v>
      </c>
      <c r="R258" t="s">
        <v>8314</v>
      </c>
      <c r="S258" s="14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8">
        <f t="shared" ref="P259:P322" si="17">IFERROR(E259/L259,"No Backers")</f>
        <v>66.70405357142856</v>
      </c>
      <c r="Q259" t="s">
        <v>8309</v>
      </c>
      <c r="R259" t="s">
        <v>8314</v>
      </c>
      <c r="S259" s="14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8309</v>
      </c>
      <c r="R260" t="s">
        <v>8314</v>
      </c>
      <c r="S260" s="14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8309</v>
      </c>
      <c r="R261" t="s">
        <v>8314</v>
      </c>
      <c r="S261" s="14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8309</v>
      </c>
      <c r="R262" t="s">
        <v>8314</v>
      </c>
      <c r="S262" s="14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8309</v>
      </c>
      <c r="R263" t="s">
        <v>8314</v>
      </c>
      <c r="S263" s="14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8309</v>
      </c>
      <c r="R264" t="s">
        <v>8314</v>
      </c>
      <c r="S264" s="14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8309</v>
      </c>
      <c r="R265" t="s">
        <v>8314</v>
      </c>
      <c r="S265" s="14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8309</v>
      </c>
      <c r="R266" t="s">
        <v>8314</v>
      </c>
      <c r="S266" s="14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8309</v>
      </c>
      <c r="R267" t="s">
        <v>8314</v>
      </c>
      <c r="S267" s="14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8309</v>
      </c>
      <c r="R268" t="s">
        <v>8314</v>
      </c>
      <c r="S268" s="14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8309</v>
      </c>
      <c r="R269" t="s">
        <v>8314</v>
      </c>
      <c r="S269" s="14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8309</v>
      </c>
      <c r="R270" t="s">
        <v>8314</v>
      </c>
      <c r="S270" s="14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8309</v>
      </c>
      <c r="R271" t="s">
        <v>8314</v>
      </c>
      <c r="S271" s="14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8309</v>
      </c>
      <c r="R272" t="s">
        <v>8314</v>
      </c>
      <c r="S272" s="14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8309</v>
      </c>
      <c r="R273" t="s">
        <v>8314</v>
      </c>
      <c r="S273" s="14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8309</v>
      </c>
      <c r="R274" t="s">
        <v>8314</v>
      </c>
      <c r="S274" s="14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8309</v>
      </c>
      <c r="R275" t="s">
        <v>8314</v>
      </c>
      <c r="S275" s="14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8309</v>
      </c>
      <c r="R276" t="s">
        <v>8314</v>
      </c>
      <c r="S276" s="14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8309</v>
      </c>
      <c r="R277" t="s">
        <v>8314</v>
      </c>
      <c r="S277" s="14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8309</v>
      </c>
      <c r="R278" t="s">
        <v>8314</v>
      </c>
      <c r="S278" s="14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8309</v>
      </c>
      <c r="R279" t="s">
        <v>8314</v>
      </c>
      <c r="S279" s="14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8309</v>
      </c>
      <c r="R280" t="s">
        <v>8314</v>
      </c>
      <c r="S280" s="14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8309</v>
      </c>
      <c r="R281" t="s">
        <v>8314</v>
      </c>
      <c r="S281" s="14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8309</v>
      </c>
      <c r="R282" t="s">
        <v>8314</v>
      </c>
      <c r="S282" s="14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8309</v>
      </c>
      <c r="R283" t="s">
        <v>8314</v>
      </c>
      <c r="S283" s="14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8309</v>
      </c>
      <c r="R284" t="s">
        <v>8314</v>
      </c>
      <c r="S284" s="14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8309</v>
      </c>
      <c r="R285" t="s">
        <v>8314</v>
      </c>
      <c r="S285" s="14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8309</v>
      </c>
      <c r="R286" t="s">
        <v>8314</v>
      </c>
      <c r="S286" s="14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8309</v>
      </c>
      <c r="R287" t="s">
        <v>8314</v>
      </c>
      <c r="S287" s="14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8309</v>
      </c>
      <c r="R288" t="s">
        <v>8314</v>
      </c>
      <c r="S288" s="14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8309</v>
      </c>
      <c r="R289" t="s">
        <v>8314</v>
      </c>
      <c r="S289" s="14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8309</v>
      </c>
      <c r="R290" t="s">
        <v>8314</v>
      </c>
      <c r="S290" s="14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8309</v>
      </c>
      <c r="R291" t="s">
        <v>8314</v>
      </c>
      <c r="S291" s="14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8309</v>
      </c>
      <c r="R292" t="s">
        <v>8314</v>
      </c>
      <c r="S292" s="14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8309</v>
      </c>
      <c r="R293" t="s">
        <v>8314</v>
      </c>
      <c r="S293" s="14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8309</v>
      </c>
      <c r="R294" t="s">
        <v>8314</v>
      </c>
      <c r="S294" s="14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8309</v>
      </c>
      <c r="R295" t="s">
        <v>8314</v>
      </c>
      <c r="S295" s="14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8309</v>
      </c>
      <c r="R296" t="s">
        <v>8314</v>
      </c>
      <c r="S296" s="14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8309</v>
      </c>
      <c r="R297" t="s">
        <v>8314</v>
      </c>
      <c r="S297" s="14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8309</v>
      </c>
      <c r="R298" t="s">
        <v>8314</v>
      </c>
      <c r="S298" s="14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8309</v>
      </c>
      <c r="R299" t="s">
        <v>8314</v>
      </c>
      <c r="S299" s="14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8309</v>
      </c>
      <c r="R300" t="s">
        <v>8314</v>
      </c>
      <c r="S300" s="14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8309</v>
      </c>
      <c r="R301" t="s">
        <v>8314</v>
      </c>
      <c r="S301" s="14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8309</v>
      </c>
      <c r="R302" t="s">
        <v>8314</v>
      </c>
      <c r="S302" s="14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8309</v>
      </c>
      <c r="R303" t="s">
        <v>8314</v>
      </c>
      <c r="S303" s="14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8309</v>
      </c>
      <c r="R304" t="s">
        <v>8314</v>
      </c>
      <c r="S304" s="14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8309</v>
      </c>
      <c r="R305" t="s">
        <v>8314</v>
      </c>
      <c r="S305" s="14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8309</v>
      </c>
      <c r="R306" t="s">
        <v>8314</v>
      </c>
      <c r="S306" s="14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8309</v>
      </c>
      <c r="R307" t="s">
        <v>8314</v>
      </c>
      <c r="S307" s="14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8309</v>
      </c>
      <c r="R308" t="s">
        <v>8314</v>
      </c>
      <c r="S308" s="14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8309</v>
      </c>
      <c r="R309" t="s">
        <v>8314</v>
      </c>
      <c r="S309" s="14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8309</v>
      </c>
      <c r="R310" t="s">
        <v>8314</v>
      </c>
      <c r="S310" s="14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8309</v>
      </c>
      <c r="R311" t="s">
        <v>8314</v>
      </c>
      <c r="S311" s="14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8309</v>
      </c>
      <c r="R312" t="s">
        <v>8314</v>
      </c>
      <c r="S312" s="14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8309</v>
      </c>
      <c r="R313" t="s">
        <v>8314</v>
      </c>
      <c r="S313" s="14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8309</v>
      </c>
      <c r="R314" t="s">
        <v>8314</v>
      </c>
      <c r="S314" s="14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8309</v>
      </c>
      <c r="R315" t="s">
        <v>8314</v>
      </c>
      <c r="S315" s="14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8309</v>
      </c>
      <c r="R316" t="s">
        <v>8314</v>
      </c>
      <c r="S316" s="14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8309</v>
      </c>
      <c r="R317" t="s">
        <v>8314</v>
      </c>
      <c r="S317" s="14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8309</v>
      </c>
      <c r="R318" t="s">
        <v>8314</v>
      </c>
      <c r="S318" s="14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8309</v>
      </c>
      <c r="R319" t="s">
        <v>8314</v>
      </c>
      <c r="S319" s="14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8309</v>
      </c>
      <c r="R320" t="s">
        <v>8314</v>
      </c>
      <c r="S320" s="14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8309</v>
      </c>
      <c r="R321" t="s">
        <v>8314</v>
      </c>
      <c r="S321" s="14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(E322/D322)*100</f>
        <v>106.58000000000001</v>
      </c>
      <c r="P322" s="8">
        <f t="shared" si="17"/>
        <v>134.91139240506328</v>
      </c>
      <c r="Q322" t="s">
        <v>8309</v>
      </c>
      <c r="R322" t="s">
        <v>8314</v>
      </c>
      <c r="S322" s="14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8">
        <f t="shared" ref="P323:P386" si="21">IFERROR(E323/L323,"No Backers")</f>
        <v>106.62314540059347</v>
      </c>
      <c r="Q323" t="s">
        <v>8309</v>
      </c>
      <c r="R323" t="s">
        <v>8314</v>
      </c>
      <c r="S323" s="14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8309</v>
      </c>
      <c r="R324" t="s">
        <v>8314</v>
      </c>
      <c r="S324" s="14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8309</v>
      </c>
      <c r="R325" t="s">
        <v>8314</v>
      </c>
      <c r="S325" s="14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8309</v>
      </c>
      <c r="R326" t="s">
        <v>8314</v>
      </c>
      <c r="S326" s="14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8309</v>
      </c>
      <c r="R327" t="s">
        <v>8314</v>
      </c>
      <c r="S327" s="14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8309</v>
      </c>
      <c r="R328" t="s">
        <v>8314</v>
      </c>
      <c r="S328" s="14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8309</v>
      </c>
      <c r="R329" t="s">
        <v>8314</v>
      </c>
      <c r="S329" s="14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8309</v>
      </c>
      <c r="R330" t="s">
        <v>8314</v>
      </c>
      <c r="S330" s="14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8309</v>
      </c>
      <c r="R331" t="s">
        <v>8314</v>
      </c>
      <c r="S331" s="14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8309</v>
      </c>
      <c r="R332" t="s">
        <v>8314</v>
      </c>
      <c r="S332" s="14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8309</v>
      </c>
      <c r="R333" t="s">
        <v>8314</v>
      </c>
      <c r="S333" s="14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8309</v>
      </c>
      <c r="R334" t="s">
        <v>8314</v>
      </c>
      <c r="S334" s="14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8309</v>
      </c>
      <c r="R335" t="s">
        <v>8314</v>
      </c>
      <c r="S335" s="14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8309</v>
      </c>
      <c r="R336" t="s">
        <v>8314</v>
      </c>
      <c r="S336" s="14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8309</v>
      </c>
      <c r="R337" t="s">
        <v>8314</v>
      </c>
      <c r="S337" s="14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8309</v>
      </c>
      <c r="R338" t="s">
        <v>8314</v>
      </c>
      <c r="S338" s="14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8309</v>
      </c>
      <c r="R339" t="s">
        <v>8314</v>
      </c>
      <c r="S339" s="14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8309</v>
      </c>
      <c r="R340" t="s">
        <v>8314</v>
      </c>
      <c r="S340" s="14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8309</v>
      </c>
      <c r="R341" t="s">
        <v>8314</v>
      </c>
      <c r="S341" s="14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8309</v>
      </c>
      <c r="R342" t="s">
        <v>8314</v>
      </c>
      <c r="S342" s="14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8309</v>
      </c>
      <c r="R343" t="s">
        <v>8314</v>
      </c>
      <c r="S343" s="14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8309</v>
      </c>
      <c r="R344" t="s">
        <v>8314</v>
      </c>
      <c r="S344" s="14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8309</v>
      </c>
      <c r="R345" t="s">
        <v>8314</v>
      </c>
      <c r="S345" s="14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8309</v>
      </c>
      <c r="R346" t="s">
        <v>8314</v>
      </c>
      <c r="S346" s="14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8309</v>
      </c>
      <c r="R347" t="s">
        <v>8314</v>
      </c>
      <c r="S347" s="14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8309</v>
      </c>
      <c r="R348" t="s">
        <v>8314</v>
      </c>
      <c r="S348" s="14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8309</v>
      </c>
      <c r="R349" t="s">
        <v>8314</v>
      </c>
      <c r="S349" s="14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8309</v>
      </c>
      <c r="R350" t="s">
        <v>8314</v>
      </c>
      <c r="S350" s="14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8309</v>
      </c>
      <c r="R351" t="s">
        <v>8314</v>
      </c>
      <c r="S351" s="14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8309</v>
      </c>
      <c r="R352" t="s">
        <v>8314</v>
      </c>
      <c r="S352" s="14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8309</v>
      </c>
      <c r="R353" t="s">
        <v>8314</v>
      </c>
      <c r="S353" s="14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8309</v>
      </c>
      <c r="R354" t="s">
        <v>8314</v>
      </c>
      <c r="S354" s="14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8309</v>
      </c>
      <c r="R355" t="s">
        <v>8314</v>
      </c>
      <c r="S355" s="14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8309</v>
      </c>
      <c r="R356" t="s">
        <v>8314</v>
      </c>
      <c r="S356" s="14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8309</v>
      </c>
      <c r="R357" t="s">
        <v>8314</v>
      </c>
      <c r="S357" s="14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8309</v>
      </c>
      <c r="R358" t="s">
        <v>8314</v>
      </c>
      <c r="S358" s="14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8309</v>
      </c>
      <c r="R359" t="s">
        <v>8314</v>
      </c>
      <c r="S359" s="14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8309</v>
      </c>
      <c r="R360" t="s">
        <v>8314</v>
      </c>
      <c r="S360" s="14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8309</v>
      </c>
      <c r="R361" t="s">
        <v>8314</v>
      </c>
      <c r="S361" s="14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8309</v>
      </c>
      <c r="R362" t="s">
        <v>8314</v>
      </c>
      <c r="S362" s="14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8309</v>
      </c>
      <c r="R363" t="s">
        <v>8314</v>
      </c>
      <c r="S363" s="14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8309</v>
      </c>
      <c r="R364" t="s">
        <v>8314</v>
      </c>
      <c r="S364" s="14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8309</v>
      </c>
      <c r="R365" t="s">
        <v>8314</v>
      </c>
      <c r="S365" s="14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8309</v>
      </c>
      <c r="R366" t="s">
        <v>8314</v>
      </c>
      <c r="S366" s="14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8309</v>
      </c>
      <c r="R367" t="s">
        <v>8314</v>
      </c>
      <c r="S367" s="14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8309</v>
      </c>
      <c r="R368" t="s">
        <v>8314</v>
      </c>
      <c r="S368" s="14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8309</v>
      </c>
      <c r="R369" t="s">
        <v>8314</v>
      </c>
      <c r="S369" s="14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8309</v>
      </c>
      <c r="R370" t="s">
        <v>8314</v>
      </c>
      <c r="S370" s="14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8309</v>
      </c>
      <c r="R371" t="s">
        <v>8314</v>
      </c>
      <c r="S371" s="14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8309</v>
      </c>
      <c r="R372" t="s">
        <v>8314</v>
      </c>
      <c r="S372" s="14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8309</v>
      </c>
      <c r="R373" t="s">
        <v>8314</v>
      </c>
      <c r="S373" s="14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8309</v>
      </c>
      <c r="R374" t="s">
        <v>8314</v>
      </c>
      <c r="S374" s="14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8309</v>
      </c>
      <c r="R375" t="s">
        <v>8314</v>
      </c>
      <c r="S375" s="14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8309</v>
      </c>
      <c r="R376" t="s">
        <v>8314</v>
      </c>
      <c r="S376" s="14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8309</v>
      </c>
      <c r="R377" t="s">
        <v>8314</v>
      </c>
      <c r="S377" s="14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8309</v>
      </c>
      <c r="R378" t="s">
        <v>8314</v>
      </c>
      <c r="S378" s="14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8309</v>
      </c>
      <c r="R379" t="s">
        <v>8314</v>
      </c>
      <c r="S379" s="14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8309</v>
      </c>
      <c r="R380" t="s">
        <v>8314</v>
      </c>
      <c r="S380" s="14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8309</v>
      </c>
      <c r="R381" t="s">
        <v>8314</v>
      </c>
      <c r="S381" s="14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8309</v>
      </c>
      <c r="R382" t="s">
        <v>8314</v>
      </c>
      <c r="S382" s="14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8309</v>
      </c>
      <c r="R383" t="s">
        <v>8314</v>
      </c>
      <c r="S383" s="14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8309</v>
      </c>
      <c r="R384" t="s">
        <v>8314</v>
      </c>
      <c r="S384" s="14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8309</v>
      </c>
      <c r="R385" t="s">
        <v>8314</v>
      </c>
      <c r="S385" s="14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(E386/D386)*100</f>
        <v>112.105</v>
      </c>
      <c r="P386" s="8">
        <f t="shared" si="21"/>
        <v>58.540469973890339</v>
      </c>
      <c r="Q386" t="s">
        <v>8309</v>
      </c>
      <c r="R386" t="s">
        <v>8314</v>
      </c>
      <c r="S386" s="14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8">
        <f t="shared" ref="P387:P450" si="25">IFERROR(E387/L387,"No Backers")</f>
        <v>111.79535864978902</v>
      </c>
      <c r="Q387" t="s">
        <v>8309</v>
      </c>
      <c r="R387" t="s">
        <v>8314</v>
      </c>
      <c r="S387" s="14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8309</v>
      </c>
      <c r="R388" t="s">
        <v>8314</v>
      </c>
      <c r="S388" s="14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8309</v>
      </c>
      <c r="R389" t="s">
        <v>8314</v>
      </c>
      <c r="S389" s="14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8309</v>
      </c>
      <c r="R390" t="s">
        <v>8314</v>
      </c>
      <c r="S390" s="14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8309</v>
      </c>
      <c r="R391" t="s">
        <v>8314</v>
      </c>
      <c r="S391" s="14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8309</v>
      </c>
      <c r="R392" t="s">
        <v>8314</v>
      </c>
      <c r="S392" s="14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8309</v>
      </c>
      <c r="R393" t="s">
        <v>8314</v>
      </c>
      <c r="S393" s="14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8309</v>
      </c>
      <c r="R394" t="s">
        <v>8314</v>
      </c>
      <c r="S394" s="14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8309</v>
      </c>
      <c r="R395" t="s">
        <v>8314</v>
      </c>
      <c r="S395" s="14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8309</v>
      </c>
      <c r="R396" t="s">
        <v>8314</v>
      </c>
      <c r="S396" s="14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8309</v>
      </c>
      <c r="R397" t="s">
        <v>8314</v>
      </c>
      <c r="S397" s="14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8309</v>
      </c>
      <c r="R398" t="s">
        <v>8314</v>
      </c>
      <c r="S398" s="14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8309</v>
      </c>
      <c r="R399" t="s">
        <v>8314</v>
      </c>
      <c r="S399" s="14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8309</v>
      </c>
      <c r="R400" t="s">
        <v>8314</v>
      </c>
      <c r="S400" s="14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8309</v>
      </c>
      <c r="R401" t="s">
        <v>8314</v>
      </c>
      <c r="S401" s="14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8309</v>
      </c>
      <c r="R402" t="s">
        <v>8314</v>
      </c>
      <c r="S402" s="14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8309</v>
      </c>
      <c r="R403" t="s">
        <v>8314</v>
      </c>
      <c r="S403" s="14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8309</v>
      </c>
      <c r="R404" t="s">
        <v>8314</v>
      </c>
      <c r="S404" s="14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8309</v>
      </c>
      <c r="R405" t="s">
        <v>8314</v>
      </c>
      <c r="S405" s="14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8309</v>
      </c>
      <c r="R406" t="s">
        <v>8314</v>
      </c>
      <c r="S406" s="14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8309</v>
      </c>
      <c r="R407" t="s">
        <v>8314</v>
      </c>
      <c r="S407" s="14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8309</v>
      </c>
      <c r="R408" t="s">
        <v>8314</v>
      </c>
      <c r="S408" s="14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8309</v>
      </c>
      <c r="R409" t="s">
        <v>8314</v>
      </c>
      <c r="S409" s="14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8309</v>
      </c>
      <c r="R410" t="s">
        <v>8314</v>
      </c>
      <c r="S410" s="14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8309</v>
      </c>
      <c r="R411" t="s">
        <v>8314</v>
      </c>
      <c r="S411" s="14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8309</v>
      </c>
      <c r="R412" t="s">
        <v>8314</v>
      </c>
      <c r="S412" s="14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8309</v>
      </c>
      <c r="R413" t="s">
        <v>8314</v>
      </c>
      <c r="S413" s="14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8309</v>
      </c>
      <c r="R414" t="s">
        <v>8314</v>
      </c>
      <c r="S414" s="14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8309</v>
      </c>
      <c r="R415" t="s">
        <v>8314</v>
      </c>
      <c r="S415" s="14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8309</v>
      </c>
      <c r="R416" t="s">
        <v>8314</v>
      </c>
      <c r="S416" s="14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8309</v>
      </c>
      <c r="R417" t="s">
        <v>8314</v>
      </c>
      <c r="S417" s="14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8309</v>
      </c>
      <c r="R418" t="s">
        <v>8314</v>
      </c>
      <c r="S418" s="14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8309</v>
      </c>
      <c r="R419" t="s">
        <v>8314</v>
      </c>
      <c r="S419" s="14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8309</v>
      </c>
      <c r="R420" t="s">
        <v>8314</v>
      </c>
      <c r="S420" s="14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8309</v>
      </c>
      <c r="R421" t="s">
        <v>8314</v>
      </c>
      <c r="S421" s="14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8309</v>
      </c>
      <c r="R422" t="s">
        <v>8315</v>
      </c>
      <c r="S422" s="14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8309</v>
      </c>
      <c r="R423" t="s">
        <v>8315</v>
      </c>
      <c r="S423" s="14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8309</v>
      </c>
      <c r="R424" t="s">
        <v>8315</v>
      </c>
      <c r="S424" s="14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8309</v>
      </c>
      <c r="R425" t="s">
        <v>8315</v>
      </c>
      <c r="S425" s="14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8309</v>
      </c>
      <c r="R426" t="s">
        <v>8315</v>
      </c>
      <c r="S426" s="14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8309</v>
      </c>
      <c r="R427" t="s">
        <v>8315</v>
      </c>
      <c r="S427" s="14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8309</v>
      </c>
      <c r="R428" t="s">
        <v>8315</v>
      </c>
      <c r="S428" s="14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str">
        <f t="shared" si="25"/>
        <v>No Backers</v>
      </c>
      <c r="Q429" t="s">
        <v>8309</v>
      </c>
      <c r="R429" t="s">
        <v>8315</v>
      </c>
      <c r="S429" s="14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8309</v>
      </c>
      <c r="R430" t="s">
        <v>8315</v>
      </c>
      <c r="S430" s="14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str">
        <f t="shared" si="25"/>
        <v>No Backers</v>
      </c>
      <c r="Q431" t="s">
        <v>8309</v>
      </c>
      <c r="R431" t="s">
        <v>8315</v>
      </c>
      <c r="S431" s="14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8309</v>
      </c>
      <c r="R432" t="s">
        <v>8315</v>
      </c>
      <c r="S432" s="14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8309</v>
      </c>
      <c r="R433" t="s">
        <v>8315</v>
      </c>
      <c r="S433" s="14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8309</v>
      </c>
      <c r="R434" t="s">
        <v>8315</v>
      </c>
      <c r="S434" s="14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str">
        <f t="shared" si="25"/>
        <v>No Backers</v>
      </c>
      <c r="Q435" t="s">
        <v>8309</v>
      </c>
      <c r="R435" t="s">
        <v>8315</v>
      </c>
      <c r="S435" s="14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8309</v>
      </c>
      <c r="R436" t="s">
        <v>8315</v>
      </c>
      <c r="S436" s="14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8309</v>
      </c>
      <c r="R437" t="s">
        <v>8315</v>
      </c>
      <c r="S437" s="14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str">
        <f t="shared" si="25"/>
        <v>No Backers</v>
      </c>
      <c r="Q438" t="s">
        <v>8309</v>
      </c>
      <c r="R438" t="s">
        <v>8315</v>
      </c>
      <c r="S438" s="14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str">
        <f t="shared" si="25"/>
        <v>No Backers</v>
      </c>
      <c r="Q439" t="s">
        <v>8309</v>
      </c>
      <c r="R439" t="s">
        <v>8315</v>
      </c>
      <c r="S439" s="14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8309</v>
      </c>
      <c r="R440" t="s">
        <v>8315</v>
      </c>
      <c r="S440" s="14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str">
        <f t="shared" si="25"/>
        <v>No Backers</v>
      </c>
      <c r="Q441" t="s">
        <v>8309</v>
      </c>
      <c r="R441" t="s">
        <v>8315</v>
      </c>
      <c r="S441" s="14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8309</v>
      </c>
      <c r="R442" t="s">
        <v>8315</v>
      </c>
      <c r="S442" s="14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str">
        <f t="shared" si="25"/>
        <v>No Backers</v>
      </c>
      <c r="Q443" t="s">
        <v>8309</v>
      </c>
      <c r="R443" t="s">
        <v>8315</v>
      </c>
      <c r="S443" s="14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8309</v>
      </c>
      <c r="R444" t="s">
        <v>8315</v>
      </c>
      <c r="S444" s="14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8309</v>
      </c>
      <c r="R445" t="s">
        <v>8315</v>
      </c>
      <c r="S445" s="14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8309</v>
      </c>
      <c r="R446" t="s">
        <v>8315</v>
      </c>
      <c r="S446" s="14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8309</v>
      </c>
      <c r="R447" t="s">
        <v>8315</v>
      </c>
      <c r="S447" s="14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8309</v>
      </c>
      <c r="R448" t="s">
        <v>8315</v>
      </c>
      <c r="S448" s="14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8309</v>
      </c>
      <c r="R449" t="s">
        <v>8315</v>
      </c>
      <c r="S449" s="14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(E450/D450)*100</f>
        <v>3.2804000000000002</v>
      </c>
      <c r="P450" s="8">
        <f t="shared" si="25"/>
        <v>20.502500000000001</v>
      </c>
      <c r="Q450" t="s">
        <v>8309</v>
      </c>
      <c r="R450" t="s">
        <v>8315</v>
      </c>
      <c r="S450" s="14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8">
        <f t="shared" ref="P451:P514" si="29">IFERROR(E451/L451,"No Backers")</f>
        <v>9</v>
      </c>
      <c r="Q451" t="s">
        <v>8309</v>
      </c>
      <c r="R451" t="s">
        <v>8315</v>
      </c>
      <c r="S451" s="14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8309</v>
      </c>
      <c r="R452" t="s">
        <v>8315</v>
      </c>
      <c r="S452" s="14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str">
        <f t="shared" si="29"/>
        <v>No Backers</v>
      </c>
      <c r="Q453" t="s">
        <v>8309</v>
      </c>
      <c r="R453" t="s">
        <v>8315</v>
      </c>
      <c r="S453" s="14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8309</v>
      </c>
      <c r="R454" t="s">
        <v>8315</v>
      </c>
      <c r="S454" s="14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8309</v>
      </c>
      <c r="R455" t="s">
        <v>8315</v>
      </c>
      <c r="S455" s="14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8309</v>
      </c>
      <c r="R456" t="s">
        <v>8315</v>
      </c>
      <c r="S456" s="14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8309</v>
      </c>
      <c r="R457" t="s">
        <v>8315</v>
      </c>
      <c r="S457" s="14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8309</v>
      </c>
      <c r="R458" t="s">
        <v>8315</v>
      </c>
      <c r="S458" s="14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str">
        <f t="shared" si="29"/>
        <v>No Backers</v>
      </c>
      <c r="Q459" t="s">
        <v>8309</v>
      </c>
      <c r="R459" t="s">
        <v>8315</v>
      </c>
      <c r="S459" s="14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8309</v>
      </c>
      <c r="R460" t="s">
        <v>8315</v>
      </c>
      <c r="S460" s="14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8309</v>
      </c>
      <c r="R461" t="s">
        <v>8315</v>
      </c>
      <c r="S461" s="14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8309</v>
      </c>
      <c r="R462" t="s">
        <v>8315</v>
      </c>
      <c r="S462" s="14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str">
        <f t="shared" si="29"/>
        <v>No Backers</v>
      </c>
      <c r="Q463" t="s">
        <v>8309</v>
      </c>
      <c r="R463" t="s">
        <v>8315</v>
      </c>
      <c r="S463" s="14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str">
        <f t="shared" si="29"/>
        <v>No Backers</v>
      </c>
      <c r="Q464" t="s">
        <v>8309</v>
      </c>
      <c r="R464" t="s">
        <v>8315</v>
      </c>
      <c r="S464" s="14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8309</v>
      </c>
      <c r="R465" t="s">
        <v>8315</v>
      </c>
      <c r="S465" s="14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8309</v>
      </c>
      <c r="R466" t="s">
        <v>8315</v>
      </c>
      <c r="S466" s="14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8309</v>
      </c>
      <c r="R467" t="s">
        <v>8315</v>
      </c>
      <c r="S467" s="14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8309</v>
      </c>
      <c r="R468" t="s">
        <v>8315</v>
      </c>
      <c r="S468" s="14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8309</v>
      </c>
      <c r="R469" t="s">
        <v>8315</v>
      </c>
      <c r="S469" s="14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str">
        <f t="shared" si="29"/>
        <v>No Backers</v>
      </c>
      <c r="Q470" t="s">
        <v>8309</v>
      </c>
      <c r="R470" t="s">
        <v>8315</v>
      </c>
      <c r="S470" s="14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str">
        <f t="shared" si="29"/>
        <v>No Backers</v>
      </c>
      <c r="Q471" t="s">
        <v>8309</v>
      </c>
      <c r="R471" t="s">
        <v>8315</v>
      </c>
      <c r="S471" s="14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8309</v>
      </c>
      <c r="R472" t="s">
        <v>8315</v>
      </c>
      <c r="S472" s="14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8309</v>
      </c>
      <c r="R473" t="s">
        <v>8315</v>
      </c>
      <c r="S473" s="14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8309</v>
      </c>
      <c r="R474" t="s">
        <v>8315</v>
      </c>
      <c r="S474" s="14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8309</v>
      </c>
      <c r="R475" t="s">
        <v>8315</v>
      </c>
      <c r="S475" s="14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8309</v>
      </c>
      <c r="R476" t="s">
        <v>8315</v>
      </c>
      <c r="S476" s="14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str">
        <f t="shared" si="29"/>
        <v>No Backers</v>
      </c>
      <c r="Q477" t="s">
        <v>8309</v>
      </c>
      <c r="R477" t="s">
        <v>8315</v>
      </c>
      <c r="S477" s="14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8309</v>
      </c>
      <c r="R478" t="s">
        <v>8315</v>
      </c>
      <c r="S478" s="14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str">
        <f t="shared" si="29"/>
        <v>No Backers</v>
      </c>
      <c r="Q479" t="s">
        <v>8309</v>
      </c>
      <c r="R479" t="s">
        <v>8315</v>
      </c>
      <c r="S479" s="14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str">
        <f t="shared" si="29"/>
        <v>No Backers</v>
      </c>
      <c r="Q480" t="s">
        <v>8309</v>
      </c>
      <c r="R480" t="s">
        <v>8315</v>
      </c>
      <c r="S480" s="14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8309</v>
      </c>
      <c r="R481" t="s">
        <v>8315</v>
      </c>
      <c r="S481" s="14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8309</v>
      </c>
      <c r="R482" t="s">
        <v>8315</v>
      </c>
      <c r="S482" s="14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8309</v>
      </c>
      <c r="R483" t="s">
        <v>8315</v>
      </c>
      <c r="S483" s="14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8309</v>
      </c>
      <c r="R484" t="s">
        <v>8315</v>
      </c>
      <c r="S484" s="14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8309</v>
      </c>
      <c r="R485" t="s">
        <v>8315</v>
      </c>
      <c r="S485" s="14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8309</v>
      </c>
      <c r="R486" t="s">
        <v>8315</v>
      </c>
      <c r="S486" s="14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8309</v>
      </c>
      <c r="R487" t="s">
        <v>8315</v>
      </c>
      <c r="S487" s="14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8309</v>
      </c>
      <c r="R488" t="s">
        <v>8315</v>
      </c>
      <c r="S488" s="14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str">
        <f t="shared" si="29"/>
        <v>No Backers</v>
      </c>
      <c r="Q489" t="s">
        <v>8309</v>
      </c>
      <c r="R489" t="s">
        <v>8315</v>
      </c>
      <c r="S489" s="14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str">
        <f t="shared" si="29"/>
        <v>No Backers</v>
      </c>
      <c r="Q490" t="s">
        <v>8309</v>
      </c>
      <c r="R490" t="s">
        <v>8315</v>
      </c>
      <c r="S490" s="14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8309</v>
      </c>
      <c r="R491" t="s">
        <v>8315</v>
      </c>
      <c r="S491" s="14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str">
        <f t="shared" si="29"/>
        <v>No Backers</v>
      </c>
      <c r="Q492" t="s">
        <v>8309</v>
      </c>
      <c r="R492" t="s">
        <v>8315</v>
      </c>
      <c r="S492" s="14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str">
        <f t="shared" si="29"/>
        <v>No Backers</v>
      </c>
      <c r="Q493" t="s">
        <v>8309</v>
      </c>
      <c r="R493" t="s">
        <v>8315</v>
      </c>
      <c r="S493" s="14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str">
        <f t="shared" si="29"/>
        <v>No Backers</v>
      </c>
      <c r="Q494" t="s">
        <v>8309</v>
      </c>
      <c r="R494" t="s">
        <v>8315</v>
      </c>
      <c r="S494" s="14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str">
        <f t="shared" si="29"/>
        <v>No Backers</v>
      </c>
      <c r="Q495" t="s">
        <v>8309</v>
      </c>
      <c r="R495" t="s">
        <v>8315</v>
      </c>
      <c r="S495" s="14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8309</v>
      </c>
      <c r="R496" t="s">
        <v>8315</v>
      </c>
      <c r="S496" s="14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str">
        <f t="shared" si="29"/>
        <v>No Backers</v>
      </c>
      <c r="Q497" t="s">
        <v>8309</v>
      </c>
      <c r="R497" t="s">
        <v>8315</v>
      </c>
      <c r="S497" s="14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8309</v>
      </c>
      <c r="R498" t="s">
        <v>8315</v>
      </c>
      <c r="S498" s="14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8309</v>
      </c>
      <c r="R499" t="s">
        <v>8315</v>
      </c>
      <c r="S499" s="14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8309</v>
      </c>
      <c r="R500" t="s">
        <v>8315</v>
      </c>
      <c r="S500" s="14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8309</v>
      </c>
      <c r="R501" t="s">
        <v>8315</v>
      </c>
      <c r="S501" s="14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8309</v>
      </c>
      <c r="R502" t="s">
        <v>8315</v>
      </c>
      <c r="S502" s="14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str">
        <f t="shared" si="29"/>
        <v>No Backers</v>
      </c>
      <c r="Q503" t="s">
        <v>8309</v>
      </c>
      <c r="R503" t="s">
        <v>8315</v>
      </c>
      <c r="S503" s="14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8309</v>
      </c>
      <c r="R504" t="s">
        <v>8315</v>
      </c>
      <c r="S504" s="14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8309</v>
      </c>
      <c r="R505" t="s">
        <v>8315</v>
      </c>
      <c r="S505" s="14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8309</v>
      </c>
      <c r="R506" t="s">
        <v>8315</v>
      </c>
      <c r="S506" s="14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8309</v>
      </c>
      <c r="R507" t="s">
        <v>8315</v>
      </c>
      <c r="S507" s="14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8309</v>
      </c>
      <c r="R508" t="s">
        <v>8315</v>
      </c>
      <c r="S508" s="14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8309</v>
      </c>
      <c r="R509" t="s">
        <v>8315</v>
      </c>
      <c r="S509" s="14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8309</v>
      </c>
      <c r="R510" t="s">
        <v>8315</v>
      </c>
      <c r="S510" s="14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8309</v>
      </c>
      <c r="R511" t="s">
        <v>8315</v>
      </c>
      <c r="S511" s="14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str">
        <f t="shared" si="29"/>
        <v>No Backers</v>
      </c>
      <c r="Q512" t="s">
        <v>8309</v>
      </c>
      <c r="R512" t="s">
        <v>8315</v>
      </c>
      <c r="S512" s="14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8309</v>
      </c>
      <c r="R513" t="s">
        <v>8315</v>
      </c>
      <c r="S513" s="14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(E514/D514)*100</f>
        <v>0.13749999999999998</v>
      </c>
      <c r="P514" s="8">
        <f t="shared" si="29"/>
        <v>5.5</v>
      </c>
      <c r="Q514" t="s">
        <v>8309</v>
      </c>
      <c r="R514" t="s">
        <v>8315</v>
      </c>
      <c r="S514" s="14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8">
        <f t="shared" ref="P515:P578" si="33">IFERROR(E515/L515,"No Backers")</f>
        <v>102.38235294117646</v>
      </c>
      <c r="Q515" t="s">
        <v>8309</v>
      </c>
      <c r="R515" t="s">
        <v>8315</v>
      </c>
      <c r="S515" s="14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8309</v>
      </c>
      <c r="R516" t="s">
        <v>8315</v>
      </c>
      <c r="S516" s="14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8309</v>
      </c>
      <c r="R517" t="s">
        <v>8315</v>
      </c>
      <c r="S517" s="14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str">
        <f t="shared" si="33"/>
        <v>No Backers</v>
      </c>
      <c r="Q518" t="s">
        <v>8309</v>
      </c>
      <c r="R518" t="s">
        <v>8315</v>
      </c>
      <c r="S518" s="14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8309</v>
      </c>
      <c r="R519" t="s">
        <v>8315</v>
      </c>
      <c r="S519" s="14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str">
        <f t="shared" si="33"/>
        <v>No Backers</v>
      </c>
      <c r="Q520" t="s">
        <v>8309</v>
      </c>
      <c r="R520" t="s">
        <v>8315</v>
      </c>
      <c r="S520" s="14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8309</v>
      </c>
      <c r="R521" t="s">
        <v>8315</v>
      </c>
      <c r="S521" s="14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8316</v>
      </c>
      <c r="R522" t="s">
        <v>8317</v>
      </c>
      <c r="S522" s="14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8316</v>
      </c>
      <c r="R523" t="s">
        <v>8317</v>
      </c>
      <c r="S523" s="14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8316</v>
      </c>
      <c r="R524" t="s">
        <v>8317</v>
      </c>
      <c r="S524" s="14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8316</v>
      </c>
      <c r="R525" t="s">
        <v>8317</v>
      </c>
      <c r="S525" s="14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8316</v>
      </c>
      <c r="R526" t="s">
        <v>8317</v>
      </c>
      <c r="S526" s="14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8316</v>
      </c>
      <c r="R527" t="s">
        <v>8317</v>
      </c>
      <c r="S527" s="14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8316</v>
      </c>
      <c r="R528" t="s">
        <v>8317</v>
      </c>
      <c r="S528" s="14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8316</v>
      </c>
      <c r="R529" t="s">
        <v>8317</v>
      </c>
      <c r="S529" s="14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8316</v>
      </c>
      <c r="R530" t="s">
        <v>8317</v>
      </c>
      <c r="S530" s="14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8316</v>
      </c>
      <c r="R531" t="s">
        <v>8317</v>
      </c>
      <c r="S531" s="14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8316</v>
      </c>
      <c r="R532" t="s">
        <v>8317</v>
      </c>
      <c r="S532" s="14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8316</v>
      </c>
      <c r="R533" t="s">
        <v>8317</v>
      </c>
      <c r="S533" s="14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8316</v>
      </c>
      <c r="R534" t="s">
        <v>8317</v>
      </c>
      <c r="S534" s="14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8316</v>
      </c>
      <c r="R535" t="s">
        <v>8317</v>
      </c>
      <c r="S535" s="14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8316</v>
      </c>
      <c r="R536" t="s">
        <v>8317</v>
      </c>
      <c r="S536" s="14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8316</v>
      </c>
      <c r="R537" t="s">
        <v>8317</v>
      </c>
      <c r="S537" s="14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8316</v>
      </c>
      <c r="R538" t="s">
        <v>8317</v>
      </c>
      <c r="S538" s="14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8316</v>
      </c>
      <c r="R539" t="s">
        <v>8317</v>
      </c>
      <c r="S539" s="14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8316</v>
      </c>
      <c r="R540" t="s">
        <v>8317</v>
      </c>
      <c r="S540" s="14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8316</v>
      </c>
      <c r="R541" t="s">
        <v>8317</v>
      </c>
      <c r="S541" s="14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8318</v>
      </c>
      <c r="R542" t="s">
        <v>8319</v>
      </c>
      <c r="S542" s="14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8318</v>
      </c>
      <c r="R543" t="s">
        <v>8319</v>
      </c>
      <c r="S543" s="14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8318</v>
      </c>
      <c r="R544" t="s">
        <v>8319</v>
      </c>
      <c r="S544" s="14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8318</v>
      </c>
      <c r="R545" t="s">
        <v>8319</v>
      </c>
      <c r="S545" s="14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8318</v>
      </c>
      <c r="R546" t="s">
        <v>8319</v>
      </c>
      <c r="S546" s="14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8318</v>
      </c>
      <c r="R547" t="s">
        <v>8319</v>
      </c>
      <c r="S547" s="14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8318</v>
      </c>
      <c r="R548" t="s">
        <v>8319</v>
      </c>
      <c r="S548" s="14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str">
        <f t="shared" si="33"/>
        <v>No Backers</v>
      </c>
      <c r="Q549" t="s">
        <v>8318</v>
      </c>
      <c r="R549" t="s">
        <v>8319</v>
      </c>
      <c r="S549" s="14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8318</v>
      </c>
      <c r="R550" t="s">
        <v>8319</v>
      </c>
      <c r="S550" s="14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8318</v>
      </c>
      <c r="R551" t="s">
        <v>8319</v>
      </c>
      <c r="S551" s="14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8318</v>
      </c>
      <c r="R552" t="s">
        <v>8319</v>
      </c>
      <c r="S552" s="14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8318</v>
      </c>
      <c r="R553" t="s">
        <v>8319</v>
      </c>
      <c r="S553" s="14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str">
        <f t="shared" si="33"/>
        <v>No Backers</v>
      </c>
      <c r="Q554" t="s">
        <v>8318</v>
      </c>
      <c r="R554" t="s">
        <v>8319</v>
      </c>
      <c r="S554" s="14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8318</v>
      </c>
      <c r="R555" t="s">
        <v>8319</v>
      </c>
      <c r="S555" s="14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8318</v>
      </c>
      <c r="R556" t="s">
        <v>8319</v>
      </c>
      <c r="S556" s="14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str">
        <f t="shared" si="33"/>
        <v>No Backers</v>
      </c>
      <c r="Q557" t="s">
        <v>8318</v>
      </c>
      <c r="R557" t="s">
        <v>8319</v>
      </c>
      <c r="S557" s="14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8318</v>
      </c>
      <c r="R558" t="s">
        <v>8319</v>
      </c>
      <c r="S558" s="14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8318</v>
      </c>
      <c r="R559" t="s">
        <v>8319</v>
      </c>
      <c r="S559" s="14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str">
        <f t="shared" si="33"/>
        <v>No Backers</v>
      </c>
      <c r="Q560" t="s">
        <v>8318</v>
      </c>
      <c r="R560" t="s">
        <v>8319</v>
      </c>
      <c r="S560" s="14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8318</v>
      </c>
      <c r="R561" t="s">
        <v>8319</v>
      </c>
      <c r="S561" s="14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8318</v>
      </c>
      <c r="R562" t="s">
        <v>8319</v>
      </c>
      <c r="S562" s="14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8318</v>
      </c>
      <c r="R563" t="s">
        <v>8319</v>
      </c>
      <c r="S563" s="14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str">
        <f t="shared" si="33"/>
        <v>No Backers</v>
      </c>
      <c r="Q564" t="s">
        <v>8318</v>
      </c>
      <c r="R564" t="s">
        <v>8319</v>
      </c>
      <c r="S564" s="14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8318</v>
      </c>
      <c r="R565" t="s">
        <v>8319</v>
      </c>
      <c r="S565" s="14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8318</v>
      </c>
      <c r="R566" t="s">
        <v>8319</v>
      </c>
      <c r="S566" s="14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str">
        <f t="shared" si="33"/>
        <v>No Backers</v>
      </c>
      <c r="Q567" t="s">
        <v>8318</v>
      </c>
      <c r="R567" t="s">
        <v>8319</v>
      </c>
      <c r="S567" s="14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8318</v>
      </c>
      <c r="R568" t="s">
        <v>8319</v>
      </c>
      <c r="S568" s="14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str">
        <f t="shared" si="33"/>
        <v>No Backers</v>
      </c>
      <c r="Q569" t="s">
        <v>8318</v>
      </c>
      <c r="R569" t="s">
        <v>8319</v>
      </c>
      <c r="S569" s="14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8318</v>
      </c>
      <c r="R570" t="s">
        <v>8319</v>
      </c>
      <c r="S570" s="14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8318</v>
      </c>
      <c r="R571" t="s">
        <v>8319</v>
      </c>
      <c r="S571" s="14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8318</v>
      </c>
      <c r="R572" t="s">
        <v>8319</v>
      </c>
      <c r="S572" s="14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8318</v>
      </c>
      <c r="R573" t="s">
        <v>8319</v>
      </c>
      <c r="S573" s="14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str">
        <f t="shared" si="33"/>
        <v>No Backers</v>
      </c>
      <c r="Q574" t="s">
        <v>8318</v>
      </c>
      <c r="R574" t="s">
        <v>8319</v>
      </c>
      <c r="S574" s="14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8318</v>
      </c>
      <c r="R575" t="s">
        <v>8319</v>
      </c>
      <c r="S575" s="14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8318</v>
      </c>
      <c r="R576" t="s">
        <v>8319</v>
      </c>
      <c r="S576" s="14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8318</v>
      </c>
      <c r="R577" t="s">
        <v>8319</v>
      </c>
      <c r="S577" s="14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(E578/D578)*100</f>
        <v>1.25E-3</v>
      </c>
      <c r="P578" s="8">
        <f t="shared" si="33"/>
        <v>1</v>
      </c>
      <c r="Q578" t="s">
        <v>8318</v>
      </c>
      <c r="R578" t="s">
        <v>8319</v>
      </c>
      <c r="S578" s="14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8">
        <f t="shared" ref="P579:P642" si="37">IFERROR(E579/L579,"No Backers")</f>
        <v>10</v>
      </c>
      <c r="Q579" t="s">
        <v>8318</v>
      </c>
      <c r="R579" t="s">
        <v>8319</v>
      </c>
      <c r="S579" s="14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8318</v>
      </c>
      <c r="R580" t="s">
        <v>8319</v>
      </c>
      <c r="S580" s="14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8318</v>
      </c>
      <c r="R581" t="s">
        <v>8319</v>
      </c>
      <c r="S581" s="14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8318</v>
      </c>
      <c r="R582" t="s">
        <v>8319</v>
      </c>
      <c r="S582" s="14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str">
        <f t="shared" si="37"/>
        <v>No Backers</v>
      </c>
      <c r="Q583" t="s">
        <v>8318</v>
      </c>
      <c r="R583" t="s">
        <v>8319</v>
      </c>
      <c r="S583" s="14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str">
        <f t="shared" si="37"/>
        <v>No Backers</v>
      </c>
      <c r="Q584" t="s">
        <v>8318</v>
      </c>
      <c r="R584" t="s">
        <v>8319</v>
      </c>
      <c r="S584" s="14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8318</v>
      </c>
      <c r="R585" t="s">
        <v>8319</v>
      </c>
      <c r="S585" s="14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8318</v>
      </c>
      <c r="R586" t="s">
        <v>8319</v>
      </c>
      <c r="S586" s="14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str">
        <f t="shared" si="37"/>
        <v>No Backers</v>
      </c>
      <c r="Q587" t="s">
        <v>8318</v>
      </c>
      <c r="R587" t="s">
        <v>8319</v>
      </c>
      <c r="S587" s="14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8318</v>
      </c>
      <c r="R588" t="s">
        <v>8319</v>
      </c>
      <c r="S588" s="14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8318</v>
      </c>
      <c r="R589" t="s">
        <v>8319</v>
      </c>
      <c r="S589" s="14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8318</v>
      </c>
      <c r="R590" t="s">
        <v>8319</v>
      </c>
      <c r="S590" s="14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8318</v>
      </c>
      <c r="R591" t="s">
        <v>8319</v>
      </c>
      <c r="S591" s="14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8318</v>
      </c>
      <c r="R592" t="s">
        <v>8319</v>
      </c>
      <c r="S592" s="14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8318</v>
      </c>
      <c r="R593" t="s">
        <v>8319</v>
      </c>
      <c r="S593" s="14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8318</v>
      </c>
      <c r="R594" t="s">
        <v>8319</v>
      </c>
      <c r="S594" s="14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8318</v>
      </c>
      <c r="R595" t="s">
        <v>8319</v>
      </c>
      <c r="S595" s="14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8318</v>
      </c>
      <c r="R596" t="s">
        <v>8319</v>
      </c>
      <c r="S596" s="14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8318</v>
      </c>
      <c r="R597" t="s">
        <v>8319</v>
      </c>
      <c r="S597" s="14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8318</v>
      </c>
      <c r="R598" t="s">
        <v>8319</v>
      </c>
      <c r="S598" s="14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8318</v>
      </c>
      <c r="R599" t="s">
        <v>8319</v>
      </c>
      <c r="S599" s="14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8318</v>
      </c>
      <c r="R600" t="s">
        <v>8319</v>
      </c>
      <c r="S600" s="14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8318</v>
      </c>
      <c r="R601" t="s">
        <v>8319</v>
      </c>
      <c r="S601" s="14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8318</v>
      </c>
      <c r="R602" t="s">
        <v>8319</v>
      </c>
      <c r="S602" s="14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8318</v>
      </c>
      <c r="R603" t="s">
        <v>8319</v>
      </c>
      <c r="S603" s="14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str">
        <f t="shared" si="37"/>
        <v>No Backers</v>
      </c>
      <c r="Q604" t="s">
        <v>8318</v>
      </c>
      <c r="R604" t="s">
        <v>8319</v>
      </c>
      <c r="S604" s="14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8318</v>
      </c>
      <c r="R605" t="s">
        <v>8319</v>
      </c>
      <c r="S605" s="14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str">
        <f t="shared" si="37"/>
        <v>No Backers</v>
      </c>
      <c r="Q606" t="s">
        <v>8318</v>
      </c>
      <c r="R606" t="s">
        <v>8319</v>
      </c>
      <c r="S606" s="14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8318</v>
      </c>
      <c r="R607" t="s">
        <v>8319</v>
      </c>
      <c r="S607" s="14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8318</v>
      </c>
      <c r="R608" t="s">
        <v>8319</v>
      </c>
      <c r="S608" s="14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str">
        <f t="shared" si="37"/>
        <v>No Backers</v>
      </c>
      <c r="Q609" t="s">
        <v>8318</v>
      </c>
      <c r="R609" t="s">
        <v>8319</v>
      </c>
      <c r="S609" s="14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8318</v>
      </c>
      <c r="R610" t="s">
        <v>8319</v>
      </c>
      <c r="S610" s="14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8318</v>
      </c>
      <c r="R611" t="s">
        <v>8319</v>
      </c>
      <c r="S611" s="14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str">
        <f t="shared" si="37"/>
        <v>No Backers</v>
      </c>
      <c r="Q612" t="s">
        <v>8318</v>
      </c>
      <c r="R612" t="s">
        <v>8319</v>
      </c>
      <c r="S612" s="14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str">
        <f t="shared" si="37"/>
        <v>No Backers</v>
      </c>
      <c r="Q613" t="s">
        <v>8318</v>
      </c>
      <c r="R613" t="s">
        <v>8319</v>
      </c>
      <c r="S613" s="14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str">
        <f t="shared" si="37"/>
        <v>No Backers</v>
      </c>
      <c r="Q614" t="s">
        <v>8318</v>
      </c>
      <c r="R614" t="s">
        <v>8319</v>
      </c>
      <c r="S614" s="14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8318</v>
      </c>
      <c r="R615" t="s">
        <v>8319</v>
      </c>
      <c r="S615" s="14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str">
        <f t="shared" si="37"/>
        <v>No Backers</v>
      </c>
      <c r="Q616" t="s">
        <v>8318</v>
      </c>
      <c r="R616" t="s">
        <v>8319</v>
      </c>
      <c r="S616" s="14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str">
        <f t="shared" si="37"/>
        <v>No Backers</v>
      </c>
      <c r="Q617" t="s">
        <v>8318</v>
      </c>
      <c r="R617" t="s">
        <v>8319</v>
      </c>
      <c r="S617" s="14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str">
        <f t="shared" si="37"/>
        <v>No Backers</v>
      </c>
      <c r="Q618" t="s">
        <v>8318</v>
      </c>
      <c r="R618" t="s">
        <v>8319</v>
      </c>
      <c r="S618" s="14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8318</v>
      </c>
      <c r="R619" t="s">
        <v>8319</v>
      </c>
      <c r="S619" s="14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str">
        <f t="shared" si="37"/>
        <v>No Backers</v>
      </c>
      <c r="Q620" t="s">
        <v>8318</v>
      </c>
      <c r="R620" t="s">
        <v>8319</v>
      </c>
      <c r="S620" s="14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8318</v>
      </c>
      <c r="R621" t="s">
        <v>8319</v>
      </c>
      <c r="S621" s="14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8318</v>
      </c>
      <c r="R622" t="s">
        <v>8319</v>
      </c>
      <c r="S622" s="14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8318</v>
      </c>
      <c r="R623" t="s">
        <v>8319</v>
      </c>
      <c r="S623" s="14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8318</v>
      </c>
      <c r="R624" t="s">
        <v>8319</v>
      </c>
      <c r="S624" s="14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str">
        <f t="shared" si="37"/>
        <v>No Backers</v>
      </c>
      <c r="Q625" t="s">
        <v>8318</v>
      </c>
      <c r="R625" t="s">
        <v>8319</v>
      </c>
      <c r="S625" s="14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str">
        <f t="shared" si="37"/>
        <v>No Backers</v>
      </c>
      <c r="Q626" t="s">
        <v>8318</v>
      </c>
      <c r="R626" t="s">
        <v>8319</v>
      </c>
      <c r="S626" s="14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str">
        <f t="shared" si="37"/>
        <v>No Backers</v>
      </c>
      <c r="Q627" t="s">
        <v>8318</v>
      </c>
      <c r="R627" t="s">
        <v>8319</v>
      </c>
      <c r="S627" s="14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8318</v>
      </c>
      <c r="R628" t="s">
        <v>8319</v>
      </c>
      <c r="S628" s="14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8318</v>
      </c>
      <c r="R629" t="s">
        <v>8319</v>
      </c>
      <c r="S629" s="14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str">
        <f t="shared" si="37"/>
        <v>No Backers</v>
      </c>
      <c r="Q630" t="s">
        <v>8318</v>
      </c>
      <c r="R630" t="s">
        <v>8319</v>
      </c>
      <c r="S630" s="14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8318</v>
      </c>
      <c r="R631" t="s">
        <v>8319</v>
      </c>
      <c r="S631" s="14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8318</v>
      </c>
      <c r="R632" t="s">
        <v>8319</v>
      </c>
      <c r="S632" s="14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8318</v>
      </c>
      <c r="R633" t="s">
        <v>8319</v>
      </c>
      <c r="S633" s="14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str">
        <f t="shared" si="37"/>
        <v>No Backers</v>
      </c>
      <c r="Q634" t="s">
        <v>8318</v>
      </c>
      <c r="R634" t="s">
        <v>8319</v>
      </c>
      <c r="S634" s="14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8318</v>
      </c>
      <c r="R635" t="s">
        <v>8319</v>
      </c>
      <c r="S635" s="14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8318</v>
      </c>
      <c r="R636" t="s">
        <v>8319</v>
      </c>
      <c r="S636" s="14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8318</v>
      </c>
      <c r="R637" t="s">
        <v>8319</v>
      </c>
      <c r="S637" s="14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8318</v>
      </c>
      <c r="R638" t="s">
        <v>8319</v>
      </c>
      <c r="S638" s="14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str">
        <f t="shared" si="37"/>
        <v>No Backers</v>
      </c>
      <c r="Q639" t="s">
        <v>8318</v>
      </c>
      <c r="R639" t="s">
        <v>8319</v>
      </c>
      <c r="S639" s="14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8318</v>
      </c>
      <c r="R640" t="s">
        <v>8319</v>
      </c>
      <c r="S640" s="14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8318</v>
      </c>
      <c r="R641" t="s">
        <v>8319</v>
      </c>
      <c r="S641" s="14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(E642/D642)*100</f>
        <v>144.28571428571428</v>
      </c>
      <c r="P642" s="8">
        <f t="shared" si="37"/>
        <v>50.5</v>
      </c>
      <c r="Q642" t="s">
        <v>8318</v>
      </c>
      <c r="R642" t="s">
        <v>8320</v>
      </c>
      <c r="S642" s="14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8">
        <f t="shared" ref="P643:P706" si="41">IFERROR(E643/L643,"No Backers")</f>
        <v>151.31746031746033</v>
      </c>
      <c r="Q643" t="s">
        <v>8318</v>
      </c>
      <c r="R643" t="s">
        <v>8320</v>
      </c>
      <c r="S643" s="14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8318</v>
      </c>
      <c r="R644" t="s">
        <v>8320</v>
      </c>
      <c r="S644" s="14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8318</v>
      </c>
      <c r="R645" t="s">
        <v>8320</v>
      </c>
      <c r="S645" s="14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8318</v>
      </c>
      <c r="R646" t="s">
        <v>8320</v>
      </c>
      <c r="S646" s="14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8318</v>
      </c>
      <c r="R647" t="s">
        <v>8320</v>
      </c>
      <c r="S647" s="14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8318</v>
      </c>
      <c r="R648" t="s">
        <v>8320</v>
      </c>
      <c r="S648" s="14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8318</v>
      </c>
      <c r="R649" t="s">
        <v>8320</v>
      </c>
      <c r="S649" s="14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8318</v>
      </c>
      <c r="R650" t="s">
        <v>8320</v>
      </c>
      <c r="S650" s="14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8318</v>
      </c>
      <c r="R651" t="s">
        <v>8320</v>
      </c>
      <c r="S651" s="14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8318</v>
      </c>
      <c r="R652" t="s">
        <v>8320</v>
      </c>
      <c r="S652" s="14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8318</v>
      </c>
      <c r="R653" t="s">
        <v>8320</v>
      </c>
      <c r="S653" s="14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8318</v>
      </c>
      <c r="R654" t="s">
        <v>8320</v>
      </c>
      <c r="S654" s="14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8318</v>
      </c>
      <c r="R655" t="s">
        <v>8320</v>
      </c>
      <c r="S655" s="14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8318</v>
      </c>
      <c r="R656" t="s">
        <v>8320</v>
      </c>
      <c r="S656" s="14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8318</v>
      </c>
      <c r="R657" t="s">
        <v>8320</v>
      </c>
      <c r="S657" s="14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8318</v>
      </c>
      <c r="R658" t="s">
        <v>8320</v>
      </c>
      <c r="S658" s="14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8318</v>
      </c>
      <c r="R659" t="s">
        <v>8320</v>
      </c>
      <c r="S659" s="14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8318</v>
      </c>
      <c r="R660" t="s">
        <v>8320</v>
      </c>
      <c r="S660" s="14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8318</v>
      </c>
      <c r="R661" t="s">
        <v>8320</v>
      </c>
      <c r="S661" s="14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8318</v>
      </c>
      <c r="R662" t="s">
        <v>8320</v>
      </c>
      <c r="S662" s="14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8318</v>
      </c>
      <c r="R663" t="s">
        <v>8320</v>
      </c>
      <c r="S663" s="14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8318</v>
      </c>
      <c r="R664" t="s">
        <v>8320</v>
      </c>
      <c r="S664" s="14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8318</v>
      </c>
      <c r="R665" t="s">
        <v>8320</v>
      </c>
      <c r="S665" s="14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8318</v>
      </c>
      <c r="R666" t="s">
        <v>8320</v>
      </c>
      <c r="S666" s="14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8318</v>
      </c>
      <c r="R667" t="s">
        <v>8320</v>
      </c>
      <c r="S667" s="14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8318</v>
      </c>
      <c r="R668" t="s">
        <v>8320</v>
      </c>
      <c r="S668" s="14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8318</v>
      </c>
      <c r="R669" t="s">
        <v>8320</v>
      </c>
      <c r="S669" s="14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8318</v>
      </c>
      <c r="R670" t="s">
        <v>8320</v>
      </c>
      <c r="S670" s="14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8318</v>
      </c>
      <c r="R671" t="s">
        <v>8320</v>
      </c>
      <c r="S671" s="14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8318</v>
      </c>
      <c r="R672" t="s">
        <v>8320</v>
      </c>
      <c r="S672" s="14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8318</v>
      </c>
      <c r="R673" t="s">
        <v>8320</v>
      </c>
      <c r="S673" s="14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8318</v>
      </c>
      <c r="R674" t="s">
        <v>8320</v>
      </c>
      <c r="S674" s="14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8318</v>
      </c>
      <c r="R675" t="s">
        <v>8320</v>
      </c>
      <c r="S675" s="14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8318</v>
      </c>
      <c r="R676" t="s">
        <v>8320</v>
      </c>
      <c r="S676" s="14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8318</v>
      </c>
      <c r="R677" t="s">
        <v>8320</v>
      </c>
      <c r="S677" s="14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8318</v>
      </c>
      <c r="R678" t="s">
        <v>8320</v>
      </c>
      <c r="S678" s="14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8318</v>
      </c>
      <c r="R679" t="s">
        <v>8320</v>
      </c>
      <c r="S679" s="14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8318</v>
      </c>
      <c r="R680" t="s">
        <v>8320</v>
      </c>
      <c r="S680" s="14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8318</v>
      </c>
      <c r="R681" t="s">
        <v>8320</v>
      </c>
      <c r="S681" s="14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8318</v>
      </c>
      <c r="R682" t="s">
        <v>8320</v>
      </c>
      <c r="S682" s="14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8318</v>
      </c>
      <c r="R683" t="s">
        <v>8320</v>
      </c>
      <c r="S683" s="14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8318</v>
      </c>
      <c r="R684" t="s">
        <v>8320</v>
      </c>
      <c r="S684" s="14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8318</v>
      </c>
      <c r="R685" t="s">
        <v>8320</v>
      </c>
      <c r="S685" s="14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8318</v>
      </c>
      <c r="R686" t="s">
        <v>8320</v>
      </c>
      <c r="S686" s="14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8318</v>
      </c>
      <c r="R687" t="s">
        <v>8320</v>
      </c>
      <c r="S687" s="14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str">
        <f t="shared" si="41"/>
        <v>No Backers</v>
      </c>
      <c r="Q688" t="s">
        <v>8318</v>
      </c>
      <c r="R688" t="s">
        <v>8320</v>
      </c>
      <c r="S688" s="14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8318</v>
      </c>
      <c r="R689" t="s">
        <v>8320</v>
      </c>
      <c r="S689" s="14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8318</v>
      </c>
      <c r="R690" t="s">
        <v>8320</v>
      </c>
      <c r="S690" s="14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8318</v>
      </c>
      <c r="R691" t="s">
        <v>8320</v>
      </c>
      <c r="S691" s="14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8318</v>
      </c>
      <c r="R692" t="s">
        <v>8320</v>
      </c>
      <c r="S692" s="14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8318</v>
      </c>
      <c r="R693" t="s">
        <v>8320</v>
      </c>
      <c r="S693" s="14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8318</v>
      </c>
      <c r="R694" t="s">
        <v>8320</v>
      </c>
      <c r="S694" s="14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8318</v>
      </c>
      <c r="R695" t="s">
        <v>8320</v>
      </c>
      <c r="S695" s="14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8318</v>
      </c>
      <c r="R696" t="s">
        <v>8320</v>
      </c>
      <c r="S696" s="14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8318</v>
      </c>
      <c r="R697" t="s">
        <v>8320</v>
      </c>
      <c r="S697" s="14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8318</v>
      </c>
      <c r="R698" t="s">
        <v>8320</v>
      </c>
      <c r="S698" s="14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8318</v>
      </c>
      <c r="R699" t="s">
        <v>8320</v>
      </c>
      <c r="S699" s="14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8318</v>
      </c>
      <c r="R700" t="s">
        <v>8320</v>
      </c>
      <c r="S700" s="14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8318</v>
      </c>
      <c r="R701" t="s">
        <v>8320</v>
      </c>
      <c r="S701" s="14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8318</v>
      </c>
      <c r="R702" t="s">
        <v>8320</v>
      </c>
      <c r="S702" s="14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8318</v>
      </c>
      <c r="R703" t="s">
        <v>8320</v>
      </c>
      <c r="S703" s="14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8318</v>
      </c>
      <c r="R704" t="s">
        <v>8320</v>
      </c>
      <c r="S704" s="14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8318</v>
      </c>
      <c r="R705" t="s">
        <v>8320</v>
      </c>
      <c r="S705" s="14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(E706/D706)*100</f>
        <v>0.87454545454545463</v>
      </c>
      <c r="P706" s="8">
        <f t="shared" si="41"/>
        <v>120.25</v>
      </c>
      <c r="Q706" t="s">
        <v>8318</v>
      </c>
      <c r="R706" t="s">
        <v>8320</v>
      </c>
      <c r="S706" s="14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8">
        <f t="shared" ref="P707:P770" si="45">IFERROR(E707/L707,"No Backers")</f>
        <v>195.4</v>
      </c>
      <c r="Q707" t="s">
        <v>8318</v>
      </c>
      <c r="R707" t="s">
        <v>8320</v>
      </c>
      <c r="S707" s="14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str">
        <f t="shared" si="45"/>
        <v>No Backers</v>
      </c>
      <c r="Q708" t="s">
        <v>8318</v>
      </c>
      <c r="R708" t="s">
        <v>8320</v>
      </c>
      <c r="S708" s="14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8318</v>
      </c>
      <c r="R709" t="s">
        <v>8320</v>
      </c>
      <c r="S709" s="14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8318</v>
      </c>
      <c r="R710" t="s">
        <v>8320</v>
      </c>
      <c r="S710" s="14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8318</v>
      </c>
      <c r="R711" t="s">
        <v>8320</v>
      </c>
      <c r="S711" s="14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str">
        <f t="shared" si="45"/>
        <v>No Backers</v>
      </c>
      <c r="Q712" t="s">
        <v>8318</v>
      </c>
      <c r="R712" t="s">
        <v>8320</v>
      </c>
      <c r="S712" s="14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8318</v>
      </c>
      <c r="R713" t="s">
        <v>8320</v>
      </c>
      <c r="S713" s="14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8318</v>
      </c>
      <c r="R714" t="s">
        <v>8320</v>
      </c>
      <c r="S714" s="14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8318</v>
      </c>
      <c r="R715" t="s">
        <v>8320</v>
      </c>
      <c r="S715" s="14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8318</v>
      </c>
      <c r="R716" t="s">
        <v>8320</v>
      </c>
      <c r="S716" s="14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8318</v>
      </c>
      <c r="R717" t="s">
        <v>8320</v>
      </c>
      <c r="S717" s="14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8318</v>
      </c>
      <c r="R718" t="s">
        <v>8320</v>
      </c>
      <c r="S718" s="14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8318</v>
      </c>
      <c r="R719" t="s">
        <v>8320</v>
      </c>
      <c r="S719" s="14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8318</v>
      </c>
      <c r="R720" t="s">
        <v>8320</v>
      </c>
      <c r="S720" s="14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8318</v>
      </c>
      <c r="R721" t="s">
        <v>8320</v>
      </c>
      <c r="S721" s="14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8321</v>
      </c>
      <c r="R722" t="s">
        <v>8322</v>
      </c>
      <c r="S722" s="14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8321</v>
      </c>
      <c r="R723" t="s">
        <v>8322</v>
      </c>
      <c r="S723" s="14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8321</v>
      </c>
      <c r="R724" t="s">
        <v>8322</v>
      </c>
      <c r="S724" s="14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8321</v>
      </c>
      <c r="R725" t="s">
        <v>8322</v>
      </c>
      <c r="S725" s="14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8321</v>
      </c>
      <c r="R726" t="s">
        <v>8322</v>
      </c>
      <c r="S726" s="14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8321</v>
      </c>
      <c r="R727" t="s">
        <v>8322</v>
      </c>
      <c r="S727" s="14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8321</v>
      </c>
      <c r="R728" t="s">
        <v>8322</v>
      </c>
      <c r="S728" s="14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8321</v>
      </c>
      <c r="R729" t="s">
        <v>8322</v>
      </c>
      <c r="S729" s="14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8321</v>
      </c>
      <c r="R730" t="s">
        <v>8322</v>
      </c>
      <c r="S730" s="14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8321</v>
      </c>
      <c r="R731" t="s">
        <v>8322</v>
      </c>
      <c r="S731" s="14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8321</v>
      </c>
      <c r="R732" t="s">
        <v>8322</v>
      </c>
      <c r="S732" s="14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8321</v>
      </c>
      <c r="R733" t="s">
        <v>8322</v>
      </c>
      <c r="S733" s="14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8321</v>
      </c>
      <c r="R734" t="s">
        <v>8322</v>
      </c>
      <c r="S734" s="14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8321</v>
      </c>
      <c r="R735" t="s">
        <v>8322</v>
      </c>
      <c r="S735" s="14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8321</v>
      </c>
      <c r="R736" t="s">
        <v>8322</v>
      </c>
      <c r="S736" s="14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8321</v>
      </c>
      <c r="R737" t="s">
        <v>8322</v>
      </c>
      <c r="S737" s="14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8321</v>
      </c>
      <c r="R738" t="s">
        <v>8322</v>
      </c>
      <c r="S738" s="14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8321</v>
      </c>
      <c r="R739" t="s">
        <v>8322</v>
      </c>
      <c r="S739" s="14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8321</v>
      </c>
      <c r="R740" t="s">
        <v>8322</v>
      </c>
      <c r="S740" s="14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8321</v>
      </c>
      <c r="R741" t="s">
        <v>8322</v>
      </c>
      <c r="S741" s="14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8321</v>
      </c>
      <c r="R742" t="s">
        <v>8322</v>
      </c>
      <c r="S742" s="14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8321</v>
      </c>
      <c r="R743" t="s">
        <v>8322</v>
      </c>
      <c r="S743" s="14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8321</v>
      </c>
      <c r="R744" t="s">
        <v>8322</v>
      </c>
      <c r="S744" s="14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8321</v>
      </c>
      <c r="R745" t="s">
        <v>8322</v>
      </c>
      <c r="S745" s="14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8321</v>
      </c>
      <c r="R746" t="s">
        <v>8322</v>
      </c>
      <c r="S746" s="14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8321</v>
      </c>
      <c r="R747" t="s">
        <v>8322</v>
      </c>
      <c r="S747" s="14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8321</v>
      </c>
      <c r="R748" t="s">
        <v>8322</v>
      </c>
      <c r="S748" s="14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8321</v>
      </c>
      <c r="R749" t="s">
        <v>8322</v>
      </c>
      <c r="S749" s="14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8321</v>
      </c>
      <c r="R750" t="s">
        <v>8322</v>
      </c>
      <c r="S750" s="14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8321</v>
      </c>
      <c r="R751" t="s">
        <v>8322</v>
      </c>
      <c r="S751" s="14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8321</v>
      </c>
      <c r="R752" t="s">
        <v>8322</v>
      </c>
      <c r="S752" s="14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8321</v>
      </c>
      <c r="R753" t="s">
        <v>8322</v>
      </c>
      <c r="S753" s="14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8321</v>
      </c>
      <c r="R754" t="s">
        <v>8322</v>
      </c>
      <c r="S754" s="14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8321</v>
      </c>
      <c r="R755" t="s">
        <v>8322</v>
      </c>
      <c r="S755" s="14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8321</v>
      </c>
      <c r="R756" t="s">
        <v>8322</v>
      </c>
      <c r="S756" s="14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8321</v>
      </c>
      <c r="R757" t="s">
        <v>8322</v>
      </c>
      <c r="S757" s="14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8321</v>
      </c>
      <c r="R758" t="s">
        <v>8322</v>
      </c>
      <c r="S758" s="14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8321</v>
      </c>
      <c r="R759" t="s">
        <v>8322</v>
      </c>
      <c r="S759" s="14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8321</v>
      </c>
      <c r="R760" t="s">
        <v>8322</v>
      </c>
      <c r="S760" s="14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8321</v>
      </c>
      <c r="R761" t="s">
        <v>8322</v>
      </c>
      <c r="S761" s="14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str">
        <f t="shared" si="45"/>
        <v>No Backers</v>
      </c>
      <c r="Q762" t="s">
        <v>8321</v>
      </c>
      <c r="R762" t="s">
        <v>8323</v>
      </c>
      <c r="S762" s="14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8321</v>
      </c>
      <c r="R763" t="s">
        <v>8323</v>
      </c>
      <c r="S763" s="14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str">
        <f t="shared" si="45"/>
        <v>No Backers</v>
      </c>
      <c r="Q764" t="s">
        <v>8321</v>
      </c>
      <c r="R764" t="s">
        <v>8323</v>
      </c>
      <c r="S764" s="14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8321</v>
      </c>
      <c r="R765" t="s">
        <v>8323</v>
      </c>
      <c r="S765" s="14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str">
        <f t="shared" si="45"/>
        <v>No Backers</v>
      </c>
      <c r="Q766" t="s">
        <v>8321</v>
      </c>
      <c r="R766" t="s">
        <v>8323</v>
      </c>
      <c r="S766" s="14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8321</v>
      </c>
      <c r="R767" t="s">
        <v>8323</v>
      </c>
      <c r="S767" s="14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str">
        <f t="shared" si="45"/>
        <v>No Backers</v>
      </c>
      <c r="Q768" t="s">
        <v>8321</v>
      </c>
      <c r="R768" t="s">
        <v>8323</v>
      </c>
      <c r="S768" s="14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8321</v>
      </c>
      <c r="R769" t="s">
        <v>8323</v>
      </c>
      <c r="S769" s="14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(E770/D770)*100</f>
        <v>0</v>
      </c>
      <c r="P770" s="8" t="str">
        <f t="shared" si="45"/>
        <v>No Backers</v>
      </c>
      <c r="Q770" t="s">
        <v>8321</v>
      </c>
      <c r="R770" t="s">
        <v>8323</v>
      </c>
      <c r="S770" s="14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8">
        <f t="shared" ref="P771:P834" si="49">IFERROR(E771/L771,"No Backers")</f>
        <v>31.846153846153847</v>
      </c>
      <c r="Q771" t="s">
        <v>8321</v>
      </c>
      <c r="R771" t="s">
        <v>8323</v>
      </c>
      <c r="S771" s="14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str">
        <f t="shared" si="49"/>
        <v>No Backers</v>
      </c>
      <c r="Q772" t="s">
        <v>8321</v>
      </c>
      <c r="R772" t="s">
        <v>8323</v>
      </c>
      <c r="S772" s="14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8321</v>
      </c>
      <c r="R773" t="s">
        <v>8323</v>
      </c>
      <c r="S773" s="14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8321</v>
      </c>
      <c r="R774" t="s">
        <v>8323</v>
      </c>
      <c r="S774" s="14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8321</v>
      </c>
      <c r="R775" t="s">
        <v>8323</v>
      </c>
      <c r="S775" s="14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8321</v>
      </c>
      <c r="R776" t="s">
        <v>8323</v>
      </c>
      <c r="S776" s="14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8321</v>
      </c>
      <c r="R777" t="s">
        <v>8323</v>
      </c>
      <c r="S777" s="14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8321</v>
      </c>
      <c r="R778" t="s">
        <v>8323</v>
      </c>
      <c r="S778" s="14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8321</v>
      </c>
      <c r="R779" t="s">
        <v>8323</v>
      </c>
      <c r="S779" s="14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8321</v>
      </c>
      <c r="R780" t="s">
        <v>8323</v>
      </c>
      <c r="S780" s="14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8321</v>
      </c>
      <c r="R781" t="s">
        <v>8323</v>
      </c>
      <c r="S781" s="14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8324</v>
      </c>
      <c r="R782" t="s">
        <v>8325</v>
      </c>
      <c r="S782" s="14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8324</v>
      </c>
      <c r="R783" t="s">
        <v>8325</v>
      </c>
      <c r="S783" s="14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8324</v>
      </c>
      <c r="R784" t="s">
        <v>8325</v>
      </c>
      <c r="S784" s="14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8324</v>
      </c>
      <c r="R785" t="s">
        <v>8325</v>
      </c>
      <c r="S785" s="14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8324</v>
      </c>
      <c r="R786" t="s">
        <v>8325</v>
      </c>
      <c r="S786" s="14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8324</v>
      </c>
      <c r="R787" t="s">
        <v>8325</v>
      </c>
      <c r="S787" s="14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8324</v>
      </c>
      <c r="R788" t="s">
        <v>8325</v>
      </c>
      <c r="S788" s="14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8324</v>
      </c>
      <c r="R789" t="s">
        <v>8325</v>
      </c>
      <c r="S789" s="14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8324</v>
      </c>
      <c r="R790" t="s">
        <v>8325</v>
      </c>
      <c r="S790" s="14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8324</v>
      </c>
      <c r="R791" t="s">
        <v>8325</v>
      </c>
      <c r="S791" s="14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8324</v>
      </c>
      <c r="R792" t="s">
        <v>8325</v>
      </c>
      <c r="S792" s="14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8324</v>
      </c>
      <c r="R793" t="s">
        <v>8325</v>
      </c>
      <c r="S793" s="14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8324</v>
      </c>
      <c r="R794" t="s">
        <v>8325</v>
      </c>
      <c r="S794" s="14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8324</v>
      </c>
      <c r="R795" t="s">
        <v>8325</v>
      </c>
      <c r="S795" s="14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8324</v>
      </c>
      <c r="R796" t="s">
        <v>8325</v>
      </c>
      <c r="S796" s="14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8324</v>
      </c>
      <c r="R797" t="s">
        <v>8325</v>
      </c>
      <c r="S797" s="14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8324</v>
      </c>
      <c r="R798" t="s">
        <v>8325</v>
      </c>
      <c r="S798" s="14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8324</v>
      </c>
      <c r="R799" t="s">
        <v>8325</v>
      </c>
      <c r="S799" s="14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8324</v>
      </c>
      <c r="R800" t="s">
        <v>8325</v>
      </c>
      <c r="S800" s="14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8324</v>
      </c>
      <c r="R801" t="s">
        <v>8325</v>
      </c>
      <c r="S801" s="14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8324</v>
      </c>
      <c r="R802" t="s">
        <v>8325</v>
      </c>
      <c r="S802" s="14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8324</v>
      </c>
      <c r="R803" t="s">
        <v>8325</v>
      </c>
      <c r="S803" s="14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8324</v>
      </c>
      <c r="R804" t="s">
        <v>8325</v>
      </c>
      <c r="S804" s="14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8324</v>
      </c>
      <c r="R805" t="s">
        <v>8325</v>
      </c>
      <c r="S805" s="14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8324</v>
      </c>
      <c r="R806" t="s">
        <v>8325</v>
      </c>
      <c r="S806" s="14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8324</v>
      </c>
      <c r="R807" t="s">
        <v>8325</v>
      </c>
      <c r="S807" s="14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8324</v>
      </c>
      <c r="R808" t="s">
        <v>8325</v>
      </c>
      <c r="S808" s="14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8324</v>
      </c>
      <c r="R809" t="s">
        <v>8325</v>
      </c>
      <c r="S809" s="14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8324</v>
      </c>
      <c r="R810" t="s">
        <v>8325</v>
      </c>
      <c r="S810" s="14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8324</v>
      </c>
      <c r="R811" t="s">
        <v>8325</v>
      </c>
      <c r="S811" s="14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8324</v>
      </c>
      <c r="R812" t="s">
        <v>8325</v>
      </c>
      <c r="S812" s="14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8324</v>
      </c>
      <c r="R813" t="s">
        <v>8325</v>
      </c>
      <c r="S813" s="14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8324</v>
      </c>
      <c r="R814" t="s">
        <v>8325</v>
      </c>
      <c r="S814" s="14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8324</v>
      </c>
      <c r="R815" t="s">
        <v>8325</v>
      </c>
      <c r="S815" s="14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8324</v>
      </c>
      <c r="R816" t="s">
        <v>8325</v>
      </c>
      <c r="S816" s="14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8324</v>
      </c>
      <c r="R817" t="s">
        <v>8325</v>
      </c>
      <c r="S817" s="14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8324</v>
      </c>
      <c r="R818" t="s">
        <v>8325</v>
      </c>
      <c r="S818" s="14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8324</v>
      </c>
      <c r="R819" t="s">
        <v>8325</v>
      </c>
      <c r="S819" s="14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8324</v>
      </c>
      <c r="R820" t="s">
        <v>8325</v>
      </c>
      <c r="S820" s="14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8324</v>
      </c>
      <c r="R821" t="s">
        <v>8325</v>
      </c>
      <c r="S821" s="14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8324</v>
      </c>
      <c r="R822" t="s">
        <v>8325</v>
      </c>
      <c r="S822" s="14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8324</v>
      </c>
      <c r="R823" t="s">
        <v>8325</v>
      </c>
      <c r="S823" s="14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8324</v>
      </c>
      <c r="R824" t="s">
        <v>8325</v>
      </c>
      <c r="S824" s="14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8324</v>
      </c>
      <c r="R825" t="s">
        <v>8325</v>
      </c>
      <c r="S825" s="14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8324</v>
      </c>
      <c r="R826" t="s">
        <v>8325</v>
      </c>
      <c r="S826" s="14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8324</v>
      </c>
      <c r="R827" t="s">
        <v>8325</v>
      </c>
      <c r="S827" s="14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8324</v>
      </c>
      <c r="R828" t="s">
        <v>8325</v>
      </c>
      <c r="S828" s="14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8324</v>
      </c>
      <c r="R829" t="s">
        <v>8325</v>
      </c>
      <c r="S829" s="14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8324</v>
      </c>
      <c r="R830" t="s">
        <v>8325</v>
      </c>
      <c r="S830" s="14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8324</v>
      </c>
      <c r="R831" t="s">
        <v>8325</v>
      </c>
      <c r="S831" s="14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8324</v>
      </c>
      <c r="R832" t="s">
        <v>8325</v>
      </c>
      <c r="S832" s="14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8324</v>
      </c>
      <c r="R833" t="s">
        <v>8325</v>
      </c>
      <c r="S833" s="14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(E834/D834)*100</f>
        <v>100.60706666666665</v>
      </c>
      <c r="P834" s="8">
        <f t="shared" si="49"/>
        <v>97.993896103896105</v>
      </c>
      <c r="Q834" t="s">
        <v>8324</v>
      </c>
      <c r="R834" t="s">
        <v>8325</v>
      </c>
      <c r="S834" s="14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8">
        <f t="shared" ref="P835:P898" si="53">IFERROR(E835/L835,"No Backers")</f>
        <v>148.78048780487805</v>
      </c>
      <c r="Q835" t="s">
        <v>8324</v>
      </c>
      <c r="R835" t="s">
        <v>8325</v>
      </c>
      <c r="S835" s="14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8324</v>
      </c>
      <c r="R836" t="s">
        <v>8325</v>
      </c>
      <c r="S836" s="14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8324</v>
      </c>
      <c r="R837" t="s">
        <v>8325</v>
      </c>
      <c r="S837" s="14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8324</v>
      </c>
      <c r="R838" t="s">
        <v>8325</v>
      </c>
      <c r="S838" s="14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8324</v>
      </c>
      <c r="R839" t="s">
        <v>8325</v>
      </c>
      <c r="S839" s="14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8324</v>
      </c>
      <c r="R840" t="s">
        <v>8325</v>
      </c>
      <c r="S840" s="14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8324</v>
      </c>
      <c r="R841" t="s">
        <v>8325</v>
      </c>
      <c r="S841" s="14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8324</v>
      </c>
      <c r="R842" t="s">
        <v>8326</v>
      </c>
      <c r="S842" s="14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8324</v>
      </c>
      <c r="R843" t="s">
        <v>8326</v>
      </c>
      <c r="S843" s="14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8324</v>
      </c>
      <c r="R844" t="s">
        <v>8326</v>
      </c>
      <c r="S844" s="14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8324</v>
      </c>
      <c r="R845" t="s">
        <v>8326</v>
      </c>
      <c r="S845" s="14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8324</v>
      </c>
      <c r="R846" t="s">
        <v>8326</v>
      </c>
      <c r="S846" s="14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8324</v>
      </c>
      <c r="R847" t="s">
        <v>8326</v>
      </c>
      <c r="S847" s="14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8324</v>
      </c>
      <c r="R848" t="s">
        <v>8326</v>
      </c>
      <c r="S848" s="14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8324</v>
      </c>
      <c r="R849" t="s">
        <v>8326</v>
      </c>
      <c r="S849" s="14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8324</v>
      </c>
      <c r="R850" t="s">
        <v>8326</v>
      </c>
      <c r="S850" s="14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8324</v>
      </c>
      <c r="R851" t="s">
        <v>8326</v>
      </c>
      <c r="S851" s="14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8324</v>
      </c>
      <c r="R852" t="s">
        <v>8326</v>
      </c>
      <c r="S852" s="14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8324</v>
      </c>
      <c r="R853" t="s">
        <v>8326</v>
      </c>
      <c r="S853" s="14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8324</v>
      </c>
      <c r="R854" t="s">
        <v>8326</v>
      </c>
      <c r="S854" s="14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8324</v>
      </c>
      <c r="R855" t="s">
        <v>8326</v>
      </c>
      <c r="S855" s="14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8324</v>
      </c>
      <c r="R856" t="s">
        <v>8326</v>
      </c>
      <c r="S856" s="14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8324</v>
      </c>
      <c r="R857" t="s">
        <v>8326</v>
      </c>
      <c r="S857" s="14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8324</v>
      </c>
      <c r="R858" t="s">
        <v>8326</v>
      </c>
      <c r="S858" s="14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8324</v>
      </c>
      <c r="R859" t="s">
        <v>8326</v>
      </c>
      <c r="S859" s="14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8324</v>
      </c>
      <c r="R860" t="s">
        <v>8326</v>
      </c>
      <c r="S860" s="14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8324</v>
      </c>
      <c r="R861" t="s">
        <v>8326</v>
      </c>
      <c r="S861" s="14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8324</v>
      </c>
      <c r="R862" t="s">
        <v>8327</v>
      </c>
      <c r="S862" s="14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8324</v>
      </c>
      <c r="R863" t="s">
        <v>8327</v>
      </c>
      <c r="S863" s="14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8324</v>
      </c>
      <c r="R864" t="s">
        <v>8327</v>
      </c>
      <c r="S864" s="14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8324</v>
      </c>
      <c r="R865" t="s">
        <v>8327</v>
      </c>
      <c r="S865" s="14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8324</v>
      </c>
      <c r="R866" t="s">
        <v>8327</v>
      </c>
      <c r="S866" s="14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8324</v>
      </c>
      <c r="R867" t="s">
        <v>8327</v>
      </c>
      <c r="S867" s="14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8324</v>
      </c>
      <c r="R868" t="s">
        <v>8327</v>
      </c>
      <c r="S868" s="14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8324</v>
      </c>
      <c r="R869" t="s">
        <v>8327</v>
      </c>
      <c r="S869" s="14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8324</v>
      </c>
      <c r="R870" t="s">
        <v>8327</v>
      </c>
      <c r="S870" s="14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8324</v>
      </c>
      <c r="R871" t="s">
        <v>8327</v>
      </c>
      <c r="S871" s="14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8324</v>
      </c>
      <c r="R872" t="s">
        <v>8327</v>
      </c>
      <c r="S872" s="14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8324</v>
      </c>
      <c r="R873" t="s">
        <v>8327</v>
      </c>
      <c r="S873" s="14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8324</v>
      </c>
      <c r="R874" t="s">
        <v>8327</v>
      </c>
      <c r="S874" s="14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8324</v>
      </c>
      <c r="R875" t="s">
        <v>8327</v>
      </c>
      <c r="S875" s="14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8324</v>
      </c>
      <c r="R876" t="s">
        <v>8327</v>
      </c>
      <c r="S876" s="14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str">
        <f t="shared" si="53"/>
        <v>No Backers</v>
      </c>
      <c r="Q877" t="s">
        <v>8324</v>
      </c>
      <c r="R877" t="s">
        <v>8327</v>
      </c>
      <c r="S877" s="14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8324</v>
      </c>
      <c r="R878" t="s">
        <v>8327</v>
      </c>
      <c r="S878" s="14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8324</v>
      </c>
      <c r="R879" t="s">
        <v>8327</v>
      </c>
      <c r="S879" s="14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8324</v>
      </c>
      <c r="R880" t="s">
        <v>8327</v>
      </c>
      <c r="S880" s="14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8324</v>
      </c>
      <c r="R881" t="s">
        <v>8327</v>
      </c>
      <c r="S881" s="14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8324</v>
      </c>
      <c r="R882" t="s">
        <v>8328</v>
      </c>
      <c r="S882" s="14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8324</v>
      </c>
      <c r="R883" t="s">
        <v>8328</v>
      </c>
      <c r="S883" s="14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8324</v>
      </c>
      <c r="R884" t="s">
        <v>8328</v>
      </c>
      <c r="S884" s="14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8324</v>
      </c>
      <c r="R885" t="s">
        <v>8328</v>
      </c>
      <c r="S885" s="14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8324</v>
      </c>
      <c r="R886" t="s">
        <v>8328</v>
      </c>
      <c r="S886" s="14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8324</v>
      </c>
      <c r="R887" t="s">
        <v>8328</v>
      </c>
      <c r="S887" s="14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8324</v>
      </c>
      <c r="R888" t="s">
        <v>8328</v>
      </c>
      <c r="S888" s="14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str">
        <f t="shared" si="53"/>
        <v>No Backers</v>
      </c>
      <c r="Q889" t="s">
        <v>8324</v>
      </c>
      <c r="R889" t="s">
        <v>8328</v>
      </c>
      <c r="S889" s="14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8324</v>
      </c>
      <c r="R890" t="s">
        <v>8328</v>
      </c>
      <c r="S890" s="14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8324</v>
      </c>
      <c r="R891" t="s">
        <v>8328</v>
      </c>
      <c r="S891" s="14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8324</v>
      </c>
      <c r="R892" t="s">
        <v>8328</v>
      </c>
      <c r="S892" s="14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8324</v>
      </c>
      <c r="R893" t="s">
        <v>8328</v>
      </c>
      <c r="S893" s="14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8324</v>
      </c>
      <c r="R894" t="s">
        <v>8328</v>
      </c>
      <c r="S894" s="14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8324</v>
      </c>
      <c r="R895" t="s">
        <v>8328</v>
      </c>
      <c r="S895" s="14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8324</v>
      </c>
      <c r="R896" t="s">
        <v>8328</v>
      </c>
      <c r="S896" s="14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8324</v>
      </c>
      <c r="R897" t="s">
        <v>8328</v>
      </c>
      <c r="S897" s="14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(E898/D898)*100</f>
        <v>40</v>
      </c>
      <c r="P898" s="8">
        <f t="shared" si="53"/>
        <v>44.444444444444443</v>
      </c>
      <c r="Q898" t="s">
        <v>8324</v>
      </c>
      <c r="R898" t="s">
        <v>8328</v>
      </c>
      <c r="S898" s="14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8" t="str">
        <f t="shared" ref="P899:P962" si="57">IFERROR(E899/L899,"No Backers")</f>
        <v>No Backers</v>
      </c>
      <c r="Q899" t="s">
        <v>8324</v>
      </c>
      <c r="R899" t="s">
        <v>8328</v>
      </c>
      <c r="S899" s="14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8324</v>
      </c>
      <c r="R900" t="s">
        <v>8328</v>
      </c>
      <c r="S900" s="14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8324</v>
      </c>
      <c r="R901" t="s">
        <v>8328</v>
      </c>
      <c r="S901" s="14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8324</v>
      </c>
      <c r="R902" t="s">
        <v>8327</v>
      </c>
      <c r="S902" s="14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str">
        <f t="shared" si="57"/>
        <v>No Backers</v>
      </c>
      <c r="Q903" t="s">
        <v>8324</v>
      </c>
      <c r="R903" t="s">
        <v>8327</v>
      </c>
      <c r="S903" s="14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8324</v>
      </c>
      <c r="R904" t="s">
        <v>8327</v>
      </c>
      <c r="S904" s="14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8324</v>
      </c>
      <c r="R905" t="s">
        <v>8327</v>
      </c>
      <c r="S905" s="14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8324</v>
      </c>
      <c r="R906" t="s">
        <v>8327</v>
      </c>
      <c r="S906" s="14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8324</v>
      </c>
      <c r="R907" t="s">
        <v>8327</v>
      </c>
      <c r="S907" s="14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str">
        <f t="shared" si="57"/>
        <v>No Backers</v>
      </c>
      <c r="Q908" t="s">
        <v>8324</v>
      </c>
      <c r="R908" t="s">
        <v>8327</v>
      </c>
      <c r="S908" s="14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str">
        <f t="shared" si="57"/>
        <v>No Backers</v>
      </c>
      <c r="Q909" t="s">
        <v>8324</v>
      </c>
      <c r="R909" t="s">
        <v>8327</v>
      </c>
      <c r="S909" s="14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str">
        <f t="shared" si="57"/>
        <v>No Backers</v>
      </c>
      <c r="Q910" t="s">
        <v>8324</v>
      </c>
      <c r="R910" t="s">
        <v>8327</v>
      </c>
      <c r="S910" s="14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8324</v>
      </c>
      <c r="R911" t="s">
        <v>8327</v>
      </c>
      <c r="S911" s="14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8324</v>
      </c>
      <c r="R912" t="s">
        <v>8327</v>
      </c>
      <c r="S912" s="14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str">
        <f t="shared" si="57"/>
        <v>No Backers</v>
      </c>
      <c r="Q913" t="s">
        <v>8324</v>
      </c>
      <c r="R913" t="s">
        <v>8327</v>
      </c>
      <c r="S913" s="14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8324</v>
      </c>
      <c r="R914" t="s">
        <v>8327</v>
      </c>
      <c r="S914" s="14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8324</v>
      </c>
      <c r="R915" t="s">
        <v>8327</v>
      </c>
      <c r="S915" s="14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str">
        <f t="shared" si="57"/>
        <v>No Backers</v>
      </c>
      <c r="Q916" t="s">
        <v>8324</v>
      </c>
      <c r="R916" t="s">
        <v>8327</v>
      </c>
      <c r="S916" s="14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8324</v>
      </c>
      <c r="R917" t="s">
        <v>8327</v>
      </c>
      <c r="S917" s="14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str">
        <f t="shared" si="57"/>
        <v>No Backers</v>
      </c>
      <c r="Q918" t="s">
        <v>8324</v>
      </c>
      <c r="R918" t="s">
        <v>8327</v>
      </c>
      <c r="S918" s="14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8324</v>
      </c>
      <c r="R919" t="s">
        <v>8327</v>
      </c>
      <c r="S919" s="14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8324</v>
      </c>
      <c r="R920" t="s">
        <v>8327</v>
      </c>
      <c r="S920" s="14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8324</v>
      </c>
      <c r="R921" t="s">
        <v>8327</v>
      </c>
      <c r="S921" s="14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str">
        <f t="shared" si="57"/>
        <v>No Backers</v>
      </c>
      <c r="Q922" t="s">
        <v>8324</v>
      </c>
      <c r="R922" t="s">
        <v>8327</v>
      </c>
      <c r="S922" s="14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8324</v>
      </c>
      <c r="R923" t="s">
        <v>8327</v>
      </c>
      <c r="S923" s="14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8324</v>
      </c>
      <c r="R924" t="s">
        <v>8327</v>
      </c>
      <c r="S924" s="14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8324</v>
      </c>
      <c r="R925" t="s">
        <v>8327</v>
      </c>
      <c r="S925" s="14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8324</v>
      </c>
      <c r="R926" t="s">
        <v>8327</v>
      </c>
      <c r="S926" s="14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8324</v>
      </c>
      <c r="R927" t="s">
        <v>8327</v>
      </c>
      <c r="S927" s="14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str">
        <f t="shared" si="57"/>
        <v>No Backers</v>
      </c>
      <c r="Q928" t="s">
        <v>8324</v>
      </c>
      <c r="R928" t="s">
        <v>8327</v>
      </c>
      <c r="S928" s="14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str">
        <f t="shared" si="57"/>
        <v>No Backers</v>
      </c>
      <c r="Q929" t="s">
        <v>8324</v>
      </c>
      <c r="R929" t="s">
        <v>8327</v>
      </c>
      <c r="S929" s="14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8324</v>
      </c>
      <c r="R930" t="s">
        <v>8327</v>
      </c>
      <c r="S930" s="14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str">
        <f t="shared" si="57"/>
        <v>No Backers</v>
      </c>
      <c r="Q931" t="s">
        <v>8324</v>
      </c>
      <c r="R931" t="s">
        <v>8327</v>
      </c>
      <c r="S931" s="14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8324</v>
      </c>
      <c r="R932" t="s">
        <v>8327</v>
      </c>
      <c r="S932" s="14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8324</v>
      </c>
      <c r="R933" t="s">
        <v>8327</v>
      </c>
      <c r="S933" s="14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8324</v>
      </c>
      <c r="R934" t="s">
        <v>8327</v>
      </c>
      <c r="S934" s="14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8324</v>
      </c>
      <c r="R935" t="s">
        <v>8327</v>
      </c>
      <c r="S935" s="14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8324</v>
      </c>
      <c r="R936" t="s">
        <v>8327</v>
      </c>
      <c r="S936" s="14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8324</v>
      </c>
      <c r="R937" t="s">
        <v>8327</v>
      </c>
      <c r="S937" s="14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str">
        <f t="shared" si="57"/>
        <v>No Backers</v>
      </c>
      <c r="Q938" t="s">
        <v>8324</v>
      </c>
      <c r="R938" t="s">
        <v>8327</v>
      </c>
      <c r="S938" s="14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8324</v>
      </c>
      <c r="R939" t="s">
        <v>8327</v>
      </c>
      <c r="S939" s="14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8324</v>
      </c>
      <c r="R940" t="s">
        <v>8327</v>
      </c>
      <c r="S940" s="14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8324</v>
      </c>
      <c r="R941" t="s">
        <v>8327</v>
      </c>
      <c r="S941" s="14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8318</v>
      </c>
      <c r="R942" t="s">
        <v>8320</v>
      </c>
      <c r="S942" s="14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8318</v>
      </c>
      <c r="R943" t="s">
        <v>8320</v>
      </c>
      <c r="S943" s="14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8318</v>
      </c>
      <c r="R944" t="s">
        <v>8320</v>
      </c>
      <c r="S944" s="14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8318</v>
      </c>
      <c r="R945" t="s">
        <v>8320</v>
      </c>
      <c r="S945" s="14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8318</v>
      </c>
      <c r="R946" t="s">
        <v>8320</v>
      </c>
      <c r="S946" s="14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8318</v>
      </c>
      <c r="R947" t="s">
        <v>8320</v>
      </c>
      <c r="S947" s="14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8318</v>
      </c>
      <c r="R948" t="s">
        <v>8320</v>
      </c>
      <c r="S948" s="14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str">
        <f t="shared" si="57"/>
        <v>No Backers</v>
      </c>
      <c r="Q949" t="s">
        <v>8318</v>
      </c>
      <c r="R949" t="s">
        <v>8320</v>
      </c>
      <c r="S949" s="14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8318</v>
      </c>
      <c r="R950" t="s">
        <v>8320</v>
      </c>
      <c r="S950" s="14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8318</v>
      </c>
      <c r="R951" t="s">
        <v>8320</v>
      </c>
      <c r="S951" s="14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8318</v>
      </c>
      <c r="R952" t="s">
        <v>8320</v>
      </c>
      <c r="S952" s="14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8318</v>
      </c>
      <c r="R953" t="s">
        <v>8320</v>
      </c>
      <c r="S953" s="14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8318</v>
      </c>
      <c r="R954" t="s">
        <v>8320</v>
      </c>
      <c r="S954" s="14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8318</v>
      </c>
      <c r="R955" t="s">
        <v>8320</v>
      </c>
      <c r="S955" s="14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8318</v>
      </c>
      <c r="R956" t="s">
        <v>8320</v>
      </c>
      <c r="S956" s="14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8318</v>
      </c>
      <c r="R957" t="s">
        <v>8320</v>
      </c>
      <c r="S957" s="14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8318</v>
      </c>
      <c r="R958" t="s">
        <v>8320</v>
      </c>
      <c r="S958" s="14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8318</v>
      </c>
      <c r="R959" t="s">
        <v>8320</v>
      </c>
      <c r="S959" s="14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8318</v>
      </c>
      <c r="R960" t="s">
        <v>8320</v>
      </c>
      <c r="S960" s="14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8318</v>
      </c>
      <c r="R961" t="s">
        <v>8320</v>
      </c>
      <c r="S961" s="14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(E962/D962)*100</f>
        <v>46.100628930817614</v>
      </c>
      <c r="P962" s="8">
        <f t="shared" si="57"/>
        <v>136.46276595744681</v>
      </c>
      <c r="Q962" t="s">
        <v>8318</v>
      </c>
      <c r="R962" t="s">
        <v>8320</v>
      </c>
      <c r="S962" s="14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8">
        <f t="shared" ref="P963:P1026" si="61">IFERROR(E963/L963,"No Backers")</f>
        <v>364.35454545454547</v>
      </c>
      <c r="Q963" t="s">
        <v>8318</v>
      </c>
      <c r="R963" t="s">
        <v>8320</v>
      </c>
      <c r="S963" s="14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8318</v>
      </c>
      <c r="R964" t="s">
        <v>8320</v>
      </c>
      <c r="S964" s="14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8318</v>
      </c>
      <c r="R965" t="s">
        <v>8320</v>
      </c>
      <c r="S965" s="14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8318</v>
      </c>
      <c r="R966" t="s">
        <v>8320</v>
      </c>
      <c r="S966" s="14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8318</v>
      </c>
      <c r="R967" t="s">
        <v>8320</v>
      </c>
      <c r="S967" s="14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8318</v>
      </c>
      <c r="R968" t="s">
        <v>8320</v>
      </c>
      <c r="S968" s="14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8318</v>
      </c>
      <c r="R969" t="s">
        <v>8320</v>
      </c>
      <c r="S969" s="14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8318</v>
      </c>
      <c r="R970" t="s">
        <v>8320</v>
      </c>
      <c r="S970" s="14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8318</v>
      </c>
      <c r="R971" t="s">
        <v>8320</v>
      </c>
      <c r="S971" s="14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8318</v>
      </c>
      <c r="R972" t="s">
        <v>8320</v>
      </c>
      <c r="S972" s="14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8318</v>
      </c>
      <c r="R973" t="s">
        <v>8320</v>
      </c>
      <c r="S973" s="14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8318</v>
      </c>
      <c r="R974" t="s">
        <v>8320</v>
      </c>
      <c r="S974" s="14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8318</v>
      </c>
      <c r="R975" t="s">
        <v>8320</v>
      </c>
      <c r="S975" s="14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8318</v>
      </c>
      <c r="R976" t="s">
        <v>8320</v>
      </c>
      <c r="S976" s="14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8318</v>
      </c>
      <c r="R977" t="s">
        <v>8320</v>
      </c>
      <c r="S977" s="14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8318</v>
      </c>
      <c r="R978" t="s">
        <v>8320</v>
      </c>
      <c r="S978" s="14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8318</v>
      </c>
      <c r="R979" t="s">
        <v>8320</v>
      </c>
      <c r="S979" s="14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8318</v>
      </c>
      <c r="R980" t="s">
        <v>8320</v>
      </c>
      <c r="S980" s="14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8318</v>
      </c>
      <c r="R981" t="s">
        <v>8320</v>
      </c>
      <c r="S981" s="14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8318</v>
      </c>
      <c r="R982" t="s">
        <v>8320</v>
      </c>
      <c r="S982" s="14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8318</v>
      </c>
      <c r="R983" t="s">
        <v>8320</v>
      </c>
      <c r="S983" s="14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8318</v>
      </c>
      <c r="R984" t="s">
        <v>8320</v>
      </c>
      <c r="S984" s="14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8318</v>
      </c>
      <c r="R985" t="s">
        <v>8320</v>
      </c>
      <c r="S985" s="14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8318</v>
      </c>
      <c r="R986" t="s">
        <v>8320</v>
      </c>
      <c r="S986" s="14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8318</v>
      </c>
      <c r="R987" t="s">
        <v>8320</v>
      </c>
      <c r="S987" s="14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8318</v>
      </c>
      <c r="R988" t="s">
        <v>8320</v>
      </c>
      <c r="S988" s="14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8318</v>
      </c>
      <c r="R989" t="s">
        <v>8320</v>
      </c>
      <c r="S989" s="14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str">
        <f t="shared" si="61"/>
        <v>No Backers</v>
      </c>
      <c r="Q990" t="s">
        <v>8318</v>
      </c>
      <c r="R990" t="s">
        <v>8320</v>
      </c>
      <c r="S990" s="14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8318</v>
      </c>
      <c r="R991" t="s">
        <v>8320</v>
      </c>
      <c r="S991" s="14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8318</v>
      </c>
      <c r="R992" t="s">
        <v>8320</v>
      </c>
      <c r="S992" s="14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8318</v>
      </c>
      <c r="R993" t="s">
        <v>8320</v>
      </c>
      <c r="S993" s="14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8318</v>
      </c>
      <c r="R994" t="s">
        <v>8320</v>
      </c>
      <c r="S994" s="14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8318</v>
      </c>
      <c r="R995" t="s">
        <v>8320</v>
      </c>
      <c r="S995" s="14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8318</v>
      </c>
      <c r="R996" t="s">
        <v>8320</v>
      </c>
      <c r="S996" s="14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8318</v>
      </c>
      <c r="R997" t="s">
        <v>8320</v>
      </c>
      <c r="S997" s="14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8318</v>
      </c>
      <c r="R998" t="s">
        <v>8320</v>
      </c>
      <c r="S998" s="14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8318</v>
      </c>
      <c r="R999" t="s">
        <v>8320</v>
      </c>
      <c r="S999" s="14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8318</v>
      </c>
      <c r="R1000" t="s">
        <v>8320</v>
      </c>
      <c r="S1000" s="14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8318</v>
      </c>
      <c r="R1001" t="s">
        <v>8320</v>
      </c>
      <c r="S1001" s="14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8318</v>
      </c>
      <c r="R1002" t="s">
        <v>8320</v>
      </c>
      <c r="S1002" s="14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8318</v>
      </c>
      <c r="R1003" t="s">
        <v>8320</v>
      </c>
      <c r="S1003" s="14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8318</v>
      </c>
      <c r="R1004" t="s">
        <v>8320</v>
      </c>
      <c r="S1004" s="14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8318</v>
      </c>
      <c r="R1005" t="s">
        <v>8320</v>
      </c>
      <c r="S1005" s="14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8318</v>
      </c>
      <c r="R1006" t="s">
        <v>8320</v>
      </c>
      <c r="S1006" s="14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8318</v>
      </c>
      <c r="R1007" t="s">
        <v>8320</v>
      </c>
      <c r="S1007" s="14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8318</v>
      </c>
      <c r="R1008" t="s">
        <v>8320</v>
      </c>
      <c r="S1008" s="14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8318</v>
      </c>
      <c r="R1009" t="s">
        <v>8320</v>
      </c>
      <c r="S1009" s="14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8318</v>
      </c>
      <c r="R1010" t="s">
        <v>8320</v>
      </c>
      <c r="S1010" s="14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8318</v>
      </c>
      <c r="R1011" t="s">
        <v>8320</v>
      </c>
      <c r="S1011" s="14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8318</v>
      </c>
      <c r="R1012" t="s">
        <v>8320</v>
      </c>
      <c r="S1012" s="14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8318</v>
      </c>
      <c r="R1013" t="s">
        <v>8320</v>
      </c>
      <c r="S1013" s="14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8318</v>
      </c>
      <c r="R1014" t="s">
        <v>8320</v>
      </c>
      <c r="S1014" s="14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8318</v>
      </c>
      <c r="R1015" t="s">
        <v>8320</v>
      </c>
      <c r="S1015" s="14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8318</v>
      </c>
      <c r="R1016" t="s">
        <v>8320</v>
      </c>
      <c r="S1016" s="14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8318</v>
      </c>
      <c r="R1017" t="s">
        <v>8320</v>
      </c>
      <c r="S1017" s="14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8318</v>
      </c>
      <c r="R1018" t="s">
        <v>8320</v>
      </c>
      <c r="S1018" s="14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8318</v>
      </c>
      <c r="R1019" t="s">
        <v>8320</v>
      </c>
      <c r="S1019" s="14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8318</v>
      </c>
      <c r="R1020" t="s">
        <v>8320</v>
      </c>
      <c r="S1020" s="14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8318</v>
      </c>
      <c r="R1021" t="s">
        <v>8320</v>
      </c>
      <c r="S1021" s="14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8324</v>
      </c>
      <c r="R1022" t="s">
        <v>8329</v>
      </c>
      <c r="S1022" s="14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8324</v>
      </c>
      <c r="R1023" t="s">
        <v>8329</v>
      </c>
      <c r="S1023" s="14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8324</v>
      </c>
      <c r="R1024" t="s">
        <v>8329</v>
      </c>
      <c r="S1024" s="14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8324</v>
      </c>
      <c r="R1025" t="s">
        <v>8329</v>
      </c>
      <c r="S1025" s="14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(E1026/D1026)*100</f>
        <v>118.63774999999998</v>
      </c>
      <c r="P1026" s="8">
        <f t="shared" si="61"/>
        <v>388.9762295081967</v>
      </c>
      <c r="Q1026" t="s">
        <v>8324</v>
      </c>
      <c r="R1026" t="s">
        <v>8329</v>
      </c>
      <c r="S1026" s="14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8">
        <f t="shared" ref="P1027:P1090" si="65">IFERROR(E1027/L1027,"No Backers")</f>
        <v>71.848571428571432</v>
      </c>
      <c r="Q1027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8324</v>
      </c>
      <c r="R1028" t="s">
        <v>8329</v>
      </c>
      <c r="S1028" s="14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8324</v>
      </c>
      <c r="R1029" t="s">
        <v>8329</v>
      </c>
      <c r="S1029" s="14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8324</v>
      </c>
      <c r="R1030" t="s">
        <v>8329</v>
      </c>
      <c r="S1030" s="14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8324</v>
      </c>
      <c r="R1031" t="s">
        <v>8329</v>
      </c>
      <c r="S1031" s="14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8324</v>
      </c>
      <c r="R1032" t="s">
        <v>8329</v>
      </c>
      <c r="S1032" s="14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8324</v>
      </c>
      <c r="R1033" t="s">
        <v>8329</v>
      </c>
      <c r="S1033" s="14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8324</v>
      </c>
      <c r="R1034" t="s">
        <v>8329</v>
      </c>
      <c r="S1034" s="14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8324</v>
      </c>
      <c r="R1035" t="s">
        <v>8329</v>
      </c>
      <c r="S1035" s="14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8324</v>
      </c>
      <c r="R1036" t="s">
        <v>8329</v>
      </c>
      <c r="S1036" s="14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8324</v>
      </c>
      <c r="R1037" t="s">
        <v>8329</v>
      </c>
      <c r="S1037" s="14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8324</v>
      </c>
      <c r="R1038" t="s">
        <v>8329</v>
      </c>
      <c r="S1038" s="14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8324</v>
      </c>
      <c r="R1039" t="s">
        <v>8329</v>
      </c>
      <c r="S1039" s="14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8324</v>
      </c>
      <c r="R1040" t="s">
        <v>8329</v>
      </c>
      <c r="S1040" s="14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8324</v>
      </c>
      <c r="R1041" t="s">
        <v>8329</v>
      </c>
      <c r="S1041" s="14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8330</v>
      </c>
      <c r="R1042" t="s">
        <v>8331</v>
      </c>
      <c r="S1042" s="14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str">
        <f t="shared" si="65"/>
        <v>No Backers</v>
      </c>
      <c r="Q1043" t="s">
        <v>8330</v>
      </c>
      <c r="R1043" t="s">
        <v>8331</v>
      </c>
      <c r="S1043" s="14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8330</v>
      </c>
      <c r="R1044" t="s">
        <v>8331</v>
      </c>
      <c r="S1044" s="14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8330</v>
      </c>
      <c r="R1045" t="s">
        <v>8331</v>
      </c>
      <c r="S1045" s="14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8330</v>
      </c>
      <c r="R1046" t="s">
        <v>8331</v>
      </c>
      <c r="S1046" s="14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8330</v>
      </c>
      <c r="R1047" t="s">
        <v>8331</v>
      </c>
      <c r="S1047" s="14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str">
        <f t="shared" si="65"/>
        <v>No Backers</v>
      </c>
      <c r="Q1048" t="s">
        <v>8330</v>
      </c>
      <c r="R1048" t="s">
        <v>8331</v>
      </c>
      <c r="S1048" s="14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8330</v>
      </c>
      <c r="R1049" t="s">
        <v>8331</v>
      </c>
      <c r="S1049" s="14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8330</v>
      </c>
      <c r="R1050" t="s">
        <v>8331</v>
      </c>
      <c r="S1050" s="14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str">
        <f t="shared" si="65"/>
        <v>No Backers</v>
      </c>
      <c r="Q1051" t="s">
        <v>8330</v>
      </c>
      <c r="R1051" t="s">
        <v>8331</v>
      </c>
      <c r="S1051" s="14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str">
        <f t="shared" si="65"/>
        <v>No Backers</v>
      </c>
      <c r="Q1052" t="s">
        <v>8330</v>
      </c>
      <c r="R1052" t="s">
        <v>8331</v>
      </c>
      <c r="S1052" s="14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str">
        <f t="shared" si="65"/>
        <v>No Backers</v>
      </c>
      <c r="Q1053" t="s">
        <v>8330</v>
      </c>
      <c r="R1053" t="s">
        <v>8331</v>
      </c>
      <c r="S1053" s="14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str">
        <f t="shared" si="65"/>
        <v>No Backers</v>
      </c>
      <c r="Q1054" t="s">
        <v>8330</v>
      </c>
      <c r="R1054" t="s">
        <v>8331</v>
      </c>
      <c r="S1054" s="14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8330</v>
      </c>
      <c r="R1055" t="s">
        <v>8331</v>
      </c>
      <c r="S1055" s="14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str">
        <f t="shared" si="65"/>
        <v>No Backers</v>
      </c>
      <c r="Q1056" t="s">
        <v>8330</v>
      </c>
      <c r="R1056" t="s">
        <v>8331</v>
      </c>
      <c r="S1056" s="14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str">
        <f t="shared" si="65"/>
        <v>No Backers</v>
      </c>
      <c r="Q1057" t="s">
        <v>8330</v>
      </c>
      <c r="R1057" t="s">
        <v>8331</v>
      </c>
      <c r="S1057" s="14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str">
        <f t="shared" si="65"/>
        <v>No Backers</v>
      </c>
      <c r="Q1058" t="s">
        <v>8330</v>
      </c>
      <c r="R1058" t="s">
        <v>8331</v>
      </c>
      <c r="S1058" s="14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str">
        <f t="shared" si="65"/>
        <v>No Backers</v>
      </c>
      <c r="Q1059" t="s">
        <v>8330</v>
      </c>
      <c r="R1059" t="s">
        <v>8331</v>
      </c>
      <c r="S1059" s="14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str">
        <f t="shared" si="65"/>
        <v>No Backers</v>
      </c>
      <c r="Q1060" t="s">
        <v>8330</v>
      </c>
      <c r="R1060" t="s">
        <v>8331</v>
      </c>
      <c r="S1060" s="14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str">
        <f t="shared" si="65"/>
        <v>No Backers</v>
      </c>
      <c r="Q1061" t="s">
        <v>8330</v>
      </c>
      <c r="R1061" t="s">
        <v>8331</v>
      </c>
      <c r="S1061" s="14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8330</v>
      </c>
      <c r="R1062" t="s">
        <v>8331</v>
      </c>
      <c r="S1062" s="14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str">
        <f t="shared" si="65"/>
        <v>No Backers</v>
      </c>
      <c r="Q1063" t="s">
        <v>8330</v>
      </c>
      <c r="R1063" t="s">
        <v>8331</v>
      </c>
      <c r="S1063" s="14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8330</v>
      </c>
      <c r="R1064" t="s">
        <v>8331</v>
      </c>
      <c r="S1064" s="14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str">
        <f t="shared" si="65"/>
        <v>No Backers</v>
      </c>
      <c r="Q1065" t="s">
        <v>8330</v>
      </c>
      <c r="R1065" t="s">
        <v>8331</v>
      </c>
      <c r="S1065" s="14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8332</v>
      </c>
      <c r="R1066" t="s">
        <v>8333</v>
      </c>
      <c r="S1066" s="14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8332</v>
      </c>
      <c r="R1067" t="s">
        <v>8333</v>
      </c>
      <c r="S1067" s="14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8332</v>
      </c>
      <c r="R1068" t="s">
        <v>8333</v>
      </c>
      <c r="S1068" s="14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8332</v>
      </c>
      <c r="R1069" t="s">
        <v>8333</v>
      </c>
      <c r="S1069" s="14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8332</v>
      </c>
      <c r="R1070" t="s">
        <v>8333</v>
      </c>
      <c r="S1070" s="14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8332</v>
      </c>
      <c r="R1071" t="s">
        <v>8333</v>
      </c>
      <c r="S1071" s="14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8332</v>
      </c>
      <c r="R1072" t="s">
        <v>8333</v>
      </c>
      <c r="S1072" s="14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str">
        <f t="shared" si="65"/>
        <v>No Backers</v>
      </c>
      <c r="Q1073" t="s">
        <v>8332</v>
      </c>
      <c r="R1073" t="s">
        <v>8333</v>
      </c>
      <c r="S1073" s="14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8332</v>
      </c>
      <c r="R1074" t="s">
        <v>8333</v>
      </c>
      <c r="S1074" s="14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8332</v>
      </c>
      <c r="R1075" t="s">
        <v>8333</v>
      </c>
      <c r="S1075" s="14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8332</v>
      </c>
      <c r="R1076" t="s">
        <v>8333</v>
      </c>
      <c r="S1076" s="14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8332</v>
      </c>
      <c r="R1077" t="s">
        <v>8333</v>
      </c>
      <c r="S1077" s="14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8332</v>
      </c>
      <c r="R1078" t="s">
        <v>8333</v>
      </c>
      <c r="S1078" s="14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8332</v>
      </c>
      <c r="R1079" t="s">
        <v>8333</v>
      </c>
      <c r="S1079" s="14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8332</v>
      </c>
      <c r="R1080" t="s">
        <v>8333</v>
      </c>
      <c r="S1080" s="14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8332</v>
      </c>
      <c r="R1081" t="s">
        <v>8333</v>
      </c>
      <c r="S1081" s="14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8332</v>
      </c>
      <c r="R1082" t="s">
        <v>8333</v>
      </c>
      <c r="S1082" s="14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8332</v>
      </c>
      <c r="R1083" t="s">
        <v>8333</v>
      </c>
      <c r="S1083" s="14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8332</v>
      </c>
      <c r="R1084" t="s">
        <v>8333</v>
      </c>
      <c r="S1084" s="14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8332</v>
      </c>
      <c r="R1085" t="s">
        <v>8333</v>
      </c>
      <c r="S1085" s="14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str">
        <f t="shared" si="65"/>
        <v>No Backers</v>
      </c>
      <c r="Q1086" t="s">
        <v>8332</v>
      </c>
      <c r="R1086" t="s">
        <v>8333</v>
      </c>
      <c r="S1086" s="14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8332</v>
      </c>
      <c r="R1087" t="s">
        <v>8333</v>
      </c>
      <c r="S1087" s="14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8332</v>
      </c>
      <c r="R1088" t="s">
        <v>8333</v>
      </c>
      <c r="S1088" s="14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str">
        <f t="shared" si="65"/>
        <v>No Backers</v>
      </c>
      <c r="Q1089" t="s">
        <v>8332</v>
      </c>
      <c r="R1089" t="s">
        <v>8333</v>
      </c>
      <c r="S1089" s="14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(E1090/D1090)*100</f>
        <v>14.182977777777777</v>
      </c>
      <c r="P1090" s="8">
        <f t="shared" si="65"/>
        <v>43.41727891156463</v>
      </c>
      <c r="Q1090" t="s">
        <v>8332</v>
      </c>
      <c r="R1090" t="s">
        <v>8333</v>
      </c>
      <c r="S1090" s="14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8">
        <f t="shared" ref="P1091:P1154" si="69">IFERROR(E1091/L1091,"No Backers")</f>
        <v>23.959183673469386</v>
      </c>
      <c r="Q1091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8332</v>
      </c>
      <c r="R1092" t="s">
        <v>8333</v>
      </c>
      <c r="S1092" s="14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8332</v>
      </c>
      <c r="R1093" t="s">
        <v>8333</v>
      </c>
      <c r="S1093" s="14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8332</v>
      </c>
      <c r="R1094" t="s">
        <v>8333</v>
      </c>
      <c r="S1094" s="14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8332</v>
      </c>
      <c r="R1095" t="s">
        <v>8333</v>
      </c>
      <c r="S1095" s="14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8332</v>
      </c>
      <c r="R1096" t="s">
        <v>8333</v>
      </c>
      <c r="S1096" s="14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8332</v>
      </c>
      <c r="R1097" t="s">
        <v>8333</v>
      </c>
      <c r="S1097" s="14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8332</v>
      </c>
      <c r="R1098" t="s">
        <v>8333</v>
      </c>
      <c r="S1098" s="14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8332</v>
      </c>
      <c r="R1099" t="s">
        <v>8333</v>
      </c>
      <c r="S1099" s="14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8332</v>
      </c>
      <c r="R1100" t="s">
        <v>8333</v>
      </c>
      <c r="S1100" s="14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8332</v>
      </c>
      <c r="R1101" t="s">
        <v>8333</v>
      </c>
      <c r="S1101" s="14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8332</v>
      </c>
      <c r="R1102" t="s">
        <v>8333</v>
      </c>
      <c r="S1102" s="14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8332</v>
      </c>
      <c r="R1103" t="s">
        <v>8333</v>
      </c>
      <c r="S1103" s="14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8332</v>
      </c>
      <c r="R1104" t="s">
        <v>8333</v>
      </c>
      <c r="S1104" s="14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8332</v>
      </c>
      <c r="R1105" t="s">
        <v>8333</v>
      </c>
      <c r="S1105" s="14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8332</v>
      </c>
      <c r="R1106" t="s">
        <v>8333</v>
      </c>
      <c r="S1106" s="14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8332</v>
      </c>
      <c r="R1107" t="s">
        <v>8333</v>
      </c>
      <c r="S1107" s="14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8332</v>
      </c>
      <c r="R1108" t="s">
        <v>8333</v>
      </c>
      <c r="S1108" s="14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str">
        <f t="shared" si="69"/>
        <v>No Backers</v>
      </c>
      <c r="Q1109" t="s">
        <v>8332</v>
      </c>
      <c r="R1109" t="s">
        <v>8333</v>
      </c>
      <c r="S1109" s="14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8332</v>
      </c>
      <c r="R1110" t="s">
        <v>8333</v>
      </c>
      <c r="S1110" s="14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8332</v>
      </c>
      <c r="R1111" t="s">
        <v>8333</v>
      </c>
      <c r="S1111" s="14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8332</v>
      </c>
      <c r="R1112" t="s">
        <v>8333</v>
      </c>
      <c r="S1112" s="14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8332</v>
      </c>
      <c r="R1113" t="s">
        <v>8333</v>
      </c>
      <c r="S1113" s="14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8332</v>
      </c>
      <c r="R1114" t="s">
        <v>8333</v>
      </c>
      <c r="S1114" s="14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8332</v>
      </c>
      <c r="R1115" t="s">
        <v>8333</v>
      </c>
      <c r="S1115" s="14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8332</v>
      </c>
      <c r="R1116" t="s">
        <v>8333</v>
      </c>
      <c r="S1116" s="14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8332</v>
      </c>
      <c r="R1117" t="s">
        <v>8333</v>
      </c>
      <c r="S1117" s="14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8332</v>
      </c>
      <c r="R1118" t="s">
        <v>8333</v>
      </c>
      <c r="S1118" s="14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8332</v>
      </c>
      <c r="R1119" t="s">
        <v>8333</v>
      </c>
      <c r="S1119" s="14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8332</v>
      </c>
      <c r="R1120" t="s">
        <v>8333</v>
      </c>
      <c r="S1120" s="14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8332</v>
      </c>
      <c r="R1121" t="s">
        <v>8333</v>
      </c>
      <c r="S1121" s="14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str">
        <f t="shared" si="69"/>
        <v>No Backers</v>
      </c>
      <c r="Q1122" t="s">
        <v>8332</v>
      </c>
      <c r="R1122" t="s">
        <v>8333</v>
      </c>
      <c r="S1122" s="14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8332</v>
      </c>
      <c r="R1123" t="s">
        <v>8333</v>
      </c>
      <c r="S1123" s="14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str">
        <f t="shared" si="69"/>
        <v>No Backers</v>
      </c>
      <c r="Q1124" t="s">
        <v>8332</v>
      </c>
      <c r="R1124" t="s">
        <v>8333</v>
      </c>
      <c r="S1124" s="14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8332</v>
      </c>
      <c r="R1125" t="s">
        <v>8333</v>
      </c>
      <c r="S1125" s="14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8332</v>
      </c>
      <c r="R1126" t="s">
        <v>8334</v>
      </c>
      <c r="S1126" s="14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str">
        <f t="shared" si="69"/>
        <v>No Backers</v>
      </c>
      <c r="Q1127" t="s">
        <v>8332</v>
      </c>
      <c r="R1127" t="s">
        <v>8334</v>
      </c>
      <c r="S1127" s="14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8332</v>
      </c>
      <c r="R1128" t="s">
        <v>8334</v>
      </c>
      <c r="S1128" s="14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8332</v>
      </c>
      <c r="R1129" t="s">
        <v>8334</v>
      </c>
      <c r="S1129" s="14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8332</v>
      </c>
      <c r="R1130" t="s">
        <v>8334</v>
      </c>
      <c r="S1130" s="14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8332</v>
      </c>
      <c r="R1131" t="s">
        <v>8334</v>
      </c>
      <c r="S1131" s="14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8332</v>
      </c>
      <c r="R1132" t="s">
        <v>8334</v>
      </c>
      <c r="S1132" s="14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str">
        <f t="shared" si="69"/>
        <v>No Backers</v>
      </c>
      <c r="Q1133" t="s">
        <v>8332</v>
      </c>
      <c r="R1133" t="s">
        <v>8334</v>
      </c>
      <c r="S1133" s="14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8332</v>
      </c>
      <c r="R1134" t="s">
        <v>8334</v>
      </c>
      <c r="S1134" s="14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8332</v>
      </c>
      <c r="R1135" t="s">
        <v>8334</v>
      </c>
      <c r="S1135" s="14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8332</v>
      </c>
      <c r="R1136" t="s">
        <v>8334</v>
      </c>
      <c r="S1136" s="14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8332</v>
      </c>
      <c r="R1137" t="s">
        <v>8334</v>
      </c>
      <c r="S1137" s="14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8332</v>
      </c>
      <c r="R1138" t="s">
        <v>8334</v>
      </c>
      <c r="S1138" s="14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8332</v>
      </c>
      <c r="R1139" t="s">
        <v>8334</v>
      </c>
      <c r="S1139" s="14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8332</v>
      </c>
      <c r="R1140" t="s">
        <v>8334</v>
      </c>
      <c r="S1140" s="14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8332</v>
      </c>
      <c r="R1141" t="s">
        <v>8334</v>
      </c>
      <c r="S1141" s="14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str">
        <f t="shared" si="69"/>
        <v>No Backers</v>
      </c>
      <c r="Q1142" t="s">
        <v>8332</v>
      </c>
      <c r="R1142" t="s">
        <v>8334</v>
      </c>
      <c r="S1142" s="14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str">
        <f t="shared" si="69"/>
        <v>No Backers</v>
      </c>
      <c r="Q1143" t="s">
        <v>8332</v>
      </c>
      <c r="R1143" t="s">
        <v>8334</v>
      </c>
      <c r="S1143" s="14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str">
        <f t="shared" si="69"/>
        <v>No Backers</v>
      </c>
      <c r="Q1144" t="s">
        <v>8332</v>
      </c>
      <c r="R1144" t="s">
        <v>8334</v>
      </c>
      <c r="S1144" s="14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8332</v>
      </c>
      <c r="R1145" t="s">
        <v>8334</v>
      </c>
      <c r="S1145" s="14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str">
        <f t="shared" si="69"/>
        <v>No Backers</v>
      </c>
      <c r="Q1146" t="s">
        <v>8335</v>
      </c>
      <c r="R1146" t="s">
        <v>8336</v>
      </c>
      <c r="S1146" s="14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8335</v>
      </c>
      <c r="R1147" t="s">
        <v>8336</v>
      </c>
      <c r="S1147" s="14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8335</v>
      </c>
      <c r="R1148" t="s">
        <v>8336</v>
      </c>
      <c r="S1148" s="14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str">
        <f t="shared" si="69"/>
        <v>No Backers</v>
      </c>
      <c r="Q1149" t="s">
        <v>8335</v>
      </c>
      <c r="R1149" t="s">
        <v>8336</v>
      </c>
      <c r="S1149" s="14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8335</v>
      </c>
      <c r="R1150" t="s">
        <v>8336</v>
      </c>
      <c r="S1150" s="14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8335</v>
      </c>
      <c r="R1151" t="s">
        <v>8336</v>
      </c>
      <c r="S1151" s="14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8335</v>
      </c>
      <c r="R1152" t="s">
        <v>8336</v>
      </c>
      <c r="S1152" s="14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str">
        <f t="shared" si="69"/>
        <v>No Backers</v>
      </c>
      <c r="Q1153" t="s">
        <v>8335</v>
      </c>
      <c r="R1153" t="s">
        <v>8336</v>
      </c>
      <c r="S1153" s="14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(E1154/D1154)*100</f>
        <v>5.6937500000000005</v>
      </c>
      <c r="P1154" s="8">
        <f t="shared" si="69"/>
        <v>60.733333333333334</v>
      </c>
      <c r="Q1154" t="s">
        <v>8335</v>
      </c>
      <c r="R1154" t="s">
        <v>8336</v>
      </c>
      <c r="S1154" s="14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8">
        <f t="shared" ref="P1155:P1218" si="73">IFERROR(E1155/L1155,"No Backers")</f>
        <v>50</v>
      </c>
      <c r="Q1155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8335</v>
      </c>
      <c r="R1156" t="s">
        <v>8336</v>
      </c>
      <c r="S1156" s="14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8335</v>
      </c>
      <c r="R1157" t="s">
        <v>8336</v>
      </c>
      <c r="S1157" s="14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str">
        <f t="shared" si="73"/>
        <v>No Backers</v>
      </c>
      <c r="Q1158" t="s">
        <v>8335</v>
      </c>
      <c r="R1158" t="s">
        <v>8336</v>
      </c>
      <c r="S1158" s="14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8335</v>
      </c>
      <c r="R1159" t="s">
        <v>8336</v>
      </c>
      <c r="S1159" s="14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8335</v>
      </c>
      <c r="R1160" t="s">
        <v>8336</v>
      </c>
      <c r="S1160" s="14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str">
        <f t="shared" si="73"/>
        <v>No Backers</v>
      </c>
      <c r="Q1161" t="s">
        <v>8335</v>
      </c>
      <c r="R1161" t="s">
        <v>8336</v>
      </c>
      <c r="S1161" s="14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8335</v>
      </c>
      <c r="R1162" t="s">
        <v>8336</v>
      </c>
      <c r="S1162" s="14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str">
        <f t="shared" si="73"/>
        <v>No Backers</v>
      </c>
      <c r="Q1163" t="s">
        <v>8335</v>
      </c>
      <c r="R1163" t="s">
        <v>8336</v>
      </c>
      <c r="S1163" s="14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8335</v>
      </c>
      <c r="R1164" t="s">
        <v>8336</v>
      </c>
      <c r="S1164" s="14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str">
        <f t="shared" si="73"/>
        <v>No Backers</v>
      </c>
      <c r="Q1165" t="s">
        <v>8335</v>
      </c>
      <c r="R1165" t="s">
        <v>8336</v>
      </c>
      <c r="S1165" s="14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str">
        <f t="shared" si="73"/>
        <v>No Backers</v>
      </c>
      <c r="Q1166" t="s">
        <v>8335</v>
      </c>
      <c r="R1166" t="s">
        <v>8336</v>
      </c>
      <c r="S1166" s="14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8335</v>
      </c>
      <c r="R1167" t="s">
        <v>8336</v>
      </c>
      <c r="S1167" s="14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8335</v>
      </c>
      <c r="R1168" t="s">
        <v>8336</v>
      </c>
      <c r="S1168" s="14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8335</v>
      </c>
      <c r="R1169" t="s">
        <v>8336</v>
      </c>
      <c r="S1169" s="14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8335</v>
      </c>
      <c r="R1170" t="s">
        <v>8336</v>
      </c>
      <c r="S1170" s="14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8335</v>
      </c>
      <c r="R1171" t="s">
        <v>8336</v>
      </c>
      <c r="S1171" s="14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8335</v>
      </c>
      <c r="R1172" t="s">
        <v>8336</v>
      </c>
      <c r="S1172" s="14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8335</v>
      </c>
      <c r="R1173" t="s">
        <v>8336</v>
      </c>
      <c r="S1173" s="14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str">
        <f t="shared" si="73"/>
        <v>No Backers</v>
      </c>
      <c r="Q1174" t="s">
        <v>8335</v>
      </c>
      <c r="R1174" t="s">
        <v>8336</v>
      </c>
      <c r="S1174" s="14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8335</v>
      </c>
      <c r="R1175" t="s">
        <v>8336</v>
      </c>
      <c r="S1175" s="14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8335</v>
      </c>
      <c r="R1176" t="s">
        <v>8336</v>
      </c>
      <c r="S1176" s="14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8335</v>
      </c>
      <c r="R1177" t="s">
        <v>8336</v>
      </c>
      <c r="S1177" s="14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8335</v>
      </c>
      <c r="R1178" t="s">
        <v>8336</v>
      </c>
      <c r="S1178" s="14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str">
        <f t="shared" si="73"/>
        <v>No Backers</v>
      </c>
      <c r="Q1179" t="s">
        <v>8335</v>
      </c>
      <c r="R1179" t="s">
        <v>8336</v>
      </c>
      <c r="S1179" s="14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8335</v>
      </c>
      <c r="R1180" t="s">
        <v>8336</v>
      </c>
      <c r="S1180" s="14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8335</v>
      </c>
      <c r="R1181" t="s">
        <v>8336</v>
      </c>
      <c r="S1181" s="14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8335</v>
      </c>
      <c r="R1182" t="s">
        <v>8336</v>
      </c>
      <c r="S1182" s="14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8335</v>
      </c>
      <c r="R1183" t="s">
        <v>8336</v>
      </c>
      <c r="S1183" s="14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8335</v>
      </c>
      <c r="R1184" t="s">
        <v>8336</v>
      </c>
      <c r="S1184" s="14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8335</v>
      </c>
      <c r="R1185" t="s">
        <v>8336</v>
      </c>
      <c r="S1185" s="14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8337</v>
      </c>
      <c r="R1186" t="s">
        <v>8338</v>
      </c>
      <c r="S1186" s="14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8337</v>
      </c>
      <c r="R1187" t="s">
        <v>8338</v>
      </c>
      <c r="S1187" s="14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8337</v>
      </c>
      <c r="R1188" t="s">
        <v>8338</v>
      </c>
      <c r="S1188" s="14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8337</v>
      </c>
      <c r="R1189" t="s">
        <v>8338</v>
      </c>
      <c r="S1189" s="14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8337</v>
      </c>
      <c r="R1190" t="s">
        <v>8338</v>
      </c>
      <c r="S1190" s="14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8337</v>
      </c>
      <c r="R1191" t="s">
        <v>8338</v>
      </c>
      <c r="S1191" s="14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8337</v>
      </c>
      <c r="R1192" t="s">
        <v>8338</v>
      </c>
      <c r="S1192" s="14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8337</v>
      </c>
      <c r="R1193" t="s">
        <v>8338</v>
      </c>
      <c r="S1193" s="14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8337</v>
      </c>
      <c r="R1194" t="s">
        <v>8338</v>
      </c>
      <c r="S1194" s="14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8337</v>
      </c>
      <c r="R1195" t="s">
        <v>8338</v>
      </c>
      <c r="S1195" s="14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8337</v>
      </c>
      <c r="R1196" t="s">
        <v>8338</v>
      </c>
      <c r="S1196" s="14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8337</v>
      </c>
      <c r="R1197" t="s">
        <v>8338</v>
      </c>
      <c r="S1197" s="14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8337</v>
      </c>
      <c r="R1198" t="s">
        <v>8338</v>
      </c>
      <c r="S1198" s="14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8337</v>
      </c>
      <c r="R1199" t="s">
        <v>8338</v>
      </c>
      <c r="S1199" s="14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8337</v>
      </c>
      <c r="R1200" t="s">
        <v>8338</v>
      </c>
      <c r="S1200" s="14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8337</v>
      </c>
      <c r="R1201" t="s">
        <v>8338</v>
      </c>
      <c r="S1201" s="14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8337</v>
      </c>
      <c r="R1202" t="s">
        <v>8338</v>
      </c>
      <c r="S1202" s="14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8337</v>
      </c>
      <c r="R1203" t="s">
        <v>8338</v>
      </c>
      <c r="S1203" s="14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8337</v>
      </c>
      <c r="R1204" t="s">
        <v>8338</v>
      </c>
      <c r="S1204" s="14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8337</v>
      </c>
      <c r="R1205" t="s">
        <v>8338</v>
      </c>
      <c r="S1205" s="14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8337</v>
      </c>
      <c r="R1206" t="s">
        <v>8338</v>
      </c>
      <c r="S1206" s="14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8337</v>
      </c>
      <c r="R1207" t="s">
        <v>8338</v>
      </c>
      <c r="S1207" s="14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8337</v>
      </c>
      <c r="R1208" t="s">
        <v>8338</v>
      </c>
      <c r="S1208" s="14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8337</v>
      </c>
      <c r="R1209" t="s">
        <v>8338</v>
      </c>
      <c r="S1209" s="14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8337</v>
      </c>
      <c r="R1210" t="s">
        <v>8338</v>
      </c>
      <c r="S1210" s="14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8337</v>
      </c>
      <c r="R1211" t="s">
        <v>8338</v>
      </c>
      <c r="S1211" s="14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8337</v>
      </c>
      <c r="R1212" t="s">
        <v>8338</v>
      </c>
      <c r="S1212" s="14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8337</v>
      </c>
      <c r="R1213" t="s">
        <v>8338</v>
      </c>
      <c r="S1213" s="14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8337</v>
      </c>
      <c r="R1214" t="s">
        <v>8338</v>
      </c>
      <c r="S1214" s="14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8337</v>
      </c>
      <c r="R1215" t="s">
        <v>8338</v>
      </c>
      <c r="S1215" s="14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8337</v>
      </c>
      <c r="R1216" t="s">
        <v>8338</v>
      </c>
      <c r="S1216" s="14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8337</v>
      </c>
      <c r="R1217" t="s">
        <v>8338</v>
      </c>
      <c r="S1217" s="14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(E1218/D1218)*100</f>
        <v>145.70000000000002</v>
      </c>
      <c r="P1218" s="8">
        <f t="shared" si="73"/>
        <v>91.882882882882882</v>
      </c>
      <c r="Q1218" t="s">
        <v>8337</v>
      </c>
      <c r="R1218" t="s">
        <v>8338</v>
      </c>
      <c r="S1218" s="14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8">
        <f t="shared" ref="P1219:P1282" si="77">IFERROR(E1219/L1219,"No Backers")</f>
        <v>148.57377049180329</v>
      </c>
      <c r="Q1219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8337</v>
      </c>
      <c r="R1220" t="s">
        <v>8338</v>
      </c>
      <c r="S1220" s="14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8337</v>
      </c>
      <c r="R1221" t="s">
        <v>8338</v>
      </c>
      <c r="S1221" s="14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8337</v>
      </c>
      <c r="R1222" t="s">
        <v>8338</v>
      </c>
      <c r="S1222" s="14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8337</v>
      </c>
      <c r="R1223" t="s">
        <v>8338</v>
      </c>
      <c r="S1223" s="14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8337</v>
      </c>
      <c r="R1224" t="s">
        <v>8338</v>
      </c>
      <c r="S1224" s="14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8337</v>
      </c>
      <c r="R1225" t="s">
        <v>8338</v>
      </c>
      <c r="S1225" s="14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8324</v>
      </c>
      <c r="R1226" t="s">
        <v>8339</v>
      </c>
      <c r="S1226" s="14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8324</v>
      </c>
      <c r="R1227" t="s">
        <v>8339</v>
      </c>
      <c r="S1227" s="14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8324</v>
      </c>
      <c r="R1228" t="s">
        <v>8339</v>
      </c>
      <c r="S1228" s="14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str">
        <f t="shared" si="77"/>
        <v>No Backers</v>
      </c>
      <c r="Q1229" t="s">
        <v>8324</v>
      </c>
      <c r="R1229" t="s">
        <v>8339</v>
      </c>
      <c r="S1229" s="14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8324</v>
      </c>
      <c r="R1230" t="s">
        <v>8339</v>
      </c>
      <c r="S1230" s="14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8324</v>
      </c>
      <c r="R1231" t="s">
        <v>8339</v>
      </c>
      <c r="S1231" s="14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str">
        <f t="shared" si="77"/>
        <v>No Backers</v>
      </c>
      <c r="Q1232" t="s">
        <v>8324</v>
      </c>
      <c r="R1232" t="s">
        <v>8339</v>
      </c>
      <c r="S1232" s="14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str">
        <f t="shared" si="77"/>
        <v>No Backers</v>
      </c>
      <c r="Q1233" t="s">
        <v>8324</v>
      </c>
      <c r="R1233" t="s">
        <v>8339</v>
      </c>
      <c r="S1233" s="14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8324</v>
      </c>
      <c r="R1234" t="s">
        <v>8339</v>
      </c>
      <c r="S1234" s="14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8324</v>
      </c>
      <c r="R1235" t="s">
        <v>8339</v>
      </c>
      <c r="S1235" s="14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str">
        <f t="shared" si="77"/>
        <v>No Backers</v>
      </c>
      <c r="Q1236" t="s">
        <v>8324</v>
      </c>
      <c r="R1236" t="s">
        <v>8339</v>
      </c>
      <c r="S1236" s="14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8324</v>
      </c>
      <c r="R1237" t="s">
        <v>8339</v>
      </c>
      <c r="S1237" s="14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str">
        <f t="shared" si="77"/>
        <v>No Backers</v>
      </c>
      <c r="Q1238" t="s">
        <v>8324</v>
      </c>
      <c r="R1238" t="s">
        <v>8339</v>
      </c>
      <c r="S1238" s="14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str">
        <f t="shared" si="77"/>
        <v>No Backers</v>
      </c>
      <c r="Q1239" t="s">
        <v>8324</v>
      </c>
      <c r="R1239" t="s">
        <v>8339</v>
      </c>
      <c r="S1239" s="14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8324</v>
      </c>
      <c r="R1240" t="s">
        <v>8339</v>
      </c>
      <c r="S1240" s="14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str">
        <f t="shared" si="77"/>
        <v>No Backers</v>
      </c>
      <c r="Q1241" t="s">
        <v>8324</v>
      </c>
      <c r="R1241" t="s">
        <v>8339</v>
      </c>
      <c r="S1241" s="14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8324</v>
      </c>
      <c r="R1242" t="s">
        <v>8339</v>
      </c>
      <c r="S1242" s="14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8324</v>
      </c>
      <c r="R1243" t="s">
        <v>8339</v>
      </c>
      <c r="S1243" s="14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8324</v>
      </c>
      <c r="R1244" t="s">
        <v>8339</v>
      </c>
      <c r="S1244" s="14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8324</v>
      </c>
      <c r="R1245" t="s">
        <v>8339</v>
      </c>
      <c r="S1245" s="14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8324</v>
      </c>
      <c r="R1246" t="s">
        <v>8325</v>
      </c>
      <c r="S1246" s="14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8324</v>
      </c>
      <c r="R1247" t="s">
        <v>8325</v>
      </c>
      <c r="S1247" s="14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8324</v>
      </c>
      <c r="R1248" t="s">
        <v>8325</v>
      </c>
      <c r="S1248" s="14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8324</v>
      </c>
      <c r="R1249" t="s">
        <v>8325</v>
      </c>
      <c r="S1249" s="14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8324</v>
      </c>
      <c r="R1250" t="s">
        <v>8325</v>
      </c>
      <c r="S1250" s="14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8324</v>
      </c>
      <c r="R1251" t="s">
        <v>8325</v>
      </c>
      <c r="S1251" s="14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8324</v>
      </c>
      <c r="R1252" t="s">
        <v>8325</v>
      </c>
      <c r="S1252" s="14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8324</v>
      </c>
      <c r="R1253" t="s">
        <v>8325</v>
      </c>
      <c r="S1253" s="14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8324</v>
      </c>
      <c r="R1254" t="s">
        <v>8325</v>
      </c>
      <c r="S1254" s="14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8324</v>
      </c>
      <c r="R1255" t="s">
        <v>8325</v>
      </c>
      <c r="S1255" s="14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8324</v>
      </c>
      <c r="R1256" t="s">
        <v>8325</v>
      </c>
      <c r="S1256" s="14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8324</v>
      </c>
      <c r="R1257" t="s">
        <v>8325</v>
      </c>
      <c r="S1257" s="14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8324</v>
      </c>
      <c r="R1258" t="s">
        <v>8325</v>
      </c>
      <c r="S1258" s="14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8324</v>
      </c>
      <c r="R1259" t="s">
        <v>8325</v>
      </c>
      <c r="S1259" s="14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8324</v>
      </c>
      <c r="R1260" t="s">
        <v>8325</v>
      </c>
      <c r="S1260" s="14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8324</v>
      </c>
      <c r="R1261" t="s">
        <v>8325</v>
      </c>
      <c r="S1261" s="14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8324</v>
      </c>
      <c r="R1262" t="s">
        <v>8325</v>
      </c>
      <c r="S1262" s="14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8324</v>
      </c>
      <c r="R1263" t="s">
        <v>8325</v>
      </c>
      <c r="S1263" s="14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8324</v>
      </c>
      <c r="R1264" t="s">
        <v>8325</v>
      </c>
      <c r="S1264" s="14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8324</v>
      </c>
      <c r="R1265" t="s">
        <v>8325</v>
      </c>
      <c r="S1265" s="14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8324</v>
      </c>
      <c r="R1266" t="s">
        <v>8325</v>
      </c>
      <c r="S1266" s="14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8324</v>
      </c>
      <c r="R1267" t="s">
        <v>8325</v>
      </c>
      <c r="S1267" s="14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8324</v>
      </c>
      <c r="R1268" t="s">
        <v>8325</v>
      </c>
      <c r="S1268" s="14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8324</v>
      </c>
      <c r="R1269" t="s">
        <v>8325</v>
      </c>
      <c r="S1269" s="14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8324</v>
      </c>
      <c r="R1270" t="s">
        <v>8325</v>
      </c>
      <c r="S1270" s="14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8324</v>
      </c>
      <c r="R1271" t="s">
        <v>8325</v>
      </c>
      <c r="S1271" s="14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8324</v>
      </c>
      <c r="R1272" t="s">
        <v>8325</v>
      </c>
      <c r="S1272" s="14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8324</v>
      </c>
      <c r="R1273" t="s">
        <v>8325</v>
      </c>
      <c r="S1273" s="14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8324</v>
      </c>
      <c r="R1274" t="s">
        <v>8325</v>
      </c>
      <c r="S1274" s="14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8324</v>
      </c>
      <c r="R1275" t="s">
        <v>8325</v>
      </c>
      <c r="S1275" s="14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8324</v>
      </c>
      <c r="R1276" t="s">
        <v>8325</v>
      </c>
      <c r="S1276" s="14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8324</v>
      </c>
      <c r="R1277" t="s">
        <v>8325</v>
      </c>
      <c r="S1277" s="14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8324</v>
      </c>
      <c r="R1278" t="s">
        <v>8325</v>
      </c>
      <c r="S1278" s="14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8324</v>
      </c>
      <c r="R1279" t="s">
        <v>8325</v>
      </c>
      <c r="S1279" s="14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8324</v>
      </c>
      <c r="R1280" t="s">
        <v>8325</v>
      </c>
      <c r="S1280" s="14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8324</v>
      </c>
      <c r="R1281" t="s">
        <v>8325</v>
      </c>
      <c r="S1281" s="14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(E1282/D1282)*100</f>
        <v>110.91186666666665</v>
      </c>
      <c r="P1282" s="8">
        <f t="shared" si="77"/>
        <v>127.97523076923076</v>
      </c>
      <c r="Q1282" t="s">
        <v>8324</v>
      </c>
      <c r="R1282" t="s">
        <v>8325</v>
      </c>
      <c r="S1282" s="14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8">
        <f t="shared" ref="P1283:P1346" si="81">IFERROR(E1283/L1283,"No Backers")</f>
        <v>104.72972972972973</v>
      </c>
      <c r="Q1283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8324</v>
      </c>
      <c r="R1284" t="s">
        <v>8325</v>
      </c>
      <c r="S1284" s="14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8324</v>
      </c>
      <c r="R1285" t="s">
        <v>8325</v>
      </c>
      <c r="S1285" s="14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8316</v>
      </c>
      <c r="R1286" t="s">
        <v>8317</v>
      </c>
      <c r="S1286" s="14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8316</v>
      </c>
      <c r="R1287" t="s">
        <v>8317</v>
      </c>
      <c r="S1287" s="14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8316</v>
      </c>
      <c r="R1288" t="s">
        <v>8317</v>
      </c>
      <c r="S1288" s="14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8316</v>
      </c>
      <c r="R1289" t="s">
        <v>8317</v>
      </c>
      <c r="S1289" s="14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8316</v>
      </c>
      <c r="R1290" t="s">
        <v>8317</v>
      </c>
      <c r="S1290" s="14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8316</v>
      </c>
      <c r="R1291" t="s">
        <v>8317</v>
      </c>
      <c r="S1291" s="14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8316</v>
      </c>
      <c r="R1292" t="s">
        <v>8317</v>
      </c>
      <c r="S1292" s="14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8316</v>
      </c>
      <c r="R1293" t="s">
        <v>8317</v>
      </c>
      <c r="S1293" s="14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8316</v>
      </c>
      <c r="R1294" t="s">
        <v>8317</v>
      </c>
      <c r="S1294" s="14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8316</v>
      </c>
      <c r="R1295" t="s">
        <v>8317</v>
      </c>
      <c r="S1295" s="14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8316</v>
      </c>
      <c r="R1296" t="s">
        <v>8317</v>
      </c>
      <c r="S1296" s="14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8316</v>
      </c>
      <c r="R1297" t="s">
        <v>8317</v>
      </c>
      <c r="S1297" s="14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8316</v>
      </c>
      <c r="R1298" t="s">
        <v>8317</v>
      </c>
      <c r="S1298" s="14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8316</v>
      </c>
      <c r="R1299" t="s">
        <v>8317</v>
      </c>
      <c r="S1299" s="14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8316</v>
      </c>
      <c r="R1300" t="s">
        <v>8317</v>
      </c>
      <c r="S1300" s="14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8316</v>
      </c>
      <c r="R1301" t="s">
        <v>8317</v>
      </c>
      <c r="S1301" s="14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8316</v>
      </c>
      <c r="R1302" t="s">
        <v>8317</v>
      </c>
      <c r="S1302" s="14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8316</v>
      </c>
      <c r="R1303" t="s">
        <v>8317</v>
      </c>
      <c r="S1303" s="14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8316</v>
      </c>
      <c r="R1304" t="s">
        <v>8317</v>
      </c>
      <c r="S1304" s="14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8316</v>
      </c>
      <c r="R1305" t="s">
        <v>8317</v>
      </c>
      <c r="S1305" s="14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8318</v>
      </c>
      <c r="R1306" t="s">
        <v>8320</v>
      </c>
      <c r="S1306" s="14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8318</v>
      </c>
      <c r="R1307" t="s">
        <v>8320</v>
      </c>
      <c r="S1307" s="14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8318</v>
      </c>
      <c r="R1308" t="s">
        <v>8320</v>
      </c>
      <c r="S1308" s="14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8318</v>
      </c>
      <c r="R1309" t="s">
        <v>8320</v>
      </c>
      <c r="S1309" s="14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8318</v>
      </c>
      <c r="R1310" t="s">
        <v>8320</v>
      </c>
      <c r="S1310" s="14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8318</v>
      </c>
      <c r="R1311" t="s">
        <v>8320</v>
      </c>
      <c r="S1311" s="14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8318</v>
      </c>
      <c r="R1312" t="s">
        <v>8320</v>
      </c>
      <c r="S1312" s="14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8318</v>
      </c>
      <c r="R1313" t="s">
        <v>8320</v>
      </c>
      <c r="S1313" s="14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8318</v>
      </c>
      <c r="R1314" t="s">
        <v>8320</v>
      </c>
      <c r="S1314" s="14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8318</v>
      </c>
      <c r="R1315" t="s">
        <v>8320</v>
      </c>
      <c r="S1315" s="14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8318</v>
      </c>
      <c r="R1316" t="s">
        <v>8320</v>
      </c>
      <c r="S1316" s="14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8318</v>
      </c>
      <c r="R1317" t="s">
        <v>8320</v>
      </c>
      <c r="S1317" s="14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8318</v>
      </c>
      <c r="R1318" t="s">
        <v>8320</v>
      </c>
      <c r="S1318" s="14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8318</v>
      </c>
      <c r="R1319" t="s">
        <v>8320</v>
      </c>
      <c r="S1319" s="14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8318</v>
      </c>
      <c r="R1320" t="s">
        <v>8320</v>
      </c>
      <c r="S1320" s="14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8318</v>
      </c>
      <c r="R1321" t="s">
        <v>8320</v>
      </c>
      <c r="S1321" s="14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8318</v>
      </c>
      <c r="R1322" t="s">
        <v>8320</v>
      </c>
      <c r="S1322" s="14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8318</v>
      </c>
      <c r="R1323" t="s">
        <v>8320</v>
      </c>
      <c r="S1323" s="14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8318</v>
      </c>
      <c r="R1324" t="s">
        <v>8320</v>
      </c>
      <c r="S1324" s="14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8318</v>
      </c>
      <c r="R1325" t="s">
        <v>8320</v>
      </c>
      <c r="S1325" s="14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8318</v>
      </c>
      <c r="R1326" t="s">
        <v>8320</v>
      </c>
      <c r="S1326" s="14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8318</v>
      </c>
      <c r="R1327" t="s">
        <v>8320</v>
      </c>
      <c r="S1327" s="14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8318</v>
      </c>
      <c r="R1328" t="s">
        <v>8320</v>
      </c>
      <c r="S1328" s="14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8318</v>
      </c>
      <c r="R1329" t="s">
        <v>8320</v>
      </c>
      <c r="S1329" s="14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8318</v>
      </c>
      <c r="R1330" t="s">
        <v>8320</v>
      </c>
      <c r="S1330" s="14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8318</v>
      </c>
      <c r="R1331" t="s">
        <v>8320</v>
      </c>
      <c r="S1331" s="14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8318</v>
      </c>
      <c r="R1332" t="s">
        <v>8320</v>
      </c>
      <c r="S1332" s="14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8318</v>
      </c>
      <c r="R1333" t="s">
        <v>8320</v>
      </c>
      <c r="S1333" s="14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str">
        <f t="shared" si="81"/>
        <v>No Backers</v>
      </c>
      <c r="Q1334" t="s">
        <v>8318</v>
      </c>
      <c r="R1334" t="s">
        <v>8320</v>
      </c>
      <c r="S1334" s="14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str">
        <f t="shared" si="81"/>
        <v>No Backers</v>
      </c>
      <c r="Q1335" t="s">
        <v>8318</v>
      </c>
      <c r="R1335" t="s">
        <v>8320</v>
      </c>
      <c r="S1335" s="14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8318</v>
      </c>
      <c r="R1336" t="s">
        <v>8320</v>
      </c>
      <c r="S1336" s="14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8318</v>
      </c>
      <c r="R1337" t="s">
        <v>8320</v>
      </c>
      <c r="S1337" s="14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8318</v>
      </c>
      <c r="R1338" t="s">
        <v>8320</v>
      </c>
      <c r="S1338" s="14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8318</v>
      </c>
      <c r="R1339" t="s">
        <v>8320</v>
      </c>
      <c r="S1339" s="14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8318</v>
      </c>
      <c r="R1340" t="s">
        <v>8320</v>
      </c>
      <c r="S1340" s="14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8318</v>
      </c>
      <c r="R1341" t="s">
        <v>8320</v>
      </c>
      <c r="S1341" s="14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str">
        <f t="shared" si="81"/>
        <v>No Backers</v>
      </c>
      <c r="Q1342" t="s">
        <v>8318</v>
      </c>
      <c r="R1342" t="s">
        <v>8320</v>
      </c>
      <c r="S1342" s="14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8318</v>
      </c>
      <c r="R1343" t="s">
        <v>8320</v>
      </c>
      <c r="S1343" s="14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8318</v>
      </c>
      <c r="R1344" t="s">
        <v>8320</v>
      </c>
      <c r="S1344" s="14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8318</v>
      </c>
      <c r="R1345" t="s">
        <v>8320</v>
      </c>
      <c r="S1345" s="14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(E1346/D1346)*100</f>
        <v>377.73333333333335</v>
      </c>
      <c r="P1346" s="8">
        <f t="shared" si="81"/>
        <v>40.762589928057551</v>
      </c>
      <c r="Q1346" t="s">
        <v>8321</v>
      </c>
      <c r="R1346" t="s">
        <v>8322</v>
      </c>
      <c r="S1346" s="14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8">
        <f t="shared" ref="P1347:P1410" si="85">IFERROR(E1347/L1347,"No Backers")</f>
        <v>53.571428571428569</v>
      </c>
      <c r="Q1347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8321</v>
      </c>
      <c r="R1348" t="s">
        <v>8322</v>
      </c>
      <c r="S1348" s="14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8321</v>
      </c>
      <c r="R1349" t="s">
        <v>8322</v>
      </c>
      <c r="S1349" s="14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8321</v>
      </c>
      <c r="R1350" t="s">
        <v>8322</v>
      </c>
      <c r="S1350" s="14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8321</v>
      </c>
      <c r="R1351" t="s">
        <v>8322</v>
      </c>
      <c r="S1351" s="14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8321</v>
      </c>
      <c r="R1352" t="s">
        <v>8322</v>
      </c>
      <c r="S1352" s="14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8321</v>
      </c>
      <c r="R1353" t="s">
        <v>8322</v>
      </c>
      <c r="S1353" s="14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8321</v>
      </c>
      <c r="R1354" t="s">
        <v>8322</v>
      </c>
      <c r="S1354" s="14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8321</v>
      </c>
      <c r="R1355" t="s">
        <v>8322</v>
      </c>
      <c r="S1355" s="14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8321</v>
      </c>
      <c r="R1356" t="s">
        <v>8322</v>
      </c>
      <c r="S1356" s="14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8321</v>
      </c>
      <c r="R1357" t="s">
        <v>8322</v>
      </c>
      <c r="S1357" s="14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8321</v>
      </c>
      <c r="R1358" t="s">
        <v>8322</v>
      </c>
      <c r="S1358" s="14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8321</v>
      </c>
      <c r="R1359" t="s">
        <v>8322</v>
      </c>
      <c r="S1359" s="14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8321</v>
      </c>
      <c r="R1360" t="s">
        <v>8322</v>
      </c>
      <c r="S1360" s="14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8321</v>
      </c>
      <c r="R1361" t="s">
        <v>8322</v>
      </c>
      <c r="S1361" s="14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8321</v>
      </c>
      <c r="R1362" t="s">
        <v>8322</v>
      </c>
      <c r="S1362" s="14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8321</v>
      </c>
      <c r="R1363" t="s">
        <v>8322</v>
      </c>
      <c r="S1363" s="14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8321</v>
      </c>
      <c r="R1364" t="s">
        <v>8322</v>
      </c>
      <c r="S1364" s="14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8321</v>
      </c>
      <c r="R1365" t="s">
        <v>8322</v>
      </c>
      <c r="S1365" s="14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8324</v>
      </c>
      <c r="R1366" t="s">
        <v>8325</v>
      </c>
      <c r="S1366" s="14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8324</v>
      </c>
      <c r="R1367" t="s">
        <v>8325</v>
      </c>
      <c r="S1367" s="14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8324</v>
      </c>
      <c r="R1368" t="s">
        <v>8325</v>
      </c>
      <c r="S1368" s="14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8324</v>
      </c>
      <c r="R1369" t="s">
        <v>8325</v>
      </c>
      <c r="S1369" s="14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8324</v>
      </c>
      <c r="R1370" t="s">
        <v>8325</v>
      </c>
      <c r="S1370" s="14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8324</v>
      </c>
      <c r="R1371" t="s">
        <v>8325</v>
      </c>
      <c r="S1371" s="14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8324</v>
      </c>
      <c r="R1372" t="s">
        <v>8325</v>
      </c>
      <c r="S1372" s="14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8324</v>
      </c>
      <c r="R1373" t="s">
        <v>8325</v>
      </c>
      <c r="S1373" s="14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8324</v>
      </c>
      <c r="R1374" t="s">
        <v>8325</v>
      </c>
      <c r="S1374" s="14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8324</v>
      </c>
      <c r="R1375" t="s">
        <v>8325</v>
      </c>
      <c r="S1375" s="14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8324</v>
      </c>
      <c r="R1376" t="s">
        <v>8325</v>
      </c>
      <c r="S1376" s="14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8324</v>
      </c>
      <c r="R1377" t="s">
        <v>8325</v>
      </c>
      <c r="S1377" s="14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8324</v>
      </c>
      <c r="R1378" t="s">
        <v>8325</v>
      </c>
      <c r="S1378" s="14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8324</v>
      </c>
      <c r="R1379" t="s">
        <v>8325</v>
      </c>
      <c r="S1379" s="14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8324</v>
      </c>
      <c r="R1380" t="s">
        <v>8325</v>
      </c>
      <c r="S1380" s="14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8324</v>
      </c>
      <c r="R1381" t="s">
        <v>8325</v>
      </c>
      <c r="S1381" s="14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8324</v>
      </c>
      <c r="R1382" t="s">
        <v>8325</v>
      </c>
      <c r="S1382" s="14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8324</v>
      </c>
      <c r="R1383" t="s">
        <v>8325</v>
      </c>
      <c r="S1383" s="14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8324</v>
      </c>
      <c r="R1384" t="s">
        <v>8325</v>
      </c>
      <c r="S1384" s="14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8324</v>
      </c>
      <c r="R1385" t="s">
        <v>8325</v>
      </c>
      <c r="S1385" s="14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8324</v>
      </c>
      <c r="R1386" t="s">
        <v>8325</v>
      </c>
      <c r="S1386" s="14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8324</v>
      </c>
      <c r="R1387" t="s">
        <v>8325</v>
      </c>
      <c r="S1387" s="14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8324</v>
      </c>
      <c r="R1388" t="s">
        <v>8325</v>
      </c>
      <c r="S1388" s="14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8324</v>
      </c>
      <c r="R1389" t="s">
        <v>8325</v>
      </c>
      <c r="S1389" s="14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8324</v>
      </c>
      <c r="R1390" t="s">
        <v>8325</v>
      </c>
      <c r="S1390" s="14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8324</v>
      </c>
      <c r="R1391" t="s">
        <v>8325</v>
      </c>
      <c r="S1391" s="14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8324</v>
      </c>
      <c r="R1392" t="s">
        <v>8325</v>
      </c>
      <c r="S1392" s="14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8324</v>
      </c>
      <c r="R1393" t="s">
        <v>8325</v>
      </c>
      <c r="S1393" s="14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8324</v>
      </c>
      <c r="R1394" t="s">
        <v>8325</v>
      </c>
      <c r="S1394" s="14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8324</v>
      </c>
      <c r="R1395" t="s">
        <v>8325</v>
      </c>
      <c r="S1395" s="14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8324</v>
      </c>
      <c r="R1396" t="s">
        <v>8325</v>
      </c>
      <c r="S1396" s="14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8324</v>
      </c>
      <c r="R1397" t="s">
        <v>8325</v>
      </c>
      <c r="S1397" s="14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8324</v>
      </c>
      <c r="R1398" t="s">
        <v>8325</v>
      </c>
      <c r="S1398" s="14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8324</v>
      </c>
      <c r="R1399" t="s">
        <v>8325</v>
      </c>
      <c r="S1399" s="14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8324</v>
      </c>
      <c r="R1400" t="s">
        <v>8325</v>
      </c>
      <c r="S1400" s="14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8324</v>
      </c>
      <c r="R1401" t="s">
        <v>8325</v>
      </c>
      <c r="S1401" s="14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8324</v>
      </c>
      <c r="R1402" t="s">
        <v>8325</v>
      </c>
      <c r="S1402" s="14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8324</v>
      </c>
      <c r="R1403" t="s">
        <v>8325</v>
      </c>
      <c r="S1403" s="14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8324</v>
      </c>
      <c r="R1404" t="s">
        <v>8325</v>
      </c>
      <c r="S1404" s="14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8324</v>
      </c>
      <c r="R1405" t="s">
        <v>8325</v>
      </c>
      <c r="S1405" s="14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8321</v>
      </c>
      <c r="R1406" t="s">
        <v>8340</v>
      </c>
      <c r="S1406" s="14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8321</v>
      </c>
      <c r="R1407" t="s">
        <v>8340</v>
      </c>
      <c r="S1407" s="14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8321</v>
      </c>
      <c r="R1408" t="s">
        <v>8340</v>
      </c>
      <c r="S1408" s="14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8321</v>
      </c>
      <c r="R1409" t="s">
        <v>8340</v>
      </c>
      <c r="S1409" s="14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(E1410/D1410)*100</f>
        <v>7.1999999999999993</v>
      </c>
      <c r="P1410" s="8">
        <f t="shared" si="85"/>
        <v>12</v>
      </c>
      <c r="Q1410" t="s">
        <v>8321</v>
      </c>
      <c r="R1410" t="s">
        <v>8340</v>
      </c>
      <c r="S1410" s="14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8" t="str">
        <f t="shared" ref="P1411:P1474" si="89">IFERROR(E1411/L1411,"No Backers")</f>
        <v>No Backers</v>
      </c>
      <c r="Q1411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8321</v>
      </c>
      <c r="R1412" t="s">
        <v>8340</v>
      </c>
      <c r="S1412" s="14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8321</v>
      </c>
      <c r="R1413" t="s">
        <v>8340</v>
      </c>
      <c r="S1413" s="14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8321</v>
      </c>
      <c r="R1414" t="s">
        <v>8340</v>
      </c>
      <c r="S1414" s="14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8321</v>
      </c>
      <c r="R1415" t="s">
        <v>8340</v>
      </c>
      <c r="S1415" s="14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8321</v>
      </c>
      <c r="R1416" t="s">
        <v>8340</v>
      </c>
      <c r="S1416" s="14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8321</v>
      </c>
      <c r="R1417" t="s">
        <v>8340</v>
      </c>
      <c r="S1417" s="14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str">
        <f t="shared" si="89"/>
        <v>No Backers</v>
      </c>
      <c r="Q1418" t="s">
        <v>8321</v>
      </c>
      <c r="R1418" t="s">
        <v>8340</v>
      </c>
      <c r="S1418" s="14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8321</v>
      </c>
      <c r="R1419" t="s">
        <v>8340</v>
      </c>
      <c r="S1419" s="14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8321</v>
      </c>
      <c r="R1420" t="s">
        <v>8340</v>
      </c>
      <c r="S1420" s="14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8321</v>
      </c>
      <c r="R1421" t="s">
        <v>8340</v>
      </c>
      <c r="S1421" s="14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8321</v>
      </c>
      <c r="R1422" t="s">
        <v>8340</v>
      </c>
      <c r="S1422" s="14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8321</v>
      </c>
      <c r="R1423" t="s">
        <v>8340</v>
      </c>
      <c r="S1423" s="14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8321</v>
      </c>
      <c r="R1424" t="s">
        <v>8340</v>
      </c>
      <c r="S1424" s="14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8321</v>
      </c>
      <c r="R1425" t="s">
        <v>8340</v>
      </c>
      <c r="S1425" s="14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8321</v>
      </c>
      <c r="R1426" t="s">
        <v>8340</v>
      </c>
      <c r="S1426" s="14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str">
        <f t="shared" si="89"/>
        <v>No Backers</v>
      </c>
      <c r="Q1427" t="s">
        <v>8321</v>
      </c>
      <c r="R1427" t="s">
        <v>8340</v>
      </c>
      <c r="S1427" s="14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str">
        <f t="shared" si="89"/>
        <v>No Backers</v>
      </c>
      <c r="Q1428" t="s">
        <v>8321</v>
      </c>
      <c r="R1428" t="s">
        <v>8340</v>
      </c>
      <c r="S1428" s="14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8321</v>
      </c>
      <c r="R1429" t="s">
        <v>8340</v>
      </c>
      <c r="S1429" s="14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8321</v>
      </c>
      <c r="R1430" t="s">
        <v>8340</v>
      </c>
      <c r="S1430" s="14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str">
        <f t="shared" si="89"/>
        <v>No Backers</v>
      </c>
      <c r="Q1431" t="s">
        <v>8321</v>
      </c>
      <c r="R1431" t="s">
        <v>8340</v>
      </c>
      <c r="S1431" s="14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8321</v>
      </c>
      <c r="R1432" t="s">
        <v>8340</v>
      </c>
      <c r="S1432" s="14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8321</v>
      </c>
      <c r="R1433" t="s">
        <v>8340</v>
      </c>
      <c r="S1433" s="14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str">
        <f t="shared" si="89"/>
        <v>No Backers</v>
      </c>
      <c r="Q1434" t="s">
        <v>8321</v>
      </c>
      <c r="R1434" t="s">
        <v>8340</v>
      </c>
      <c r="S1434" s="14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8321</v>
      </c>
      <c r="R1435" t="s">
        <v>8340</v>
      </c>
      <c r="S1435" s="14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8321</v>
      </c>
      <c r="R1436" t="s">
        <v>8340</v>
      </c>
      <c r="S1436" s="14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8321</v>
      </c>
      <c r="R1437" t="s">
        <v>8340</v>
      </c>
      <c r="S1437" s="14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8321</v>
      </c>
      <c r="R1438" t="s">
        <v>8340</v>
      </c>
      <c r="S1438" s="14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8321</v>
      </c>
      <c r="R1439" t="s">
        <v>8340</v>
      </c>
      <c r="S1439" s="14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8321</v>
      </c>
      <c r="R1440" t="s">
        <v>8340</v>
      </c>
      <c r="S1440" s="14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8321</v>
      </c>
      <c r="R1441" t="s">
        <v>8340</v>
      </c>
      <c r="S1441" s="14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8321</v>
      </c>
      <c r="R1442" t="s">
        <v>8340</v>
      </c>
      <c r="S1442" s="14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8321</v>
      </c>
      <c r="R1443" t="s">
        <v>8340</v>
      </c>
      <c r="S1443" s="14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str">
        <f t="shared" si="89"/>
        <v>No Backers</v>
      </c>
      <c r="Q1444" t="s">
        <v>8321</v>
      </c>
      <c r="R1444" t="s">
        <v>8340</v>
      </c>
      <c r="S1444" s="14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str">
        <f t="shared" si="89"/>
        <v>No Backers</v>
      </c>
      <c r="Q1445" t="s">
        <v>8321</v>
      </c>
      <c r="R1445" t="s">
        <v>8340</v>
      </c>
      <c r="S1445" s="14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str">
        <f t="shared" si="89"/>
        <v>No Backers</v>
      </c>
      <c r="Q1446" t="s">
        <v>8321</v>
      </c>
      <c r="R1446" t="s">
        <v>8340</v>
      </c>
      <c r="S1446" s="14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str">
        <f t="shared" si="89"/>
        <v>No Backers</v>
      </c>
      <c r="Q1447" t="s">
        <v>8321</v>
      </c>
      <c r="R1447" t="s">
        <v>8340</v>
      </c>
      <c r="S1447" s="14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str">
        <f t="shared" si="89"/>
        <v>No Backers</v>
      </c>
      <c r="Q1448" t="s">
        <v>8321</v>
      </c>
      <c r="R1448" t="s">
        <v>8340</v>
      </c>
      <c r="S1448" s="14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8321</v>
      </c>
      <c r="R1449" t="s">
        <v>8340</v>
      </c>
      <c r="S1449" s="14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str">
        <f t="shared" si="89"/>
        <v>No Backers</v>
      </c>
      <c r="Q1450" t="s">
        <v>8321</v>
      </c>
      <c r="R1450" t="s">
        <v>8340</v>
      </c>
      <c r="S1450" s="14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str">
        <f t="shared" si="89"/>
        <v>No Backers</v>
      </c>
      <c r="Q1451" t="s">
        <v>8321</v>
      </c>
      <c r="R1451" t="s">
        <v>8340</v>
      </c>
      <c r="S1451" s="14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8321</v>
      </c>
      <c r="R1452" t="s">
        <v>8340</v>
      </c>
      <c r="S1452" s="14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8321</v>
      </c>
      <c r="R1453" t="s">
        <v>8340</v>
      </c>
      <c r="S1453" s="14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str">
        <f t="shared" si="89"/>
        <v>No Backers</v>
      </c>
      <c r="Q1454" t="s">
        <v>8321</v>
      </c>
      <c r="R1454" t="s">
        <v>8340</v>
      </c>
      <c r="S1454" s="14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str">
        <f t="shared" si="89"/>
        <v>No Backers</v>
      </c>
      <c r="Q1455" t="s">
        <v>8321</v>
      </c>
      <c r="R1455" t="s">
        <v>8340</v>
      </c>
      <c r="S1455" s="14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8321</v>
      </c>
      <c r="R1456" t="s">
        <v>8340</v>
      </c>
      <c r="S1456" s="14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8321</v>
      </c>
      <c r="R1457" t="s">
        <v>8340</v>
      </c>
      <c r="S1457" s="14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8321</v>
      </c>
      <c r="R1458" t="s">
        <v>8340</v>
      </c>
      <c r="S1458" s="14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str">
        <f t="shared" si="89"/>
        <v>No Backers</v>
      </c>
      <c r="Q1459" t="s">
        <v>8321</v>
      </c>
      <c r="R1459" t="s">
        <v>8340</v>
      </c>
      <c r="S1459" s="14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str">
        <f t="shared" si="89"/>
        <v>No Backers</v>
      </c>
      <c r="Q1460" t="s">
        <v>8321</v>
      </c>
      <c r="R1460" t="s">
        <v>8340</v>
      </c>
      <c r="S1460" s="14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str">
        <f t="shared" si="89"/>
        <v>No Backers</v>
      </c>
      <c r="Q1461" t="s">
        <v>8321</v>
      </c>
      <c r="R1461" t="s">
        <v>8340</v>
      </c>
      <c r="S1461" s="14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str">
        <f t="shared" si="89"/>
        <v>No Backers</v>
      </c>
      <c r="Q1462" t="s">
        <v>8321</v>
      </c>
      <c r="R1462" t="s">
        <v>8340</v>
      </c>
      <c r="S1462" s="14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8321</v>
      </c>
      <c r="R1463" t="s">
        <v>8341</v>
      </c>
      <c r="S1463" s="14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8321</v>
      </c>
      <c r="R1464" t="s">
        <v>8341</v>
      </c>
      <c r="S1464" s="14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8321</v>
      </c>
      <c r="R1465" t="s">
        <v>8341</v>
      </c>
      <c r="S1465" s="14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8321</v>
      </c>
      <c r="R1466" t="s">
        <v>8341</v>
      </c>
      <c r="S1466" s="14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8321</v>
      </c>
      <c r="R1467" t="s">
        <v>8341</v>
      </c>
      <c r="S1467" s="14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8321</v>
      </c>
      <c r="R1468" t="s">
        <v>8341</v>
      </c>
      <c r="S1468" s="14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8321</v>
      </c>
      <c r="R1469" t="s">
        <v>8341</v>
      </c>
      <c r="S1469" s="14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8321</v>
      </c>
      <c r="R1470" t="s">
        <v>8341</v>
      </c>
      <c r="S1470" s="14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8321</v>
      </c>
      <c r="R1471" t="s">
        <v>8341</v>
      </c>
      <c r="S1471" s="14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8321</v>
      </c>
      <c r="R1472" t="s">
        <v>8341</v>
      </c>
      <c r="S1472" s="14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8321</v>
      </c>
      <c r="R1473" t="s">
        <v>8341</v>
      </c>
      <c r="S1473" s="14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(E1474/D1474)*100</f>
        <v>138.70400000000001</v>
      </c>
      <c r="P1474" s="8">
        <f t="shared" si="89"/>
        <v>103.20238095238095</v>
      </c>
      <c r="Q1474" t="s">
        <v>8321</v>
      </c>
      <c r="R1474" t="s">
        <v>8341</v>
      </c>
      <c r="S1474" s="14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8">
        <f t="shared" ref="P1475:P1538" si="93">IFERROR(E1475/L1475,"No Backers")</f>
        <v>38.462553191489363</v>
      </c>
      <c r="Q1475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8321</v>
      </c>
      <c r="R1476" t="s">
        <v>8341</v>
      </c>
      <c r="S1476" s="14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8321</v>
      </c>
      <c r="R1477" t="s">
        <v>8341</v>
      </c>
      <c r="S1477" s="14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8321</v>
      </c>
      <c r="R1478" t="s">
        <v>8341</v>
      </c>
      <c r="S1478" s="14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8321</v>
      </c>
      <c r="R1479" t="s">
        <v>8341</v>
      </c>
      <c r="S1479" s="14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8321</v>
      </c>
      <c r="R1480" t="s">
        <v>8341</v>
      </c>
      <c r="S1480" s="14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8321</v>
      </c>
      <c r="R1481" t="s">
        <v>8341</v>
      </c>
      <c r="S1481" s="14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8321</v>
      </c>
      <c r="R1482" t="s">
        <v>8341</v>
      </c>
      <c r="S1482" s="14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8321</v>
      </c>
      <c r="R1483" t="s">
        <v>8323</v>
      </c>
      <c r="S1483" s="14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8321</v>
      </c>
      <c r="R1484" t="s">
        <v>8323</v>
      </c>
      <c r="S1484" s="14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8321</v>
      </c>
      <c r="R1485" t="s">
        <v>8323</v>
      </c>
      <c r="S1485" s="14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str">
        <f t="shared" si="93"/>
        <v>No Backers</v>
      </c>
      <c r="Q1486" t="s">
        <v>8321</v>
      </c>
      <c r="R1486" t="s">
        <v>8323</v>
      </c>
      <c r="S1486" s="14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8321</v>
      </c>
      <c r="R1487" t="s">
        <v>8323</v>
      </c>
      <c r="S1487" s="14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8321</v>
      </c>
      <c r="R1488" t="s">
        <v>8323</v>
      </c>
      <c r="S1488" s="14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str">
        <f t="shared" si="93"/>
        <v>No Backers</v>
      </c>
      <c r="Q1489" t="s">
        <v>8321</v>
      </c>
      <c r="R1489" t="s">
        <v>8323</v>
      </c>
      <c r="S1489" s="14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8321</v>
      </c>
      <c r="R1490" t="s">
        <v>8323</v>
      </c>
      <c r="S1490" s="14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str">
        <f t="shared" si="93"/>
        <v>No Backers</v>
      </c>
      <c r="Q1491" t="s">
        <v>8321</v>
      </c>
      <c r="R1491" t="s">
        <v>8323</v>
      </c>
      <c r="S1491" s="14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8321</v>
      </c>
      <c r="R1492" t="s">
        <v>8323</v>
      </c>
      <c r="S1492" s="14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8321</v>
      </c>
      <c r="R1493" t="s">
        <v>8323</v>
      </c>
      <c r="S1493" s="14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8321</v>
      </c>
      <c r="R1494" t="s">
        <v>8323</v>
      </c>
      <c r="S1494" s="14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str">
        <f t="shared" si="93"/>
        <v>No Backers</v>
      </c>
      <c r="Q1495" t="s">
        <v>8321</v>
      </c>
      <c r="R1495" t="s">
        <v>8323</v>
      </c>
      <c r="S1495" s="14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8321</v>
      </c>
      <c r="R1496" t="s">
        <v>8323</v>
      </c>
      <c r="S1496" s="14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str">
        <f t="shared" si="93"/>
        <v>No Backers</v>
      </c>
      <c r="Q1497" t="s">
        <v>8321</v>
      </c>
      <c r="R1497" t="s">
        <v>8323</v>
      </c>
      <c r="S1497" s="14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str">
        <f t="shared" si="93"/>
        <v>No Backers</v>
      </c>
      <c r="Q1498" t="s">
        <v>8321</v>
      </c>
      <c r="R1498" t="s">
        <v>8323</v>
      </c>
      <c r="S1498" s="14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8321</v>
      </c>
      <c r="R1499" t="s">
        <v>8323</v>
      </c>
      <c r="S1499" s="14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8321</v>
      </c>
      <c r="R1500" t="s">
        <v>8323</v>
      </c>
      <c r="S1500" s="14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8321</v>
      </c>
      <c r="R1501" t="s">
        <v>8323</v>
      </c>
      <c r="S1501" s="14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8321</v>
      </c>
      <c r="R1502" t="s">
        <v>8323</v>
      </c>
      <c r="S1502" s="14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8337</v>
      </c>
      <c r="R1503" t="s">
        <v>8338</v>
      </c>
      <c r="S1503" s="14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8337</v>
      </c>
      <c r="R1504" t="s">
        <v>8338</v>
      </c>
      <c r="S1504" s="14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8337</v>
      </c>
      <c r="R1505" t="s">
        <v>8338</v>
      </c>
      <c r="S1505" s="14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8337</v>
      </c>
      <c r="R1506" t="s">
        <v>8338</v>
      </c>
      <c r="S1506" s="14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8337</v>
      </c>
      <c r="R1507" t="s">
        <v>8338</v>
      </c>
      <c r="S1507" s="14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8337</v>
      </c>
      <c r="R1508" t="s">
        <v>8338</v>
      </c>
      <c r="S1508" s="14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8337</v>
      </c>
      <c r="R1509" t="s">
        <v>8338</v>
      </c>
      <c r="S1509" s="14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8337</v>
      </c>
      <c r="R1510" t="s">
        <v>8338</v>
      </c>
      <c r="S1510" s="14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8337</v>
      </c>
      <c r="R1511" t="s">
        <v>8338</v>
      </c>
      <c r="S1511" s="14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8337</v>
      </c>
      <c r="R1512" t="s">
        <v>8338</v>
      </c>
      <c r="S1512" s="14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8337</v>
      </c>
      <c r="R1513" t="s">
        <v>8338</v>
      </c>
      <c r="S1513" s="14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8337</v>
      </c>
      <c r="R1514" t="s">
        <v>8338</v>
      </c>
      <c r="S1514" s="14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8337</v>
      </c>
      <c r="R1515" t="s">
        <v>8338</v>
      </c>
      <c r="S1515" s="14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8337</v>
      </c>
      <c r="R1516" t="s">
        <v>8338</v>
      </c>
      <c r="S1516" s="14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8337</v>
      </c>
      <c r="R1517" t="s">
        <v>8338</v>
      </c>
      <c r="S1517" s="14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8337</v>
      </c>
      <c r="R1518" t="s">
        <v>8338</v>
      </c>
      <c r="S1518" s="14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8337</v>
      </c>
      <c r="R1519" t="s">
        <v>8338</v>
      </c>
      <c r="S1519" s="14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8337</v>
      </c>
      <c r="R1520" t="s">
        <v>8338</v>
      </c>
      <c r="S1520" s="14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8337</v>
      </c>
      <c r="R1521" t="s">
        <v>8338</v>
      </c>
      <c r="S1521" s="14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8337</v>
      </c>
      <c r="R1522" t="s">
        <v>8338</v>
      </c>
      <c r="S1522" s="14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8337</v>
      </c>
      <c r="R1523" t="s">
        <v>8338</v>
      </c>
      <c r="S1523" s="14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8337</v>
      </c>
      <c r="R1524" t="s">
        <v>8338</v>
      </c>
      <c r="S1524" s="14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8337</v>
      </c>
      <c r="R1525" t="s">
        <v>8338</v>
      </c>
      <c r="S1525" s="14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8337</v>
      </c>
      <c r="R1526" t="s">
        <v>8338</v>
      </c>
      <c r="S1526" s="14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8337</v>
      </c>
      <c r="R1527" t="s">
        <v>8338</v>
      </c>
      <c r="S1527" s="14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8337</v>
      </c>
      <c r="R1528" t="s">
        <v>8338</v>
      </c>
      <c r="S1528" s="14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8337</v>
      </c>
      <c r="R1529" t="s">
        <v>8338</v>
      </c>
      <c r="S1529" s="14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8337</v>
      </c>
      <c r="R1530" t="s">
        <v>8338</v>
      </c>
      <c r="S1530" s="14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8337</v>
      </c>
      <c r="R1531" t="s">
        <v>8338</v>
      </c>
      <c r="S1531" s="14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8337</v>
      </c>
      <c r="R1532" t="s">
        <v>8338</v>
      </c>
      <c r="S1532" s="14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8337</v>
      </c>
      <c r="R1533" t="s">
        <v>8338</v>
      </c>
      <c r="S1533" s="14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8337</v>
      </c>
      <c r="R1534" t="s">
        <v>8338</v>
      </c>
      <c r="S1534" s="14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8337</v>
      </c>
      <c r="R1535" t="s">
        <v>8338</v>
      </c>
      <c r="S1535" s="14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8337</v>
      </c>
      <c r="R1536" t="s">
        <v>8338</v>
      </c>
      <c r="S1536" s="14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8337</v>
      </c>
      <c r="R1537" t="s">
        <v>8338</v>
      </c>
      <c r="S1537" s="14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(E1538/D1538)*100</f>
        <v>250.30841666666666</v>
      </c>
      <c r="P1538" s="8">
        <f t="shared" si="93"/>
        <v>66.015406593406595</v>
      </c>
      <c r="Q1538" t="s">
        <v>8337</v>
      </c>
      <c r="R1538" t="s">
        <v>8338</v>
      </c>
      <c r="S1538" s="14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8">
        <f t="shared" ref="P1539:P1602" si="97">IFERROR(E1539/L1539,"No Backers")</f>
        <v>96.375</v>
      </c>
      <c r="Q1539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8337</v>
      </c>
      <c r="R1540" t="s">
        <v>8338</v>
      </c>
      <c r="S1540" s="14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8337</v>
      </c>
      <c r="R1541" t="s">
        <v>8338</v>
      </c>
      <c r="S1541" s="14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8337</v>
      </c>
      <c r="R1542" t="s">
        <v>8338</v>
      </c>
      <c r="S1542" s="14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8337</v>
      </c>
      <c r="R1543" t="s">
        <v>8342</v>
      </c>
      <c r="S1543" s="14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8337</v>
      </c>
      <c r="R1544" t="s">
        <v>8342</v>
      </c>
      <c r="S1544" s="14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8337</v>
      </c>
      <c r="R1545" t="s">
        <v>8342</v>
      </c>
      <c r="S1545" s="14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str">
        <f t="shared" si="97"/>
        <v>No Backers</v>
      </c>
      <c r="Q1546" t="s">
        <v>8337</v>
      </c>
      <c r="R1546" t="s">
        <v>8342</v>
      </c>
      <c r="S1546" s="14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8337</v>
      </c>
      <c r="R1547" t="s">
        <v>8342</v>
      </c>
      <c r="S1547" s="14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8337</v>
      </c>
      <c r="R1548" t="s">
        <v>8342</v>
      </c>
      <c r="S1548" s="14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str">
        <f t="shared" si="97"/>
        <v>No Backers</v>
      </c>
      <c r="Q1549" t="s">
        <v>8337</v>
      </c>
      <c r="R1549" t="s">
        <v>8342</v>
      </c>
      <c r="S1549" s="14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8337</v>
      </c>
      <c r="R1550" t="s">
        <v>8342</v>
      </c>
      <c r="S1550" s="14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8337</v>
      </c>
      <c r="R1551" t="s">
        <v>8342</v>
      </c>
      <c r="S1551" s="14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8337</v>
      </c>
      <c r="R1552" t="s">
        <v>8342</v>
      </c>
      <c r="S1552" s="14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str">
        <f t="shared" si="97"/>
        <v>No Backers</v>
      </c>
      <c r="Q1553" t="s">
        <v>8337</v>
      </c>
      <c r="R1553" t="s">
        <v>8342</v>
      </c>
      <c r="S1553" s="14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8337</v>
      </c>
      <c r="R1554" t="s">
        <v>8342</v>
      </c>
      <c r="S1554" s="14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str">
        <f t="shared" si="97"/>
        <v>No Backers</v>
      </c>
      <c r="Q1555" t="s">
        <v>8337</v>
      </c>
      <c r="R1555" t="s">
        <v>8342</v>
      </c>
      <c r="S1555" s="14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str">
        <f t="shared" si="97"/>
        <v>No Backers</v>
      </c>
      <c r="Q1556" t="s">
        <v>8337</v>
      </c>
      <c r="R1556" t="s">
        <v>8342</v>
      </c>
      <c r="S1556" s="14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str">
        <f t="shared" si="97"/>
        <v>No Backers</v>
      </c>
      <c r="Q1557" t="s">
        <v>8337</v>
      </c>
      <c r="R1557" t="s">
        <v>8342</v>
      </c>
      <c r="S1557" s="14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8337</v>
      </c>
      <c r="R1558" t="s">
        <v>8342</v>
      </c>
      <c r="S1558" s="14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8337</v>
      </c>
      <c r="R1559" t="s">
        <v>8342</v>
      </c>
      <c r="S1559" s="14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8337</v>
      </c>
      <c r="R1560" t="s">
        <v>8342</v>
      </c>
      <c r="S1560" s="14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8337</v>
      </c>
      <c r="R1561" t="s">
        <v>8342</v>
      </c>
      <c r="S1561" s="14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8337</v>
      </c>
      <c r="R1562" t="s">
        <v>8342</v>
      </c>
      <c r="S1562" s="14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8321</v>
      </c>
      <c r="R1563" t="s">
        <v>8343</v>
      </c>
      <c r="S1563" s="14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str">
        <f t="shared" si="97"/>
        <v>No Backers</v>
      </c>
      <c r="Q1564" t="s">
        <v>8321</v>
      </c>
      <c r="R1564" t="s">
        <v>8343</v>
      </c>
      <c r="S1564" s="14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8321</v>
      </c>
      <c r="R1565" t="s">
        <v>8343</v>
      </c>
      <c r="S1565" s="14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8321</v>
      </c>
      <c r="R1566" t="s">
        <v>8343</v>
      </c>
      <c r="S1566" s="14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8321</v>
      </c>
      <c r="R1567" t="s">
        <v>8343</v>
      </c>
      <c r="S1567" s="14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8321</v>
      </c>
      <c r="R1568" t="s">
        <v>8343</v>
      </c>
      <c r="S1568" s="14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8321</v>
      </c>
      <c r="R1569" t="s">
        <v>8343</v>
      </c>
      <c r="S1569" s="14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8321</v>
      </c>
      <c r="R1570" t="s">
        <v>8343</v>
      </c>
      <c r="S1570" s="14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str">
        <f t="shared" si="97"/>
        <v>No Backers</v>
      </c>
      <c r="Q1571" t="s">
        <v>8321</v>
      </c>
      <c r="R1571" t="s">
        <v>8343</v>
      </c>
      <c r="S1571" s="14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8321</v>
      </c>
      <c r="R1572" t="s">
        <v>8343</v>
      </c>
      <c r="S1572" s="14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8321</v>
      </c>
      <c r="R1573" t="s">
        <v>8343</v>
      </c>
      <c r="S1573" s="14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8321</v>
      </c>
      <c r="R1574" t="s">
        <v>8343</v>
      </c>
      <c r="S1574" s="14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8321</v>
      </c>
      <c r="R1575" t="s">
        <v>8343</v>
      </c>
      <c r="S1575" s="14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8321</v>
      </c>
      <c r="R1576" t="s">
        <v>8343</v>
      </c>
      <c r="S1576" s="14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8321</v>
      </c>
      <c r="R1577" t="s">
        <v>8343</v>
      </c>
      <c r="S1577" s="14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8321</v>
      </c>
      <c r="R1578" t="s">
        <v>8343</v>
      </c>
      <c r="S1578" s="14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8321</v>
      </c>
      <c r="R1579" t="s">
        <v>8343</v>
      </c>
      <c r="S1579" s="14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8321</v>
      </c>
      <c r="R1580" t="s">
        <v>8343</v>
      </c>
      <c r="S1580" s="14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8321</v>
      </c>
      <c r="R1581" t="s">
        <v>8343</v>
      </c>
      <c r="S1581" s="14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str">
        <f t="shared" si="97"/>
        <v>No Backers</v>
      </c>
      <c r="Q1582" t="s">
        <v>8321</v>
      </c>
      <c r="R1582" t="s">
        <v>8343</v>
      </c>
      <c r="S1582" s="14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8337</v>
      </c>
      <c r="R1583" t="s">
        <v>8344</v>
      </c>
      <c r="S1583" s="14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8337</v>
      </c>
      <c r="R1584" t="s">
        <v>8344</v>
      </c>
      <c r="S1584" s="14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8337</v>
      </c>
      <c r="R1585" t="s">
        <v>8344</v>
      </c>
      <c r="S1585" s="14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str">
        <f t="shared" si="97"/>
        <v>No Backers</v>
      </c>
      <c r="Q1586" t="s">
        <v>8337</v>
      </c>
      <c r="R1586" t="s">
        <v>8344</v>
      </c>
      <c r="S1586" s="14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8337</v>
      </c>
      <c r="R1587" t="s">
        <v>8344</v>
      </c>
      <c r="S1587" s="14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str">
        <f t="shared" si="97"/>
        <v>No Backers</v>
      </c>
      <c r="Q1588" t="s">
        <v>8337</v>
      </c>
      <c r="R1588" t="s">
        <v>8344</v>
      </c>
      <c r="S1588" s="14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8337</v>
      </c>
      <c r="R1589" t="s">
        <v>8344</v>
      </c>
      <c r="S1589" s="14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str">
        <f t="shared" si="97"/>
        <v>No Backers</v>
      </c>
      <c r="Q1590" t="s">
        <v>8337</v>
      </c>
      <c r="R1590" t="s">
        <v>8344</v>
      </c>
      <c r="S1590" s="14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str">
        <f t="shared" si="97"/>
        <v>No Backers</v>
      </c>
      <c r="Q1591" t="s">
        <v>8337</v>
      </c>
      <c r="R1591" t="s">
        <v>8344</v>
      </c>
      <c r="S1591" s="14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8337</v>
      </c>
      <c r="R1592" t="s">
        <v>8344</v>
      </c>
      <c r="S1592" s="14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8337</v>
      </c>
      <c r="R1593" t="s">
        <v>8344</v>
      </c>
      <c r="S1593" s="14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str">
        <f t="shared" si="97"/>
        <v>No Backers</v>
      </c>
      <c r="Q1594" t="s">
        <v>8337</v>
      </c>
      <c r="R1594" t="s">
        <v>8344</v>
      </c>
      <c r="S1594" s="14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8337</v>
      </c>
      <c r="R1595" t="s">
        <v>8344</v>
      </c>
      <c r="S1595" s="14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8337</v>
      </c>
      <c r="R1596" t="s">
        <v>8344</v>
      </c>
      <c r="S1596" s="14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8337</v>
      </c>
      <c r="R1597" t="s">
        <v>8344</v>
      </c>
      <c r="S1597" s="14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8337</v>
      </c>
      <c r="R1598" t="s">
        <v>8344</v>
      </c>
      <c r="S1598" s="14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str">
        <f t="shared" si="97"/>
        <v>No Backers</v>
      </c>
      <c r="Q1599" t="s">
        <v>8337</v>
      </c>
      <c r="R1599" t="s">
        <v>8344</v>
      </c>
      <c r="S1599" s="14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8337</v>
      </c>
      <c r="R1600" t="s">
        <v>8344</v>
      </c>
      <c r="S1600" s="14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str">
        <f t="shared" si="97"/>
        <v>No Backers</v>
      </c>
      <c r="Q1601" t="s">
        <v>8337</v>
      </c>
      <c r="R1601" t="s">
        <v>8344</v>
      </c>
      <c r="S1601" s="14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(E1602/D1602)*100</f>
        <v>7.3400000000000007</v>
      </c>
      <c r="P1602" s="8">
        <f t="shared" si="97"/>
        <v>40.777777777777779</v>
      </c>
      <c r="Q1602" t="s">
        <v>8337</v>
      </c>
      <c r="R1602" t="s">
        <v>8344</v>
      </c>
      <c r="S1602" s="14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8">
        <f t="shared" ref="P1603:P1666" si="101">IFERROR(E1603/L1603,"No Backers")</f>
        <v>48.325535714285714</v>
      </c>
      <c r="Q1603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8324</v>
      </c>
      <c r="R1604" t="s">
        <v>8325</v>
      </c>
      <c r="S1604" s="14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8324</v>
      </c>
      <c r="R1605" t="s">
        <v>8325</v>
      </c>
      <c r="S1605" s="14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8324</v>
      </c>
      <c r="R1606" t="s">
        <v>8325</v>
      </c>
      <c r="S1606" s="14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8324</v>
      </c>
      <c r="R1607" t="s">
        <v>8325</v>
      </c>
      <c r="S1607" s="14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8324</v>
      </c>
      <c r="R1608" t="s">
        <v>8325</v>
      </c>
      <c r="S1608" s="14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8324</v>
      </c>
      <c r="R1609" t="s">
        <v>8325</v>
      </c>
      <c r="S1609" s="14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8324</v>
      </c>
      <c r="R1610" t="s">
        <v>8325</v>
      </c>
      <c r="S1610" s="14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8324</v>
      </c>
      <c r="R1611" t="s">
        <v>8325</v>
      </c>
      <c r="S1611" s="14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8324</v>
      </c>
      <c r="R1612" t="s">
        <v>8325</v>
      </c>
      <c r="S1612" s="14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8324</v>
      </c>
      <c r="R1613" t="s">
        <v>8325</v>
      </c>
      <c r="S1613" s="14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8324</v>
      </c>
      <c r="R1614" t="s">
        <v>8325</v>
      </c>
      <c r="S1614" s="14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8324</v>
      </c>
      <c r="R1615" t="s">
        <v>8325</v>
      </c>
      <c r="S1615" s="14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8324</v>
      </c>
      <c r="R1616" t="s">
        <v>8325</v>
      </c>
      <c r="S1616" s="14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8324</v>
      </c>
      <c r="R1617" t="s">
        <v>8325</v>
      </c>
      <c r="S1617" s="14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8324</v>
      </c>
      <c r="R1618" t="s">
        <v>8325</v>
      </c>
      <c r="S1618" s="14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8324</v>
      </c>
      <c r="R1619" t="s">
        <v>8325</v>
      </c>
      <c r="S1619" s="14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8324</v>
      </c>
      <c r="R1620" t="s">
        <v>8325</v>
      </c>
      <c r="S1620" s="14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8324</v>
      </c>
      <c r="R1621" t="s">
        <v>8325</v>
      </c>
      <c r="S1621" s="14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8324</v>
      </c>
      <c r="R1622" t="s">
        <v>8325</v>
      </c>
      <c r="S1622" s="14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8324</v>
      </c>
      <c r="R1623" t="s">
        <v>8325</v>
      </c>
      <c r="S1623" s="14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8324</v>
      </c>
      <c r="R1624" t="s">
        <v>8325</v>
      </c>
      <c r="S1624" s="14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8324</v>
      </c>
      <c r="R1625" t="s">
        <v>8325</v>
      </c>
      <c r="S1625" s="14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8324</v>
      </c>
      <c r="R1626" t="s">
        <v>8325</v>
      </c>
      <c r="S1626" s="14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8324</v>
      </c>
      <c r="R1627" t="s">
        <v>8325</v>
      </c>
      <c r="S1627" s="14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8324</v>
      </c>
      <c r="R1628" t="s">
        <v>8325</v>
      </c>
      <c r="S1628" s="14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8324</v>
      </c>
      <c r="R1629" t="s">
        <v>8325</v>
      </c>
      <c r="S1629" s="14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8324</v>
      </c>
      <c r="R1630" t="s">
        <v>8325</v>
      </c>
      <c r="S1630" s="14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8324</v>
      </c>
      <c r="R1631" t="s">
        <v>8325</v>
      </c>
      <c r="S1631" s="14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8324</v>
      </c>
      <c r="R1632" t="s">
        <v>8325</v>
      </c>
      <c r="S1632" s="14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8324</v>
      </c>
      <c r="R1633" t="s">
        <v>8325</v>
      </c>
      <c r="S1633" s="14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8324</v>
      </c>
      <c r="R1634" t="s">
        <v>8325</v>
      </c>
      <c r="S1634" s="14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8324</v>
      </c>
      <c r="R1635" t="s">
        <v>8325</v>
      </c>
      <c r="S1635" s="14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8324</v>
      </c>
      <c r="R1636" t="s">
        <v>8325</v>
      </c>
      <c r="S1636" s="14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8324</v>
      </c>
      <c r="R1637" t="s">
        <v>8325</v>
      </c>
      <c r="S1637" s="14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8324</v>
      </c>
      <c r="R1638" t="s">
        <v>8325</v>
      </c>
      <c r="S1638" s="14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8324</v>
      </c>
      <c r="R1639" t="s">
        <v>8325</v>
      </c>
      <c r="S1639" s="14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8324</v>
      </c>
      <c r="R1640" t="s">
        <v>8325</v>
      </c>
      <c r="S1640" s="14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8324</v>
      </c>
      <c r="R1641" t="s">
        <v>8325</v>
      </c>
      <c r="S1641" s="14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8324</v>
      </c>
      <c r="R1642" t="s">
        <v>8325</v>
      </c>
      <c r="S1642" s="14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8324</v>
      </c>
      <c r="R1643" t="s">
        <v>8345</v>
      </c>
      <c r="S1643" s="14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8324</v>
      </c>
      <c r="R1644" t="s">
        <v>8345</v>
      </c>
      <c r="S1644" s="14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8324</v>
      </c>
      <c r="R1645" t="s">
        <v>8345</v>
      </c>
      <c r="S1645" s="14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8324</v>
      </c>
      <c r="R1646" t="s">
        <v>8345</v>
      </c>
      <c r="S1646" s="14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8324</v>
      </c>
      <c r="R1647" t="s">
        <v>8345</v>
      </c>
      <c r="S1647" s="14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8324</v>
      </c>
      <c r="R1648" t="s">
        <v>8345</v>
      </c>
      <c r="S1648" s="14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8324</v>
      </c>
      <c r="R1649" t="s">
        <v>8345</v>
      </c>
      <c r="S1649" s="14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8324</v>
      </c>
      <c r="R1650" t="s">
        <v>8345</v>
      </c>
      <c r="S1650" s="14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8324</v>
      </c>
      <c r="R1651" t="s">
        <v>8345</v>
      </c>
      <c r="S1651" s="14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8324</v>
      </c>
      <c r="R1652" t="s">
        <v>8345</v>
      </c>
      <c r="S1652" s="14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8324</v>
      </c>
      <c r="R1653" t="s">
        <v>8345</v>
      </c>
      <c r="S1653" s="14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8324</v>
      </c>
      <c r="R1654" t="s">
        <v>8345</v>
      </c>
      <c r="S1654" s="14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8324</v>
      </c>
      <c r="R1655" t="s">
        <v>8345</v>
      </c>
      <c r="S1655" s="14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8324</v>
      </c>
      <c r="R1656" t="s">
        <v>8345</v>
      </c>
      <c r="S1656" s="14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8324</v>
      </c>
      <c r="R1657" t="s">
        <v>8345</v>
      </c>
      <c r="S1657" s="14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8324</v>
      </c>
      <c r="R1658" t="s">
        <v>8345</v>
      </c>
      <c r="S1658" s="14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8324</v>
      </c>
      <c r="R1659" t="s">
        <v>8345</v>
      </c>
      <c r="S1659" s="14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8324</v>
      </c>
      <c r="R1660" t="s">
        <v>8345</v>
      </c>
      <c r="S1660" s="14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8324</v>
      </c>
      <c r="R1661" t="s">
        <v>8345</v>
      </c>
      <c r="S1661" s="14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8324</v>
      </c>
      <c r="R1662" t="s">
        <v>8345</v>
      </c>
      <c r="S1662" s="14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8324</v>
      </c>
      <c r="R1663" t="s">
        <v>8345</v>
      </c>
      <c r="S1663" s="14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8324</v>
      </c>
      <c r="R1664" t="s">
        <v>8345</v>
      </c>
      <c r="S1664" s="14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8324</v>
      </c>
      <c r="R1665" t="s">
        <v>8345</v>
      </c>
      <c r="S1665" s="14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(E1666/D1666)*100</f>
        <v>122.40879999999999</v>
      </c>
      <c r="P1666" s="8">
        <f t="shared" si="101"/>
        <v>34.384494382022467</v>
      </c>
      <c r="Q1666" t="s">
        <v>8324</v>
      </c>
      <c r="R1666" t="s">
        <v>8345</v>
      </c>
      <c r="S1666" s="14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8">
        <f t="shared" ref="P1667:P1730" si="105">IFERROR(E1667/L1667,"No Backers")</f>
        <v>44.956989247311824</v>
      </c>
      <c r="Q1667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8324</v>
      </c>
      <c r="R1668" t="s">
        <v>8345</v>
      </c>
      <c r="S1668" s="14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8324</v>
      </c>
      <c r="R1669" t="s">
        <v>8345</v>
      </c>
      <c r="S1669" s="14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8324</v>
      </c>
      <c r="R1670" t="s">
        <v>8345</v>
      </c>
      <c r="S1670" s="14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8324</v>
      </c>
      <c r="R1671" t="s">
        <v>8345</v>
      </c>
      <c r="S1671" s="14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8324</v>
      </c>
      <c r="R1672" t="s">
        <v>8345</v>
      </c>
      <c r="S1672" s="14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8324</v>
      </c>
      <c r="R1673" t="s">
        <v>8345</v>
      </c>
      <c r="S1673" s="14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8324</v>
      </c>
      <c r="R1674" t="s">
        <v>8345</v>
      </c>
      <c r="S1674" s="14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8324</v>
      </c>
      <c r="R1675" t="s">
        <v>8345</v>
      </c>
      <c r="S1675" s="14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8324</v>
      </c>
      <c r="R1676" t="s">
        <v>8345</v>
      </c>
      <c r="S1676" s="14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8324</v>
      </c>
      <c r="R1677" t="s">
        <v>8345</v>
      </c>
      <c r="S1677" s="14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8324</v>
      </c>
      <c r="R1678" t="s">
        <v>8345</v>
      </c>
      <c r="S1678" s="14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8324</v>
      </c>
      <c r="R1679" t="s">
        <v>8345</v>
      </c>
      <c r="S1679" s="14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8324</v>
      </c>
      <c r="R1680" t="s">
        <v>8345</v>
      </c>
      <c r="S1680" s="14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8324</v>
      </c>
      <c r="R1681" t="s">
        <v>8345</v>
      </c>
      <c r="S1681" s="14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8324</v>
      </c>
      <c r="R1682" t="s">
        <v>8345</v>
      </c>
      <c r="S1682" s="14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8324</v>
      </c>
      <c r="R1683" t="s">
        <v>8346</v>
      </c>
      <c r="S1683" s="14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str">
        <f t="shared" si="105"/>
        <v>No Backers</v>
      </c>
      <c r="Q1684" t="s">
        <v>8324</v>
      </c>
      <c r="R1684" t="s">
        <v>8346</v>
      </c>
      <c r="S1684" s="14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8324</v>
      </c>
      <c r="R1685" t="s">
        <v>8346</v>
      </c>
      <c r="S1685" s="14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8324</v>
      </c>
      <c r="R1686" t="s">
        <v>8346</v>
      </c>
      <c r="S1686" s="14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8324</v>
      </c>
      <c r="R1687" t="s">
        <v>8346</v>
      </c>
      <c r="S1687" s="14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8324</v>
      </c>
      <c r="R1688" t="s">
        <v>8346</v>
      </c>
      <c r="S1688" s="14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8324</v>
      </c>
      <c r="R1689" t="s">
        <v>8346</v>
      </c>
      <c r="S1689" s="14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8324</v>
      </c>
      <c r="R1690" t="s">
        <v>8346</v>
      </c>
      <c r="S1690" s="14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8324</v>
      </c>
      <c r="R1691" t="s">
        <v>8346</v>
      </c>
      <c r="S1691" s="14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8324</v>
      </c>
      <c r="R1692" t="s">
        <v>8346</v>
      </c>
      <c r="S1692" s="14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8324</v>
      </c>
      <c r="R1693" t="s">
        <v>8346</v>
      </c>
      <c r="S1693" s="14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8324</v>
      </c>
      <c r="R1694" t="s">
        <v>8346</v>
      </c>
      <c r="S1694" s="14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8324</v>
      </c>
      <c r="R1695" t="s">
        <v>8346</v>
      </c>
      <c r="S1695" s="14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8324</v>
      </c>
      <c r="R1696" t="s">
        <v>8346</v>
      </c>
      <c r="S1696" s="14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8324</v>
      </c>
      <c r="R1697" t="s">
        <v>8346</v>
      </c>
      <c r="S1697" s="14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str">
        <f t="shared" si="105"/>
        <v>No Backers</v>
      </c>
      <c r="Q1698" t="s">
        <v>8324</v>
      </c>
      <c r="R1698" t="s">
        <v>8346</v>
      </c>
      <c r="S1698" s="14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8324</v>
      </c>
      <c r="R1699" t="s">
        <v>8346</v>
      </c>
      <c r="S1699" s="14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str">
        <f t="shared" si="105"/>
        <v>No Backers</v>
      </c>
      <c r="Q1700" t="s">
        <v>8324</v>
      </c>
      <c r="R1700" t="s">
        <v>8346</v>
      </c>
      <c r="S1700" s="14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8324</v>
      </c>
      <c r="R1701" t="s">
        <v>8346</v>
      </c>
      <c r="S1701" s="14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8324</v>
      </c>
      <c r="R1702" t="s">
        <v>8346</v>
      </c>
      <c r="S1702" s="14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8324</v>
      </c>
      <c r="R1703" t="s">
        <v>8346</v>
      </c>
      <c r="S1703" s="14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8324</v>
      </c>
      <c r="R1704" t="s">
        <v>8346</v>
      </c>
      <c r="S1704" s="14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8324</v>
      </c>
      <c r="R1705" t="s">
        <v>8346</v>
      </c>
      <c r="S1705" s="14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8324</v>
      </c>
      <c r="R1706" t="s">
        <v>8346</v>
      </c>
      <c r="S1706" s="14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str">
        <f t="shared" si="105"/>
        <v>No Backers</v>
      </c>
      <c r="Q1707" t="s">
        <v>8324</v>
      </c>
      <c r="R1707" t="s">
        <v>8346</v>
      </c>
      <c r="S1707" s="14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str">
        <f t="shared" si="105"/>
        <v>No Backers</v>
      </c>
      <c r="Q1708" t="s">
        <v>8324</v>
      </c>
      <c r="R1708" t="s">
        <v>8346</v>
      </c>
      <c r="S1708" s="14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8324</v>
      </c>
      <c r="R1709" t="s">
        <v>8346</v>
      </c>
      <c r="S1709" s="14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str">
        <f t="shared" si="105"/>
        <v>No Backers</v>
      </c>
      <c r="Q1710" t="s">
        <v>8324</v>
      </c>
      <c r="R1710" t="s">
        <v>8346</v>
      </c>
      <c r="S1710" s="14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8324</v>
      </c>
      <c r="R1711" t="s">
        <v>8346</v>
      </c>
      <c r="S1711" s="14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8324</v>
      </c>
      <c r="R1712" t="s">
        <v>8346</v>
      </c>
      <c r="S1712" s="14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8324</v>
      </c>
      <c r="R1713" t="s">
        <v>8346</v>
      </c>
      <c r="S1713" s="14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str">
        <f t="shared" si="105"/>
        <v>No Backers</v>
      </c>
      <c r="Q1714" t="s">
        <v>8324</v>
      </c>
      <c r="R1714" t="s">
        <v>8346</v>
      </c>
      <c r="S1714" s="14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8324</v>
      </c>
      <c r="R1715" t="s">
        <v>8346</v>
      </c>
      <c r="S1715" s="14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8324</v>
      </c>
      <c r="R1716" t="s">
        <v>8346</v>
      </c>
      <c r="S1716" s="14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8324</v>
      </c>
      <c r="R1717" t="s">
        <v>8346</v>
      </c>
      <c r="S1717" s="14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8324</v>
      </c>
      <c r="R1718" t="s">
        <v>8346</v>
      </c>
      <c r="S1718" s="14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8324</v>
      </c>
      <c r="R1719" t="s">
        <v>8346</v>
      </c>
      <c r="S1719" s="14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8324</v>
      </c>
      <c r="R1720" t="s">
        <v>8346</v>
      </c>
      <c r="S1720" s="14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8324</v>
      </c>
      <c r="R1721" t="s">
        <v>8346</v>
      </c>
      <c r="S1721" s="14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8324</v>
      </c>
      <c r="R1722" t="s">
        <v>8346</v>
      </c>
      <c r="S1722" s="14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str">
        <f t="shared" si="105"/>
        <v>No Backers</v>
      </c>
      <c r="Q1723" t="s">
        <v>8324</v>
      </c>
      <c r="R1723" t="s">
        <v>8346</v>
      </c>
      <c r="S1723" s="14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8324</v>
      </c>
      <c r="R1724" t="s">
        <v>8346</v>
      </c>
      <c r="S1724" s="14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8324</v>
      </c>
      <c r="R1725" t="s">
        <v>8346</v>
      </c>
      <c r="S1725" s="14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8324</v>
      </c>
      <c r="R1726" t="s">
        <v>8346</v>
      </c>
      <c r="S1726" s="14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8324</v>
      </c>
      <c r="R1727" t="s">
        <v>8346</v>
      </c>
      <c r="S1727" s="14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8324</v>
      </c>
      <c r="R1728" t="s">
        <v>8346</v>
      </c>
      <c r="S1728" s="14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8324</v>
      </c>
      <c r="R1729" t="s">
        <v>8346</v>
      </c>
      <c r="S1729" s="14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(E1730/D1730)*100</f>
        <v>68.400000000000006</v>
      </c>
      <c r="P1730" s="8">
        <f t="shared" si="105"/>
        <v>122.14285714285714</v>
      </c>
      <c r="Q1730" t="s">
        <v>8324</v>
      </c>
      <c r="R1730" t="s">
        <v>8346</v>
      </c>
      <c r="S1730" s="14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8" t="str">
        <f t="shared" ref="P1731:P1794" si="109">IFERROR(E1731/L1731,"No Backers")</f>
        <v>No Backers</v>
      </c>
      <c r="Q1731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str">
        <f t="shared" si="109"/>
        <v>No Backers</v>
      </c>
      <c r="Q1732" t="s">
        <v>8324</v>
      </c>
      <c r="R1732" t="s">
        <v>8346</v>
      </c>
      <c r="S1732" s="14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str">
        <f t="shared" si="109"/>
        <v>No Backers</v>
      </c>
      <c r="Q1733" t="s">
        <v>8324</v>
      </c>
      <c r="R1733" t="s">
        <v>8346</v>
      </c>
      <c r="S1733" s="14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str">
        <f t="shared" si="109"/>
        <v>No Backers</v>
      </c>
      <c r="Q1734" t="s">
        <v>8324</v>
      </c>
      <c r="R1734" t="s">
        <v>8346</v>
      </c>
      <c r="S1734" s="14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str">
        <f t="shared" si="109"/>
        <v>No Backers</v>
      </c>
      <c r="Q1735" t="s">
        <v>8324</v>
      </c>
      <c r="R1735" t="s">
        <v>8346</v>
      </c>
      <c r="S1735" s="14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8324</v>
      </c>
      <c r="R1736" t="s">
        <v>8346</v>
      </c>
      <c r="S1736" s="14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8324</v>
      </c>
      <c r="R1737" t="s">
        <v>8346</v>
      </c>
      <c r="S1737" s="14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8324</v>
      </c>
      <c r="R1738" t="s">
        <v>8346</v>
      </c>
      <c r="S1738" s="14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8324</v>
      </c>
      <c r="R1739" t="s">
        <v>8346</v>
      </c>
      <c r="S1739" s="14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8324</v>
      </c>
      <c r="R1740" t="s">
        <v>8346</v>
      </c>
      <c r="S1740" s="14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8324</v>
      </c>
      <c r="R1741" t="s">
        <v>8346</v>
      </c>
      <c r="S1741" s="14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str">
        <f t="shared" si="109"/>
        <v>No Backers</v>
      </c>
      <c r="Q1742" t="s">
        <v>8324</v>
      </c>
      <c r="R1742" t="s">
        <v>8346</v>
      </c>
      <c r="S1742" s="14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8337</v>
      </c>
      <c r="R1743" t="s">
        <v>8338</v>
      </c>
      <c r="S1743" s="14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8337</v>
      </c>
      <c r="R1744" t="s">
        <v>8338</v>
      </c>
      <c r="S1744" s="14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8337</v>
      </c>
      <c r="R1745" t="s">
        <v>8338</v>
      </c>
      <c r="S1745" s="14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8337</v>
      </c>
      <c r="R1746" t="s">
        <v>8338</v>
      </c>
      <c r="S1746" s="14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8337</v>
      </c>
      <c r="R1747" t="s">
        <v>8338</v>
      </c>
      <c r="S1747" s="14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8337</v>
      </c>
      <c r="R1748" t="s">
        <v>8338</v>
      </c>
      <c r="S1748" s="14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8337</v>
      </c>
      <c r="R1749" t="s">
        <v>8338</v>
      </c>
      <c r="S1749" s="14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8337</v>
      </c>
      <c r="R1750" t="s">
        <v>8338</v>
      </c>
      <c r="S1750" s="14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8337</v>
      </c>
      <c r="R1751" t="s">
        <v>8338</v>
      </c>
      <c r="S1751" s="14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8337</v>
      </c>
      <c r="R1752" t="s">
        <v>8338</v>
      </c>
      <c r="S1752" s="14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8337</v>
      </c>
      <c r="R1753" t="s">
        <v>8338</v>
      </c>
      <c r="S1753" s="14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8337</v>
      </c>
      <c r="R1754" t="s">
        <v>8338</v>
      </c>
      <c r="S1754" s="14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8337</v>
      </c>
      <c r="R1755" t="s">
        <v>8338</v>
      </c>
      <c r="S1755" s="14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8337</v>
      </c>
      <c r="R1756" t="s">
        <v>8338</v>
      </c>
      <c r="S1756" s="14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8337</v>
      </c>
      <c r="R1757" t="s">
        <v>8338</v>
      </c>
      <c r="S1757" s="14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8337</v>
      </c>
      <c r="R1758" t="s">
        <v>8338</v>
      </c>
      <c r="S1758" s="14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8337</v>
      </c>
      <c r="R1759" t="s">
        <v>8338</v>
      </c>
      <c r="S1759" s="14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8337</v>
      </c>
      <c r="R1760" t="s">
        <v>8338</v>
      </c>
      <c r="S1760" s="14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8337</v>
      </c>
      <c r="R1761" t="s">
        <v>8338</v>
      </c>
      <c r="S1761" s="14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8337</v>
      </c>
      <c r="R1762" t="s">
        <v>8338</v>
      </c>
      <c r="S1762" s="14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8337</v>
      </c>
      <c r="R1763" t="s">
        <v>8338</v>
      </c>
      <c r="S1763" s="14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8337</v>
      </c>
      <c r="R1764" t="s">
        <v>8338</v>
      </c>
      <c r="S1764" s="14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8337</v>
      </c>
      <c r="R1765" t="s">
        <v>8338</v>
      </c>
      <c r="S1765" s="14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8337</v>
      </c>
      <c r="R1766" t="s">
        <v>8338</v>
      </c>
      <c r="S1766" s="14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8337</v>
      </c>
      <c r="R1767" t="s">
        <v>8338</v>
      </c>
      <c r="S1767" s="14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str">
        <f t="shared" si="109"/>
        <v>No Backers</v>
      </c>
      <c r="Q1768" t="s">
        <v>8337</v>
      </c>
      <c r="R1768" t="s">
        <v>8338</v>
      </c>
      <c r="S1768" s="14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8337</v>
      </c>
      <c r="R1769" t="s">
        <v>8338</v>
      </c>
      <c r="S1769" s="14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8337</v>
      </c>
      <c r="R1770" t="s">
        <v>8338</v>
      </c>
      <c r="S1770" s="14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8337</v>
      </c>
      <c r="R1771" t="s">
        <v>8338</v>
      </c>
      <c r="S1771" s="14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8337</v>
      </c>
      <c r="R1772" t="s">
        <v>8338</v>
      </c>
      <c r="S1772" s="14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8337</v>
      </c>
      <c r="R1773" t="s">
        <v>8338</v>
      </c>
      <c r="S1773" s="14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8337</v>
      </c>
      <c r="R1774" t="s">
        <v>8338</v>
      </c>
      <c r="S1774" s="14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8337</v>
      </c>
      <c r="R1775" t="s">
        <v>8338</v>
      </c>
      <c r="S1775" s="14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8337</v>
      </c>
      <c r="R1776" t="s">
        <v>8338</v>
      </c>
      <c r="S1776" s="14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8337</v>
      </c>
      <c r="R1777" t="s">
        <v>8338</v>
      </c>
      <c r="S1777" s="14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8337</v>
      </c>
      <c r="R1778" t="s">
        <v>8338</v>
      </c>
      <c r="S1778" s="14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8337</v>
      </c>
      <c r="R1779" t="s">
        <v>8338</v>
      </c>
      <c r="S1779" s="14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8337</v>
      </c>
      <c r="R1780" t="s">
        <v>8338</v>
      </c>
      <c r="S1780" s="14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8337</v>
      </c>
      <c r="R1781" t="s">
        <v>8338</v>
      </c>
      <c r="S1781" s="14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8337</v>
      </c>
      <c r="R1782" t="s">
        <v>8338</v>
      </c>
      <c r="S1782" s="14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8337</v>
      </c>
      <c r="R1783" t="s">
        <v>8338</v>
      </c>
      <c r="S1783" s="14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8337</v>
      </c>
      <c r="R1784" t="s">
        <v>8338</v>
      </c>
      <c r="S1784" s="14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8337</v>
      </c>
      <c r="R1785" t="s">
        <v>8338</v>
      </c>
      <c r="S1785" s="14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8337</v>
      </c>
      <c r="R1786" t="s">
        <v>8338</v>
      </c>
      <c r="S1786" s="14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8337</v>
      </c>
      <c r="R1787" t="s">
        <v>8338</v>
      </c>
      <c r="S1787" s="14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8337</v>
      </c>
      <c r="R1788" t="s">
        <v>8338</v>
      </c>
      <c r="S1788" s="14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8337</v>
      </c>
      <c r="R1789" t="s">
        <v>8338</v>
      </c>
      <c r="S1789" s="14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8337</v>
      </c>
      <c r="R1790" t="s">
        <v>8338</v>
      </c>
      <c r="S1790" s="14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8337</v>
      </c>
      <c r="R1791" t="s">
        <v>8338</v>
      </c>
      <c r="S1791" s="14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8337</v>
      </c>
      <c r="R1792" t="s">
        <v>8338</v>
      </c>
      <c r="S1792" s="14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8337</v>
      </c>
      <c r="R1793" t="s">
        <v>8338</v>
      </c>
      <c r="S1793" s="14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(E1794/D1794)*100</f>
        <v>61.124000000000002</v>
      </c>
      <c r="P1794" s="8">
        <f t="shared" si="109"/>
        <v>109.93525179856115</v>
      </c>
      <c r="Q1794" t="s">
        <v>8337</v>
      </c>
      <c r="R1794" t="s">
        <v>8338</v>
      </c>
      <c r="S1794" s="14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8">
        <f t="shared" ref="P1795:P1858" si="113">IFERROR(E1795/L1795,"No Backers")</f>
        <v>20</v>
      </c>
      <c r="Q1795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8337</v>
      </c>
      <c r="R1796" t="s">
        <v>8338</v>
      </c>
      <c r="S1796" s="14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8337</v>
      </c>
      <c r="R1797" t="s">
        <v>8338</v>
      </c>
      <c r="S1797" s="14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8337</v>
      </c>
      <c r="R1798" t="s">
        <v>8338</v>
      </c>
      <c r="S1798" s="14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8337</v>
      </c>
      <c r="R1799" t="s">
        <v>8338</v>
      </c>
      <c r="S1799" s="14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8337</v>
      </c>
      <c r="R1800" t="s">
        <v>8338</v>
      </c>
      <c r="S1800" s="14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8337</v>
      </c>
      <c r="R1801" t="s">
        <v>8338</v>
      </c>
      <c r="S1801" s="14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8337</v>
      </c>
      <c r="R1802" t="s">
        <v>8338</v>
      </c>
      <c r="S1802" s="14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8337</v>
      </c>
      <c r="R1803" t="s">
        <v>8338</v>
      </c>
      <c r="S1803" s="14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8337</v>
      </c>
      <c r="R1804" t="s">
        <v>8338</v>
      </c>
      <c r="S1804" s="14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8337</v>
      </c>
      <c r="R1805" t="s">
        <v>8338</v>
      </c>
      <c r="S1805" s="14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8337</v>
      </c>
      <c r="R1806" t="s">
        <v>8338</v>
      </c>
      <c r="S1806" s="14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8337</v>
      </c>
      <c r="R1807" t="s">
        <v>8338</v>
      </c>
      <c r="S1807" s="14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8337</v>
      </c>
      <c r="R1808" t="s">
        <v>8338</v>
      </c>
      <c r="S1808" s="14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8337</v>
      </c>
      <c r="R1809" t="s">
        <v>8338</v>
      </c>
      <c r="S1809" s="14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8337</v>
      </c>
      <c r="R1810" t="s">
        <v>8338</v>
      </c>
      <c r="S1810" s="14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8337</v>
      </c>
      <c r="R1811" t="s">
        <v>8338</v>
      </c>
      <c r="S1811" s="14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8337</v>
      </c>
      <c r="R1812" t="s">
        <v>8338</v>
      </c>
      <c r="S1812" s="14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8337</v>
      </c>
      <c r="R1813" t="s">
        <v>8338</v>
      </c>
      <c r="S1813" s="14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8337</v>
      </c>
      <c r="R1814" t="s">
        <v>8338</v>
      </c>
      <c r="S1814" s="14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str">
        <f t="shared" si="113"/>
        <v>No Backers</v>
      </c>
      <c r="Q1815" t="s">
        <v>8337</v>
      </c>
      <c r="R1815" t="s">
        <v>8338</v>
      </c>
      <c r="S1815" s="14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8337</v>
      </c>
      <c r="R1816" t="s">
        <v>8338</v>
      </c>
      <c r="S1816" s="14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str">
        <f t="shared" si="113"/>
        <v>No Backers</v>
      </c>
      <c r="Q1817" t="s">
        <v>8337</v>
      </c>
      <c r="R1817" t="s">
        <v>8338</v>
      </c>
      <c r="S1817" s="14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8337</v>
      </c>
      <c r="R1818" t="s">
        <v>8338</v>
      </c>
      <c r="S1818" s="14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8337</v>
      </c>
      <c r="R1819" t="s">
        <v>8338</v>
      </c>
      <c r="S1819" s="14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str">
        <f t="shared" si="113"/>
        <v>No Backers</v>
      </c>
      <c r="Q1820" t="s">
        <v>8337</v>
      </c>
      <c r="R1820" t="s">
        <v>8338</v>
      </c>
      <c r="S1820" s="14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8337</v>
      </c>
      <c r="R1821" t="s">
        <v>8338</v>
      </c>
      <c r="S1821" s="14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8337</v>
      </c>
      <c r="R1822" t="s">
        <v>8338</v>
      </c>
      <c r="S1822" s="14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8324</v>
      </c>
      <c r="R1823" t="s">
        <v>8325</v>
      </c>
      <c r="S1823" s="14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8324</v>
      </c>
      <c r="R1824" t="s">
        <v>8325</v>
      </c>
      <c r="S1824" s="14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8324</v>
      </c>
      <c r="R1825" t="s">
        <v>8325</v>
      </c>
      <c r="S1825" s="14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8324</v>
      </c>
      <c r="R1826" t="s">
        <v>8325</v>
      </c>
      <c r="S1826" s="14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8324</v>
      </c>
      <c r="R1827" t="s">
        <v>8325</v>
      </c>
      <c r="S1827" s="14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8324</v>
      </c>
      <c r="R1828" t="s">
        <v>8325</v>
      </c>
      <c r="S1828" s="14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8324</v>
      </c>
      <c r="R1829" t="s">
        <v>8325</v>
      </c>
      <c r="S1829" s="14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8324</v>
      </c>
      <c r="R1830" t="s">
        <v>8325</v>
      </c>
      <c r="S1830" s="14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8324</v>
      </c>
      <c r="R1831" t="s">
        <v>8325</v>
      </c>
      <c r="S1831" s="14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8324</v>
      </c>
      <c r="R1832" t="s">
        <v>8325</v>
      </c>
      <c r="S1832" s="14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8324</v>
      </c>
      <c r="R1833" t="s">
        <v>8325</v>
      </c>
      <c r="S1833" s="14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8324</v>
      </c>
      <c r="R1834" t="s">
        <v>8325</v>
      </c>
      <c r="S1834" s="14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8324</v>
      </c>
      <c r="R1835" t="s">
        <v>8325</v>
      </c>
      <c r="S1835" s="14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8324</v>
      </c>
      <c r="R1836" t="s">
        <v>8325</v>
      </c>
      <c r="S1836" s="14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8324</v>
      </c>
      <c r="R1837" t="s">
        <v>8325</v>
      </c>
      <c r="S1837" s="14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8324</v>
      </c>
      <c r="R1838" t="s">
        <v>8325</v>
      </c>
      <c r="S1838" s="14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8324</v>
      </c>
      <c r="R1839" t="s">
        <v>8325</v>
      </c>
      <c r="S1839" s="14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8324</v>
      </c>
      <c r="R1840" t="s">
        <v>8325</v>
      </c>
      <c r="S1840" s="14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8324</v>
      </c>
      <c r="R1841" t="s">
        <v>8325</v>
      </c>
      <c r="S1841" s="14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8324</v>
      </c>
      <c r="R1842" t="s">
        <v>8325</v>
      </c>
      <c r="S1842" s="14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8324</v>
      </c>
      <c r="R1843" t="s">
        <v>8325</v>
      </c>
      <c r="S1843" s="14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8324</v>
      </c>
      <c r="R1844" t="s">
        <v>8325</v>
      </c>
      <c r="S1844" s="14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8324</v>
      </c>
      <c r="R1845" t="s">
        <v>8325</v>
      </c>
      <c r="S1845" s="14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8324</v>
      </c>
      <c r="R1846" t="s">
        <v>8325</v>
      </c>
      <c r="S1846" s="14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8324</v>
      </c>
      <c r="R1847" t="s">
        <v>8325</v>
      </c>
      <c r="S1847" s="14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8324</v>
      </c>
      <c r="R1848" t="s">
        <v>8325</v>
      </c>
      <c r="S1848" s="14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8324</v>
      </c>
      <c r="R1849" t="s">
        <v>8325</v>
      </c>
      <c r="S1849" s="14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8324</v>
      </c>
      <c r="R1850" t="s">
        <v>8325</v>
      </c>
      <c r="S1850" s="14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8324</v>
      </c>
      <c r="R1851" t="s">
        <v>8325</v>
      </c>
      <c r="S1851" s="14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8324</v>
      </c>
      <c r="R1852" t="s">
        <v>8325</v>
      </c>
      <c r="S1852" s="14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8324</v>
      </c>
      <c r="R1853" t="s">
        <v>8325</v>
      </c>
      <c r="S1853" s="14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8324</v>
      </c>
      <c r="R1854" t="s">
        <v>8325</v>
      </c>
      <c r="S1854" s="14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8324</v>
      </c>
      <c r="R1855" t="s">
        <v>8325</v>
      </c>
      <c r="S1855" s="14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8324</v>
      </c>
      <c r="R1856" t="s">
        <v>8325</v>
      </c>
      <c r="S1856" s="14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8324</v>
      </c>
      <c r="R1857" t="s">
        <v>8325</v>
      </c>
      <c r="S1857" s="14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(E1858/D1858)*100</f>
        <v>101.25</v>
      </c>
      <c r="P1858" s="8">
        <f t="shared" si="113"/>
        <v>53.289473684210527</v>
      </c>
      <c r="Q1858" t="s">
        <v>8324</v>
      </c>
      <c r="R1858" t="s">
        <v>8325</v>
      </c>
      <c r="S1858" s="14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8">
        <f t="shared" ref="P1859:P1922" si="117">IFERROR(E1859/L1859,"No Backers")</f>
        <v>136.36363636363637</v>
      </c>
      <c r="Q1859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8324</v>
      </c>
      <c r="R1860" t="s">
        <v>8325</v>
      </c>
      <c r="S1860" s="14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8324</v>
      </c>
      <c r="R1861" t="s">
        <v>8325</v>
      </c>
      <c r="S1861" s="14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8324</v>
      </c>
      <c r="R1862" t="s">
        <v>8325</v>
      </c>
      <c r="S1862" s="14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str">
        <f t="shared" si="117"/>
        <v>No Backers</v>
      </c>
      <c r="Q1863" t="s">
        <v>8332</v>
      </c>
      <c r="R1863" t="s">
        <v>8334</v>
      </c>
      <c r="S1863" s="14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8332</v>
      </c>
      <c r="R1864" t="s">
        <v>8334</v>
      </c>
      <c r="S1864" s="14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8332</v>
      </c>
      <c r="R1865" t="s">
        <v>8334</v>
      </c>
      <c r="S1865" s="14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8332</v>
      </c>
      <c r="R1866" t="s">
        <v>8334</v>
      </c>
      <c r="S1866" s="14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8332</v>
      </c>
      <c r="R1867" t="s">
        <v>8334</v>
      </c>
      <c r="S1867" s="14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8332</v>
      </c>
      <c r="R1868" t="s">
        <v>8334</v>
      </c>
      <c r="S1868" s="14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8332</v>
      </c>
      <c r="R1869" t="s">
        <v>8334</v>
      </c>
      <c r="S1869" s="14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8332</v>
      </c>
      <c r="R1870" t="s">
        <v>8334</v>
      </c>
      <c r="S1870" s="14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str">
        <f t="shared" si="117"/>
        <v>No Backers</v>
      </c>
      <c r="Q1871" t="s">
        <v>8332</v>
      </c>
      <c r="R1871" t="s">
        <v>8334</v>
      </c>
      <c r="S1871" s="14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8332</v>
      </c>
      <c r="R1872" t="s">
        <v>8334</v>
      </c>
      <c r="S1872" s="14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8332</v>
      </c>
      <c r="R1873" t="s">
        <v>8334</v>
      </c>
      <c r="S1873" s="14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8332</v>
      </c>
      <c r="R1874" t="s">
        <v>8334</v>
      </c>
      <c r="S1874" s="14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8332</v>
      </c>
      <c r="R1875" t="s">
        <v>8334</v>
      </c>
      <c r="S1875" s="14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8332</v>
      </c>
      <c r="R1876" t="s">
        <v>8334</v>
      </c>
      <c r="S1876" s="14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8332</v>
      </c>
      <c r="R1877" t="s">
        <v>8334</v>
      </c>
      <c r="S1877" s="14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str">
        <f t="shared" si="117"/>
        <v>No Backers</v>
      </c>
      <c r="Q1878" t="s">
        <v>8332</v>
      </c>
      <c r="R1878" t="s">
        <v>8334</v>
      </c>
      <c r="S1878" s="14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str">
        <f t="shared" si="117"/>
        <v>No Backers</v>
      </c>
      <c r="Q1879" t="s">
        <v>8332</v>
      </c>
      <c r="R1879" t="s">
        <v>8334</v>
      </c>
      <c r="S1879" s="14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str">
        <f t="shared" si="117"/>
        <v>No Backers</v>
      </c>
      <c r="Q1880" t="s">
        <v>8332</v>
      </c>
      <c r="R1880" t="s">
        <v>8334</v>
      </c>
      <c r="S1880" s="14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8332</v>
      </c>
      <c r="R1881" t="s">
        <v>8334</v>
      </c>
      <c r="S1881" s="14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8332</v>
      </c>
      <c r="R1882" t="s">
        <v>8334</v>
      </c>
      <c r="S1882" s="14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8324</v>
      </c>
      <c r="R1883" t="s">
        <v>8328</v>
      </c>
      <c r="S1883" s="14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8324</v>
      </c>
      <c r="R1884" t="s">
        <v>8328</v>
      </c>
      <c r="S1884" s="14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8324</v>
      </c>
      <c r="R1885" t="s">
        <v>8328</v>
      </c>
      <c r="S1885" s="14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8324</v>
      </c>
      <c r="R1886" t="s">
        <v>8328</v>
      </c>
      <c r="S1886" s="14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8324</v>
      </c>
      <c r="R1887" t="s">
        <v>8328</v>
      </c>
      <c r="S1887" s="14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8324</v>
      </c>
      <c r="R1888" t="s">
        <v>8328</v>
      </c>
      <c r="S1888" s="14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8324</v>
      </c>
      <c r="R1889" t="s">
        <v>8328</v>
      </c>
      <c r="S1889" s="14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8324</v>
      </c>
      <c r="R1890" t="s">
        <v>8328</v>
      </c>
      <c r="S1890" s="14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8324</v>
      </c>
      <c r="R1891" t="s">
        <v>8328</v>
      </c>
      <c r="S1891" s="14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8324</v>
      </c>
      <c r="R1892" t="s">
        <v>8328</v>
      </c>
      <c r="S1892" s="14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8324</v>
      </c>
      <c r="R1893" t="s">
        <v>8328</v>
      </c>
      <c r="S1893" s="14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8324</v>
      </c>
      <c r="R1894" t="s">
        <v>8328</v>
      </c>
      <c r="S1894" s="14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8324</v>
      </c>
      <c r="R1895" t="s">
        <v>8328</v>
      </c>
      <c r="S1895" s="14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8324</v>
      </c>
      <c r="R1896" t="s">
        <v>8328</v>
      </c>
      <c r="S1896" s="14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8324</v>
      </c>
      <c r="R1897" t="s">
        <v>8328</v>
      </c>
      <c r="S1897" s="14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8324</v>
      </c>
      <c r="R1898" t="s">
        <v>8328</v>
      </c>
      <c r="S1898" s="14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8324</v>
      </c>
      <c r="R1899" t="s">
        <v>8328</v>
      </c>
      <c r="S1899" s="14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8324</v>
      </c>
      <c r="R1900" t="s">
        <v>8328</v>
      </c>
      <c r="S1900" s="14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8324</v>
      </c>
      <c r="R1901" t="s">
        <v>8328</v>
      </c>
      <c r="S1901" s="14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8324</v>
      </c>
      <c r="R1902" t="s">
        <v>8328</v>
      </c>
      <c r="S1902" s="14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8318</v>
      </c>
      <c r="R1903" t="s">
        <v>8347</v>
      </c>
      <c r="S1903" s="14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8318</v>
      </c>
      <c r="R1904" t="s">
        <v>8347</v>
      </c>
      <c r="S1904" s="14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8318</v>
      </c>
      <c r="R1905" t="s">
        <v>8347</v>
      </c>
      <c r="S1905" s="14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8318</v>
      </c>
      <c r="R1906" t="s">
        <v>8347</v>
      </c>
      <c r="S1906" s="14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8318</v>
      </c>
      <c r="R1907" t="s">
        <v>8347</v>
      </c>
      <c r="S1907" s="14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8318</v>
      </c>
      <c r="R1908" t="s">
        <v>8347</v>
      </c>
      <c r="S1908" s="14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8318</v>
      </c>
      <c r="R1909" t="s">
        <v>8347</v>
      </c>
      <c r="S1909" s="14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8318</v>
      </c>
      <c r="R1910" t="s">
        <v>8347</v>
      </c>
      <c r="S1910" s="14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8318</v>
      </c>
      <c r="R1911" t="s">
        <v>8347</v>
      </c>
      <c r="S1911" s="14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8318</v>
      </c>
      <c r="R1912" t="s">
        <v>8347</v>
      </c>
      <c r="S1912" s="14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8318</v>
      </c>
      <c r="R1913" t="s">
        <v>8347</v>
      </c>
      <c r="S1913" s="14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8318</v>
      </c>
      <c r="R1914" t="s">
        <v>8347</v>
      </c>
      <c r="S1914" s="14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8318</v>
      </c>
      <c r="R1915" t="s">
        <v>8347</v>
      </c>
      <c r="S1915" s="14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8318</v>
      </c>
      <c r="R1916" t="s">
        <v>8347</v>
      </c>
      <c r="S1916" s="14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8318</v>
      </c>
      <c r="R1917" t="s">
        <v>8347</v>
      </c>
      <c r="S1917" s="14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8318</v>
      </c>
      <c r="R1918" t="s">
        <v>8347</v>
      </c>
      <c r="S1918" s="14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8318</v>
      </c>
      <c r="R1919" t="s">
        <v>8347</v>
      </c>
      <c r="S1919" s="14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8318</v>
      </c>
      <c r="R1920" t="s">
        <v>8347</v>
      </c>
      <c r="S1920" s="14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8318</v>
      </c>
      <c r="R1921" t="s">
        <v>8347</v>
      </c>
      <c r="S1921" s="14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(E1922/D1922)*100</f>
        <v>43.03</v>
      </c>
      <c r="P1922" s="8">
        <f t="shared" si="117"/>
        <v>40.980952380952381</v>
      </c>
      <c r="Q1922" t="s">
        <v>8318</v>
      </c>
      <c r="R1922" t="s">
        <v>8347</v>
      </c>
      <c r="S1922" s="14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8">
        <f t="shared" ref="P1923:P1986" si="121">IFERROR(E1923/L1923,"No Backers")</f>
        <v>54</v>
      </c>
      <c r="Q1923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8324</v>
      </c>
      <c r="R1924" t="s">
        <v>8328</v>
      </c>
      <c r="S1924" s="14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8324</v>
      </c>
      <c r="R1925" t="s">
        <v>8328</v>
      </c>
      <c r="S1925" s="14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8324</v>
      </c>
      <c r="R1926" t="s">
        <v>8328</v>
      </c>
      <c r="S1926" s="14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8324</v>
      </c>
      <c r="R1927" t="s">
        <v>8328</v>
      </c>
      <c r="S1927" s="14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8324</v>
      </c>
      <c r="R1928" t="s">
        <v>8328</v>
      </c>
      <c r="S1928" s="14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8324</v>
      </c>
      <c r="R1929" t="s">
        <v>8328</v>
      </c>
      <c r="S1929" s="14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8324</v>
      </c>
      <c r="R1930" t="s">
        <v>8328</v>
      </c>
      <c r="S1930" s="14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8324</v>
      </c>
      <c r="R1931" t="s">
        <v>8328</v>
      </c>
      <c r="S1931" s="14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8324</v>
      </c>
      <c r="R1932" t="s">
        <v>8328</v>
      </c>
      <c r="S1932" s="14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8324</v>
      </c>
      <c r="R1933" t="s">
        <v>8328</v>
      </c>
      <c r="S1933" s="14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8324</v>
      </c>
      <c r="R1934" t="s">
        <v>8328</v>
      </c>
      <c r="S1934" s="14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8324</v>
      </c>
      <c r="R1935" t="s">
        <v>8328</v>
      </c>
      <c r="S1935" s="14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8324</v>
      </c>
      <c r="R1936" t="s">
        <v>8328</v>
      </c>
      <c r="S1936" s="14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8324</v>
      </c>
      <c r="R1937" t="s">
        <v>8328</v>
      </c>
      <c r="S1937" s="14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8324</v>
      </c>
      <c r="R1938" t="s">
        <v>8328</v>
      </c>
      <c r="S1938" s="14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8324</v>
      </c>
      <c r="R1939" t="s">
        <v>8328</v>
      </c>
      <c r="S1939" s="14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8324</v>
      </c>
      <c r="R1940" t="s">
        <v>8328</v>
      </c>
      <c r="S1940" s="14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8324</v>
      </c>
      <c r="R1941" t="s">
        <v>8328</v>
      </c>
      <c r="S1941" s="14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8324</v>
      </c>
      <c r="R1942" t="s">
        <v>8328</v>
      </c>
      <c r="S1942" s="14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8318</v>
      </c>
      <c r="R1943" t="s">
        <v>8348</v>
      </c>
      <c r="S1943" s="14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8318</v>
      </c>
      <c r="R1944" t="s">
        <v>8348</v>
      </c>
      <c r="S1944" s="14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8318</v>
      </c>
      <c r="R1945" t="s">
        <v>8348</v>
      </c>
      <c r="S1945" s="14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8318</v>
      </c>
      <c r="R1946" t="s">
        <v>8348</v>
      </c>
      <c r="S1946" s="14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8318</v>
      </c>
      <c r="R1947" t="s">
        <v>8348</v>
      </c>
      <c r="S1947" s="14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8318</v>
      </c>
      <c r="R1948" t="s">
        <v>8348</v>
      </c>
      <c r="S1948" s="14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8318</v>
      </c>
      <c r="R1949" t="s">
        <v>8348</v>
      </c>
      <c r="S1949" s="14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8318</v>
      </c>
      <c r="R1950" t="s">
        <v>8348</v>
      </c>
      <c r="S1950" s="14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8318</v>
      </c>
      <c r="R1951" t="s">
        <v>8348</v>
      </c>
      <c r="S1951" s="14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8318</v>
      </c>
      <c r="R1952" t="s">
        <v>8348</v>
      </c>
      <c r="S1952" s="14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8318</v>
      </c>
      <c r="R1953" t="s">
        <v>8348</v>
      </c>
      <c r="S1953" s="14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8318</v>
      </c>
      <c r="R1954" t="s">
        <v>8348</v>
      </c>
      <c r="S1954" s="14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8318</v>
      </c>
      <c r="R1955" t="s">
        <v>8348</v>
      </c>
      <c r="S1955" s="14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8318</v>
      </c>
      <c r="R1956" t="s">
        <v>8348</v>
      </c>
      <c r="S1956" s="14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8318</v>
      </c>
      <c r="R1957" t="s">
        <v>8348</v>
      </c>
      <c r="S1957" s="14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8318</v>
      </c>
      <c r="R1958" t="s">
        <v>8348</v>
      </c>
      <c r="S1958" s="14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8318</v>
      </c>
      <c r="R1959" t="s">
        <v>8348</v>
      </c>
      <c r="S1959" s="14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8318</v>
      </c>
      <c r="R1960" t="s">
        <v>8348</v>
      </c>
      <c r="S1960" s="14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8318</v>
      </c>
      <c r="R1961" t="s">
        <v>8348</v>
      </c>
      <c r="S1961" s="14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8318</v>
      </c>
      <c r="R1962" t="s">
        <v>8348</v>
      </c>
      <c r="S1962" s="14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8318</v>
      </c>
      <c r="R1963" t="s">
        <v>8348</v>
      </c>
      <c r="S1963" s="14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8318</v>
      </c>
      <c r="R1964" t="s">
        <v>8348</v>
      </c>
      <c r="S1964" s="14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8318</v>
      </c>
      <c r="R1965" t="s">
        <v>8348</v>
      </c>
      <c r="S1965" s="14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8318</v>
      </c>
      <c r="R1966" t="s">
        <v>8348</v>
      </c>
      <c r="S1966" s="14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8318</v>
      </c>
      <c r="R1967" t="s">
        <v>8348</v>
      </c>
      <c r="S1967" s="14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8318</v>
      </c>
      <c r="R1968" t="s">
        <v>8348</v>
      </c>
      <c r="S1968" s="14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8318</v>
      </c>
      <c r="R1969" t="s">
        <v>8348</v>
      </c>
      <c r="S1969" s="14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8318</v>
      </c>
      <c r="R1970" t="s">
        <v>8348</v>
      </c>
      <c r="S1970" s="14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8318</v>
      </c>
      <c r="R1971" t="s">
        <v>8348</v>
      </c>
      <c r="S1971" s="14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8318</v>
      </c>
      <c r="R1972" t="s">
        <v>8348</v>
      </c>
      <c r="S1972" s="14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8318</v>
      </c>
      <c r="R1973" t="s">
        <v>8348</v>
      </c>
      <c r="S1973" s="14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8318</v>
      </c>
      <c r="R1974" t="s">
        <v>8348</v>
      </c>
      <c r="S1974" s="14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8318</v>
      </c>
      <c r="R1975" t="s">
        <v>8348</v>
      </c>
      <c r="S1975" s="14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8318</v>
      </c>
      <c r="R1976" t="s">
        <v>8348</v>
      </c>
      <c r="S1976" s="14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8318</v>
      </c>
      <c r="R1977" t="s">
        <v>8348</v>
      </c>
      <c r="S1977" s="14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8318</v>
      </c>
      <c r="R1978" t="s">
        <v>8348</v>
      </c>
      <c r="S1978" s="14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8318</v>
      </c>
      <c r="R1979" t="s">
        <v>8348</v>
      </c>
      <c r="S1979" s="14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8318</v>
      </c>
      <c r="R1980" t="s">
        <v>8348</v>
      </c>
      <c r="S1980" s="14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8318</v>
      </c>
      <c r="R1981" t="s">
        <v>8348</v>
      </c>
      <c r="S1981" s="14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8318</v>
      </c>
      <c r="R1982" t="s">
        <v>8348</v>
      </c>
      <c r="S1982" s="14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8337</v>
      </c>
      <c r="R1983" t="s">
        <v>8349</v>
      </c>
      <c r="S1983" s="14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str">
        <f t="shared" si="121"/>
        <v>No Backers</v>
      </c>
      <c r="Q1984" t="s">
        <v>8337</v>
      </c>
      <c r="R1984" t="s">
        <v>8349</v>
      </c>
      <c r="S1984" s="14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8337</v>
      </c>
      <c r="R1985" t="s">
        <v>8349</v>
      </c>
      <c r="S1985" s="14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(E1986/D1986)*100</f>
        <v>21.146666666666665</v>
      </c>
      <c r="P1986" s="8">
        <f t="shared" si="121"/>
        <v>453.14285714285717</v>
      </c>
      <c r="Q1986" t="s">
        <v>8337</v>
      </c>
      <c r="R1986" t="s">
        <v>8349</v>
      </c>
      <c r="S1986" s="14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8">
        <f t="shared" ref="P1987:P2050" si="125">IFERROR(E1987/L1987,"No Backers")</f>
        <v>12.75</v>
      </c>
      <c r="Q1987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8337</v>
      </c>
      <c r="R1988" t="s">
        <v>8349</v>
      </c>
      <c r="S1988" s="14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8337</v>
      </c>
      <c r="R1989" t="s">
        <v>8349</v>
      </c>
      <c r="S1989" s="14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8337</v>
      </c>
      <c r="R1990" t="s">
        <v>8349</v>
      </c>
      <c r="S1990" s="14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8337</v>
      </c>
      <c r="R1991" t="s">
        <v>8349</v>
      </c>
      <c r="S1991" s="14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8337</v>
      </c>
      <c r="R1992" t="s">
        <v>8349</v>
      </c>
      <c r="S1992" s="14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8337</v>
      </c>
      <c r="R1993" t="s">
        <v>8349</v>
      </c>
      <c r="S1993" s="14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8337</v>
      </c>
      <c r="R1994" t="s">
        <v>8349</v>
      </c>
      <c r="S1994" s="14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str">
        <f t="shared" si="125"/>
        <v>No Backers</v>
      </c>
      <c r="Q1995" t="s">
        <v>8337</v>
      </c>
      <c r="R1995" t="s">
        <v>8349</v>
      </c>
      <c r="S1995" s="14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str">
        <f t="shared" si="125"/>
        <v>No Backers</v>
      </c>
      <c r="Q1996" t="s">
        <v>8337</v>
      </c>
      <c r="R1996" t="s">
        <v>8349</v>
      </c>
      <c r="S1996" s="14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8337</v>
      </c>
      <c r="R1997" t="s">
        <v>8349</v>
      </c>
      <c r="S1997" s="14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str">
        <f t="shared" si="125"/>
        <v>No Backers</v>
      </c>
      <c r="Q1998" t="s">
        <v>8337</v>
      </c>
      <c r="R1998" t="s">
        <v>8349</v>
      </c>
      <c r="S1998" s="14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str">
        <f t="shared" si="125"/>
        <v>No Backers</v>
      </c>
      <c r="Q1999" t="s">
        <v>8337</v>
      </c>
      <c r="R1999" t="s">
        <v>8349</v>
      </c>
      <c r="S1999" s="14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8337</v>
      </c>
      <c r="R2000" t="s">
        <v>8349</v>
      </c>
      <c r="S2000" s="14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8337</v>
      </c>
      <c r="R2001" t="s">
        <v>8349</v>
      </c>
      <c r="S2001" s="14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8337</v>
      </c>
      <c r="R2002" t="s">
        <v>8349</v>
      </c>
      <c r="S2002" s="14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8318</v>
      </c>
      <c r="R2003" t="s">
        <v>8348</v>
      </c>
      <c r="S2003" s="14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8318</v>
      </c>
      <c r="R2004" t="s">
        <v>8348</v>
      </c>
      <c r="S2004" s="14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8318</v>
      </c>
      <c r="R2005" t="s">
        <v>8348</v>
      </c>
      <c r="S2005" s="14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8318</v>
      </c>
      <c r="R2006" t="s">
        <v>8348</v>
      </c>
      <c r="S2006" s="14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8318</v>
      </c>
      <c r="R2007" t="s">
        <v>8348</v>
      </c>
      <c r="S2007" s="14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8318</v>
      </c>
      <c r="R2008" t="s">
        <v>8348</v>
      </c>
      <c r="S2008" s="14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8318</v>
      </c>
      <c r="R2009" t="s">
        <v>8348</v>
      </c>
      <c r="S2009" s="14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8318</v>
      </c>
      <c r="R2010" t="s">
        <v>8348</v>
      </c>
      <c r="S2010" s="14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8318</v>
      </c>
      <c r="R2011" t="s">
        <v>8348</v>
      </c>
      <c r="S2011" s="14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8318</v>
      </c>
      <c r="R2012" t="s">
        <v>8348</v>
      </c>
      <c r="S2012" s="14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8318</v>
      </c>
      <c r="R2013" t="s">
        <v>8348</v>
      </c>
      <c r="S2013" s="14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8318</v>
      </c>
      <c r="R2014" t="s">
        <v>8348</v>
      </c>
      <c r="S2014" s="14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8318</v>
      </c>
      <c r="R2015" t="s">
        <v>8348</v>
      </c>
      <c r="S2015" s="14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8318</v>
      </c>
      <c r="R2016" t="s">
        <v>8348</v>
      </c>
      <c r="S2016" s="14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8318</v>
      </c>
      <c r="R2017" t="s">
        <v>8348</v>
      </c>
      <c r="S2017" s="14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8318</v>
      </c>
      <c r="R2018" t="s">
        <v>8348</v>
      </c>
      <c r="S2018" s="14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8318</v>
      </c>
      <c r="R2019" t="s">
        <v>8348</v>
      </c>
      <c r="S2019" s="14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8318</v>
      </c>
      <c r="R2020" t="s">
        <v>8348</v>
      </c>
      <c r="S2020" s="14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8318</v>
      </c>
      <c r="R2021" t="s">
        <v>8348</v>
      </c>
      <c r="S2021" s="14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8318</v>
      </c>
      <c r="R2022" t="s">
        <v>8348</v>
      </c>
      <c r="S2022" s="14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8318</v>
      </c>
      <c r="R2023" t="s">
        <v>8348</v>
      </c>
      <c r="S2023" s="14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8318</v>
      </c>
      <c r="R2024" t="s">
        <v>8348</v>
      </c>
      <c r="S2024" s="14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8318</v>
      </c>
      <c r="R2025" t="s">
        <v>8348</v>
      </c>
      <c r="S2025" s="14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8318</v>
      </c>
      <c r="R2026" t="s">
        <v>8348</v>
      </c>
      <c r="S2026" s="14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8318</v>
      </c>
      <c r="R2027" t="s">
        <v>8348</v>
      </c>
      <c r="S2027" s="14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8318</v>
      </c>
      <c r="R2028" t="s">
        <v>8348</v>
      </c>
      <c r="S2028" s="14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8318</v>
      </c>
      <c r="R2029" t="s">
        <v>8348</v>
      </c>
      <c r="S2029" s="14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8318</v>
      </c>
      <c r="R2030" t="s">
        <v>8348</v>
      </c>
      <c r="S2030" s="14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8318</v>
      </c>
      <c r="R2031" t="s">
        <v>8348</v>
      </c>
      <c r="S2031" s="14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8318</v>
      </c>
      <c r="R2032" t="s">
        <v>8348</v>
      </c>
      <c r="S2032" s="14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8318</v>
      </c>
      <c r="R2033" t="s">
        <v>8348</v>
      </c>
      <c r="S2033" s="14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8318</v>
      </c>
      <c r="R2034" t="s">
        <v>8348</v>
      </c>
      <c r="S2034" s="14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8318</v>
      </c>
      <c r="R2035" t="s">
        <v>8348</v>
      </c>
      <c r="S2035" s="14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8318</v>
      </c>
      <c r="R2036" t="s">
        <v>8348</v>
      </c>
      <c r="S2036" s="14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8318</v>
      </c>
      <c r="R2037" t="s">
        <v>8348</v>
      </c>
      <c r="S2037" s="14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8318</v>
      </c>
      <c r="R2038" t="s">
        <v>8348</v>
      </c>
      <c r="S2038" s="14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8318</v>
      </c>
      <c r="R2039" t="s">
        <v>8348</v>
      </c>
      <c r="S2039" s="14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8318</v>
      </c>
      <c r="R2040" t="s">
        <v>8348</v>
      </c>
      <c r="S2040" s="14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8318</v>
      </c>
      <c r="R2041" t="s">
        <v>8348</v>
      </c>
      <c r="S2041" s="14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8318</v>
      </c>
      <c r="R2042" t="s">
        <v>8348</v>
      </c>
      <c r="S2042" s="14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8318</v>
      </c>
      <c r="R2043" t="s">
        <v>8348</v>
      </c>
      <c r="S2043" s="14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8318</v>
      </c>
      <c r="R2044" t="s">
        <v>8348</v>
      </c>
      <c r="S2044" s="14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8318</v>
      </c>
      <c r="R2045" t="s">
        <v>8348</v>
      </c>
      <c r="S2045" s="14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8318</v>
      </c>
      <c r="R2046" t="s">
        <v>8348</v>
      </c>
      <c r="S2046" s="14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8318</v>
      </c>
      <c r="R2047" t="s">
        <v>8348</v>
      </c>
      <c r="S2047" s="14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8318</v>
      </c>
      <c r="R2048" t="s">
        <v>8348</v>
      </c>
      <c r="S2048" s="14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8318</v>
      </c>
      <c r="R2049" t="s">
        <v>8348</v>
      </c>
      <c r="S2049" s="14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(E2050/D2050)*100</f>
        <v>148.33229411764705</v>
      </c>
      <c r="P2050" s="8">
        <f t="shared" si="125"/>
        <v>91.82989803350327</v>
      </c>
      <c r="Q2050" t="s">
        <v>8318</v>
      </c>
      <c r="R2050" t="s">
        <v>8348</v>
      </c>
      <c r="S2050" s="14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8">
        <f t="shared" ref="P2051:P2114" si="129">IFERROR(E2051/L2051,"No Backers")</f>
        <v>80.991037735849048</v>
      </c>
      <c r="Q2051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8318</v>
      </c>
      <c r="R2052" t="s">
        <v>8348</v>
      </c>
      <c r="S2052" s="14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8318</v>
      </c>
      <c r="R2053" t="s">
        <v>8348</v>
      </c>
      <c r="S2053" s="14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8318</v>
      </c>
      <c r="R2054" t="s">
        <v>8348</v>
      </c>
      <c r="S2054" s="14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8318</v>
      </c>
      <c r="R2055" t="s">
        <v>8348</v>
      </c>
      <c r="S2055" s="14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8318</v>
      </c>
      <c r="R2056" t="s">
        <v>8348</v>
      </c>
      <c r="S2056" s="14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8318</v>
      </c>
      <c r="R2057" t="s">
        <v>8348</v>
      </c>
      <c r="S2057" s="14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8318</v>
      </c>
      <c r="R2058" t="s">
        <v>8348</v>
      </c>
      <c r="S2058" s="14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8318</v>
      </c>
      <c r="R2059" t="s">
        <v>8348</v>
      </c>
      <c r="S2059" s="14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8318</v>
      </c>
      <c r="R2060" t="s">
        <v>8348</v>
      </c>
      <c r="S2060" s="14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8318</v>
      </c>
      <c r="R2061" t="s">
        <v>8348</v>
      </c>
      <c r="S2061" s="14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8318</v>
      </c>
      <c r="R2062" t="s">
        <v>8348</v>
      </c>
      <c r="S2062" s="14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8318</v>
      </c>
      <c r="R2063" t="s">
        <v>8348</v>
      </c>
      <c r="S2063" s="14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8318</v>
      </c>
      <c r="R2064" t="s">
        <v>8348</v>
      </c>
      <c r="S2064" s="14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8318</v>
      </c>
      <c r="R2065" t="s">
        <v>8348</v>
      </c>
      <c r="S2065" s="14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8318</v>
      </c>
      <c r="R2066" t="s">
        <v>8348</v>
      </c>
      <c r="S2066" s="14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8318</v>
      </c>
      <c r="R2067" t="s">
        <v>8348</v>
      </c>
      <c r="S2067" s="14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8318</v>
      </c>
      <c r="R2068" t="s">
        <v>8348</v>
      </c>
      <c r="S2068" s="14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8318</v>
      </c>
      <c r="R2069" t="s">
        <v>8348</v>
      </c>
      <c r="S2069" s="14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8318</v>
      </c>
      <c r="R2070" t="s">
        <v>8348</v>
      </c>
      <c r="S2070" s="14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8318</v>
      </c>
      <c r="R2071" t="s">
        <v>8348</v>
      </c>
      <c r="S2071" s="14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8318</v>
      </c>
      <c r="R2072" t="s">
        <v>8348</v>
      </c>
      <c r="S2072" s="14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8318</v>
      </c>
      <c r="R2073" t="s">
        <v>8348</v>
      </c>
      <c r="S2073" s="14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8318</v>
      </c>
      <c r="R2074" t="s">
        <v>8348</v>
      </c>
      <c r="S2074" s="14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8318</v>
      </c>
      <c r="R2075" t="s">
        <v>8348</v>
      </c>
      <c r="S2075" s="14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8318</v>
      </c>
      <c r="R2076" t="s">
        <v>8348</v>
      </c>
      <c r="S2076" s="14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8318</v>
      </c>
      <c r="R2077" t="s">
        <v>8348</v>
      </c>
      <c r="S2077" s="14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8318</v>
      </c>
      <c r="R2078" t="s">
        <v>8348</v>
      </c>
      <c r="S2078" s="14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8318</v>
      </c>
      <c r="R2079" t="s">
        <v>8348</v>
      </c>
      <c r="S2079" s="14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8318</v>
      </c>
      <c r="R2080" t="s">
        <v>8348</v>
      </c>
      <c r="S2080" s="14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8318</v>
      </c>
      <c r="R2081" t="s">
        <v>8348</v>
      </c>
      <c r="S2081" s="14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8318</v>
      </c>
      <c r="R2082" t="s">
        <v>8348</v>
      </c>
      <c r="S2082" s="14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8324</v>
      </c>
      <c r="R2083" t="s">
        <v>8328</v>
      </c>
      <c r="S2083" s="14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8324</v>
      </c>
      <c r="R2084" t="s">
        <v>8328</v>
      </c>
      <c r="S2084" s="14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8324</v>
      </c>
      <c r="R2085" t="s">
        <v>8328</v>
      </c>
      <c r="S2085" s="14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8324</v>
      </c>
      <c r="R2086" t="s">
        <v>8328</v>
      </c>
      <c r="S2086" s="14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8324</v>
      </c>
      <c r="R2087" t="s">
        <v>8328</v>
      </c>
      <c r="S2087" s="14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8324</v>
      </c>
      <c r="R2088" t="s">
        <v>8328</v>
      </c>
      <c r="S2088" s="14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8324</v>
      </c>
      <c r="R2089" t="s">
        <v>8328</v>
      </c>
      <c r="S2089" s="14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8324</v>
      </c>
      <c r="R2090" t="s">
        <v>8328</v>
      </c>
      <c r="S2090" s="14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8324</v>
      </c>
      <c r="R2091" t="s">
        <v>8328</v>
      </c>
      <c r="S2091" s="14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8324</v>
      </c>
      <c r="R2092" t="s">
        <v>8328</v>
      </c>
      <c r="S2092" s="14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8324</v>
      </c>
      <c r="R2093" t="s">
        <v>8328</v>
      </c>
      <c r="S2093" s="14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8324</v>
      </c>
      <c r="R2094" t="s">
        <v>8328</v>
      </c>
      <c r="S2094" s="14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8324</v>
      </c>
      <c r="R2095" t="s">
        <v>8328</v>
      </c>
      <c r="S2095" s="14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8324</v>
      </c>
      <c r="R2096" t="s">
        <v>8328</v>
      </c>
      <c r="S2096" s="14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8324</v>
      </c>
      <c r="R2097" t="s">
        <v>8328</v>
      </c>
      <c r="S2097" s="14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8324</v>
      </c>
      <c r="R2098" t="s">
        <v>8328</v>
      </c>
      <c r="S2098" s="14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8324</v>
      </c>
      <c r="R2099" t="s">
        <v>8328</v>
      </c>
      <c r="S2099" s="14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8324</v>
      </c>
      <c r="R2100" t="s">
        <v>8328</v>
      </c>
      <c r="S2100" s="14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8324</v>
      </c>
      <c r="R2101" t="s">
        <v>8328</v>
      </c>
      <c r="S2101" s="14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8324</v>
      </c>
      <c r="R2102" t="s">
        <v>8328</v>
      </c>
      <c r="S2102" s="14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8324</v>
      </c>
      <c r="R2103" t="s">
        <v>8328</v>
      </c>
      <c r="S2103" s="14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8324</v>
      </c>
      <c r="R2104" t="s">
        <v>8328</v>
      </c>
      <c r="S2104" s="14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8324</v>
      </c>
      <c r="R2105" t="s">
        <v>8328</v>
      </c>
      <c r="S2105" s="14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8324</v>
      </c>
      <c r="R2106" t="s">
        <v>8328</v>
      </c>
      <c r="S2106" s="14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8324</v>
      </c>
      <c r="R2107" t="s">
        <v>8328</v>
      </c>
      <c r="S2107" s="14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8324</v>
      </c>
      <c r="R2108" t="s">
        <v>8328</v>
      </c>
      <c r="S2108" s="14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8324</v>
      </c>
      <c r="R2109" t="s">
        <v>8328</v>
      </c>
      <c r="S2109" s="14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8324</v>
      </c>
      <c r="R2110" t="s">
        <v>8328</v>
      </c>
      <c r="S2110" s="14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8324</v>
      </c>
      <c r="R2111" t="s">
        <v>8328</v>
      </c>
      <c r="S2111" s="14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8324</v>
      </c>
      <c r="R2112" t="s">
        <v>8328</v>
      </c>
      <c r="S2112" s="14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8324</v>
      </c>
      <c r="R2113" t="s">
        <v>8328</v>
      </c>
      <c r="S2113" s="14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(E2114/D2114)*100</f>
        <v>100</v>
      </c>
      <c r="P2114" s="8">
        <f t="shared" si="129"/>
        <v>27.272727272727273</v>
      </c>
      <c r="Q2114" t="s">
        <v>8324</v>
      </c>
      <c r="R2114" t="s">
        <v>8328</v>
      </c>
      <c r="S2114" s="14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8">
        <f t="shared" ref="P2115:P2178" si="133">IFERROR(E2115/L2115,"No Backers")</f>
        <v>68.598130841121488</v>
      </c>
      <c r="Q2115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8324</v>
      </c>
      <c r="R2116" t="s">
        <v>8328</v>
      </c>
      <c r="S2116" s="14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8324</v>
      </c>
      <c r="R2117" t="s">
        <v>8328</v>
      </c>
      <c r="S2117" s="14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8324</v>
      </c>
      <c r="R2118" t="s">
        <v>8328</v>
      </c>
      <c r="S2118" s="14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8324</v>
      </c>
      <c r="R2119" t="s">
        <v>8328</v>
      </c>
      <c r="S2119" s="14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8324</v>
      </c>
      <c r="R2120" t="s">
        <v>8328</v>
      </c>
      <c r="S2120" s="14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8324</v>
      </c>
      <c r="R2121" t="s">
        <v>8328</v>
      </c>
      <c r="S2121" s="14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8324</v>
      </c>
      <c r="R2122" t="s">
        <v>8328</v>
      </c>
      <c r="S2122" s="14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8332</v>
      </c>
      <c r="R2123" t="s">
        <v>8333</v>
      </c>
      <c r="S2123" s="14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8332</v>
      </c>
      <c r="R2124" t="s">
        <v>8333</v>
      </c>
      <c r="S2124" s="14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8332</v>
      </c>
      <c r="R2125" t="s">
        <v>8333</v>
      </c>
      <c r="S2125" s="14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8332</v>
      </c>
      <c r="R2126" t="s">
        <v>8333</v>
      </c>
      <c r="S2126" s="14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8332</v>
      </c>
      <c r="R2127" t="s">
        <v>8333</v>
      </c>
      <c r="S2127" s="14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8332</v>
      </c>
      <c r="R2128" t="s">
        <v>8333</v>
      </c>
      <c r="S2128" s="14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8332</v>
      </c>
      <c r="R2129" t="s">
        <v>8333</v>
      </c>
      <c r="S2129" s="14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8332</v>
      </c>
      <c r="R2130" t="s">
        <v>8333</v>
      </c>
      <c r="S2130" s="14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8332</v>
      </c>
      <c r="R2131" t="s">
        <v>8333</v>
      </c>
      <c r="S2131" s="14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8332</v>
      </c>
      <c r="R2132" t="s">
        <v>8333</v>
      </c>
      <c r="S2132" s="14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8332</v>
      </c>
      <c r="R2133" t="s">
        <v>8333</v>
      </c>
      <c r="S2133" s="14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8332</v>
      </c>
      <c r="R2134" t="s">
        <v>8333</v>
      </c>
      <c r="S2134" s="14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8332</v>
      </c>
      <c r="R2135" t="s">
        <v>8333</v>
      </c>
      <c r="S2135" s="14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8332</v>
      </c>
      <c r="R2136" t="s">
        <v>8333</v>
      </c>
      <c r="S2136" s="14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8332</v>
      </c>
      <c r="R2137" t="s">
        <v>8333</v>
      </c>
      <c r="S2137" s="14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8332</v>
      </c>
      <c r="R2138" t="s">
        <v>8333</v>
      </c>
      <c r="S2138" s="14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8332</v>
      </c>
      <c r="R2139" t="s">
        <v>8333</v>
      </c>
      <c r="S2139" s="14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8332</v>
      </c>
      <c r="R2140" t="s">
        <v>8333</v>
      </c>
      <c r="S2140" s="14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8332</v>
      </c>
      <c r="R2141" t="s">
        <v>8333</v>
      </c>
      <c r="S2141" s="14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8332</v>
      </c>
      <c r="R2142" t="s">
        <v>8333</v>
      </c>
      <c r="S2142" s="14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str">
        <f t="shared" si="133"/>
        <v>No Backers</v>
      </c>
      <c r="Q2143" t="s">
        <v>8332</v>
      </c>
      <c r="R2143" t="s">
        <v>8333</v>
      </c>
      <c r="S2143" s="14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8332</v>
      </c>
      <c r="R2144" t="s">
        <v>8333</v>
      </c>
      <c r="S2144" s="14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8332</v>
      </c>
      <c r="R2145" t="s">
        <v>8333</v>
      </c>
      <c r="S2145" s="14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8332</v>
      </c>
      <c r="R2146" t="s">
        <v>8333</v>
      </c>
      <c r="S2146" s="14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8332</v>
      </c>
      <c r="R2147" t="s">
        <v>8333</v>
      </c>
      <c r="S2147" s="14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8332</v>
      </c>
      <c r="R2148" t="s">
        <v>8333</v>
      </c>
      <c r="S2148" s="14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8332</v>
      </c>
      <c r="R2149" t="s">
        <v>8333</v>
      </c>
      <c r="S2149" s="14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8332</v>
      </c>
      <c r="R2150" t="s">
        <v>8333</v>
      </c>
      <c r="S2150" s="14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str">
        <f t="shared" si="133"/>
        <v>No Backers</v>
      </c>
      <c r="Q2151" t="s">
        <v>8332</v>
      </c>
      <c r="R2151" t="s">
        <v>8333</v>
      </c>
      <c r="S2151" s="14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8332</v>
      </c>
      <c r="R2152" t="s">
        <v>8333</v>
      </c>
      <c r="S2152" s="14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8332</v>
      </c>
      <c r="R2153" t="s">
        <v>8333</v>
      </c>
      <c r="S2153" s="14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8332</v>
      </c>
      <c r="R2154" t="s">
        <v>8333</v>
      </c>
      <c r="S2154" s="14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8332</v>
      </c>
      <c r="R2155" t="s">
        <v>8333</v>
      </c>
      <c r="S2155" s="14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8332</v>
      </c>
      <c r="R2156" t="s">
        <v>8333</v>
      </c>
      <c r="S2156" s="14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8332</v>
      </c>
      <c r="R2157" t="s">
        <v>8333</v>
      </c>
      <c r="S2157" s="14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8332</v>
      </c>
      <c r="R2158" t="s">
        <v>8333</v>
      </c>
      <c r="S2158" s="14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8332</v>
      </c>
      <c r="R2159" t="s">
        <v>8333</v>
      </c>
      <c r="S2159" s="14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8332</v>
      </c>
      <c r="R2160" t="s">
        <v>8333</v>
      </c>
      <c r="S2160" s="14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8332</v>
      </c>
      <c r="R2161" t="s">
        <v>8333</v>
      </c>
      <c r="S2161" s="14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8332</v>
      </c>
      <c r="R2162" t="s">
        <v>8333</v>
      </c>
      <c r="S2162" s="14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8324</v>
      </c>
      <c r="R2163" t="s">
        <v>8325</v>
      </c>
      <c r="S2163" s="14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8324</v>
      </c>
      <c r="R2164" t="s">
        <v>8325</v>
      </c>
      <c r="S2164" s="14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8324</v>
      </c>
      <c r="R2165" t="s">
        <v>8325</v>
      </c>
      <c r="S2165" s="14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8324</v>
      </c>
      <c r="R2166" t="s">
        <v>8325</v>
      </c>
      <c r="S2166" s="14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8324</v>
      </c>
      <c r="R2167" t="s">
        <v>8325</v>
      </c>
      <c r="S2167" s="14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8324</v>
      </c>
      <c r="R2168" t="s">
        <v>8325</v>
      </c>
      <c r="S2168" s="14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8324</v>
      </c>
      <c r="R2169" t="s">
        <v>8325</v>
      </c>
      <c r="S2169" s="14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8324</v>
      </c>
      <c r="R2170" t="s">
        <v>8325</v>
      </c>
      <c r="S2170" s="14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8324</v>
      </c>
      <c r="R2171" t="s">
        <v>8325</v>
      </c>
      <c r="S2171" s="14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8324</v>
      </c>
      <c r="R2172" t="s">
        <v>8325</v>
      </c>
      <c r="S2172" s="14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8324</v>
      </c>
      <c r="R2173" t="s">
        <v>8325</v>
      </c>
      <c r="S2173" s="14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8324</v>
      </c>
      <c r="R2174" t="s">
        <v>8325</v>
      </c>
      <c r="S2174" s="14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8324</v>
      </c>
      <c r="R2175" t="s">
        <v>8325</v>
      </c>
      <c r="S2175" s="14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8324</v>
      </c>
      <c r="R2176" t="s">
        <v>8325</v>
      </c>
      <c r="S2176" s="14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8324</v>
      </c>
      <c r="R2177" t="s">
        <v>8325</v>
      </c>
      <c r="S2177" s="14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(E2178/D2178)*100</f>
        <v>126.02</v>
      </c>
      <c r="P2178" s="8">
        <f t="shared" si="133"/>
        <v>88.74647887323944</v>
      </c>
      <c r="Q2178" t="s">
        <v>8324</v>
      </c>
      <c r="R2178" t="s">
        <v>8325</v>
      </c>
      <c r="S2178" s="14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8">
        <f t="shared" ref="P2179:P2242" si="137">IFERROR(E2179/L2179,"No Backers")</f>
        <v>65.868421052631575</v>
      </c>
      <c r="Q2179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8324</v>
      </c>
      <c r="R2180" t="s">
        <v>8325</v>
      </c>
      <c r="S2180" s="14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8324</v>
      </c>
      <c r="R2181" t="s">
        <v>8325</v>
      </c>
      <c r="S2181" s="14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8324</v>
      </c>
      <c r="R2182" t="s">
        <v>8325</v>
      </c>
      <c r="S2182" s="14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8332</v>
      </c>
      <c r="R2183" t="s">
        <v>8350</v>
      </c>
      <c r="S2183" s="14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8332</v>
      </c>
      <c r="R2184" t="s">
        <v>8350</v>
      </c>
      <c r="S2184" s="14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8332</v>
      </c>
      <c r="R2185" t="s">
        <v>8350</v>
      </c>
      <c r="S2185" s="14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8332</v>
      </c>
      <c r="R2186" t="s">
        <v>8350</v>
      </c>
      <c r="S2186" s="14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8332</v>
      </c>
      <c r="R2187" t="s">
        <v>8350</v>
      </c>
      <c r="S2187" s="14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8332</v>
      </c>
      <c r="R2188" t="s">
        <v>8350</v>
      </c>
      <c r="S2188" s="14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8332</v>
      </c>
      <c r="R2189" t="s">
        <v>8350</v>
      </c>
      <c r="S2189" s="14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8332</v>
      </c>
      <c r="R2190" t="s">
        <v>8350</v>
      </c>
      <c r="S2190" s="14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8332</v>
      </c>
      <c r="R2191" t="s">
        <v>8350</v>
      </c>
      <c r="S2191" s="14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8332</v>
      </c>
      <c r="R2192" t="s">
        <v>8350</v>
      </c>
      <c r="S2192" s="14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8332</v>
      </c>
      <c r="R2193" t="s">
        <v>8350</v>
      </c>
      <c r="S2193" s="14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8332</v>
      </c>
      <c r="R2194" t="s">
        <v>8350</v>
      </c>
      <c r="S2194" s="14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8332</v>
      </c>
      <c r="R2195" t="s">
        <v>8350</v>
      </c>
      <c r="S2195" s="14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8332</v>
      </c>
      <c r="R2196" t="s">
        <v>8350</v>
      </c>
      <c r="S2196" s="14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8332</v>
      </c>
      <c r="R2197" t="s">
        <v>8350</v>
      </c>
      <c r="S2197" s="14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8332</v>
      </c>
      <c r="R2198" t="s">
        <v>8350</v>
      </c>
      <c r="S2198" s="14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8332</v>
      </c>
      <c r="R2199" t="s">
        <v>8350</v>
      </c>
      <c r="S2199" s="14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8332</v>
      </c>
      <c r="R2200" t="s">
        <v>8350</v>
      </c>
      <c r="S2200" s="14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8332</v>
      </c>
      <c r="R2201" t="s">
        <v>8350</v>
      </c>
      <c r="S2201" s="14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8332</v>
      </c>
      <c r="R2202" t="s">
        <v>8350</v>
      </c>
      <c r="S2202" s="14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8324</v>
      </c>
      <c r="R2203" t="s">
        <v>8329</v>
      </c>
      <c r="S2203" s="14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8324</v>
      </c>
      <c r="R2204" t="s">
        <v>8329</v>
      </c>
      <c r="S2204" s="14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8324</v>
      </c>
      <c r="R2205" t="s">
        <v>8329</v>
      </c>
      <c r="S2205" s="14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8324</v>
      </c>
      <c r="R2206" t="s">
        <v>8329</v>
      </c>
      <c r="S2206" s="14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8324</v>
      </c>
      <c r="R2207" t="s">
        <v>8329</v>
      </c>
      <c r="S2207" s="14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8324</v>
      </c>
      <c r="R2208" t="s">
        <v>8329</v>
      </c>
      <c r="S2208" s="14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8324</v>
      </c>
      <c r="R2209" t="s">
        <v>8329</v>
      </c>
      <c r="S2209" s="14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8324</v>
      </c>
      <c r="R2210" t="s">
        <v>8329</v>
      </c>
      <c r="S2210" s="14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8324</v>
      </c>
      <c r="R2211" t="s">
        <v>8329</v>
      </c>
      <c r="S2211" s="14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8324</v>
      </c>
      <c r="R2212" t="s">
        <v>8329</v>
      </c>
      <c r="S2212" s="14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8324</v>
      </c>
      <c r="R2213" t="s">
        <v>8329</v>
      </c>
      <c r="S2213" s="14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8324</v>
      </c>
      <c r="R2214" t="s">
        <v>8329</v>
      </c>
      <c r="S2214" s="14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8324</v>
      </c>
      <c r="R2215" t="s">
        <v>8329</v>
      </c>
      <c r="S2215" s="14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8324</v>
      </c>
      <c r="R2216" t="s">
        <v>8329</v>
      </c>
      <c r="S2216" s="14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8324</v>
      </c>
      <c r="R2217" t="s">
        <v>8329</v>
      </c>
      <c r="S2217" s="14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8324</v>
      </c>
      <c r="R2218" t="s">
        <v>8329</v>
      </c>
      <c r="S2218" s="14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8324</v>
      </c>
      <c r="R2219" t="s">
        <v>8329</v>
      </c>
      <c r="S2219" s="14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8324</v>
      </c>
      <c r="R2220" t="s">
        <v>8329</v>
      </c>
      <c r="S2220" s="14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8324</v>
      </c>
      <c r="R2221" t="s">
        <v>8329</v>
      </c>
      <c r="S2221" s="14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8324</v>
      </c>
      <c r="R2222" t="s">
        <v>8329</v>
      </c>
      <c r="S2222" s="14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8332</v>
      </c>
      <c r="R2223" t="s">
        <v>8350</v>
      </c>
      <c r="S2223" s="14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8332</v>
      </c>
      <c r="R2224" t="s">
        <v>8350</v>
      </c>
      <c r="S2224" s="14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8332</v>
      </c>
      <c r="R2225" t="s">
        <v>8350</v>
      </c>
      <c r="S2225" s="14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8332</v>
      </c>
      <c r="R2226" t="s">
        <v>8350</v>
      </c>
      <c r="S2226" s="14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8332</v>
      </c>
      <c r="R2227" t="s">
        <v>8350</v>
      </c>
      <c r="S2227" s="14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8332</v>
      </c>
      <c r="R2228" t="s">
        <v>8350</v>
      </c>
      <c r="S2228" s="14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8332</v>
      </c>
      <c r="R2229" t="s">
        <v>8350</v>
      </c>
      <c r="S2229" s="14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8332</v>
      </c>
      <c r="R2230" t="s">
        <v>8350</v>
      </c>
      <c r="S2230" s="14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8332</v>
      </c>
      <c r="R2231" t="s">
        <v>8350</v>
      </c>
      <c r="S2231" s="14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8332</v>
      </c>
      <c r="R2232" t="s">
        <v>8350</v>
      </c>
      <c r="S2232" s="14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8332</v>
      </c>
      <c r="R2233" t="s">
        <v>8350</v>
      </c>
      <c r="S2233" s="14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8332</v>
      </c>
      <c r="R2234" t="s">
        <v>8350</v>
      </c>
      <c r="S2234" s="14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8332</v>
      </c>
      <c r="R2235" t="s">
        <v>8350</v>
      </c>
      <c r="S2235" s="14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8332</v>
      </c>
      <c r="R2236" t="s">
        <v>8350</v>
      </c>
      <c r="S2236" s="14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8332</v>
      </c>
      <c r="R2237" t="s">
        <v>8350</v>
      </c>
      <c r="S2237" s="14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8332</v>
      </c>
      <c r="R2238" t="s">
        <v>8350</v>
      </c>
      <c r="S2238" s="14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8332</v>
      </c>
      <c r="R2239" t="s">
        <v>8350</v>
      </c>
      <c r="S2239" s="14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8332</v>
      </c>
      <c r="R2240" t="s">
        <v>8350</v>
      </c>
      <c r="S2240" s="14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8332</v>
      </c>
      <c r="R2241" t="s">
        <v>8350</v>
      </c>
      <c r="S2241" s="14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(E2242/D2242)*100</f>
        <v>270.68</v>
      </c>
      <c r="P2242" s="8">
        <f t="shared" si="137"/>
        <v>140.97916666666666</v>
      </c>
      <c r="Q2242" t="s">
        <v>8332</v>
      </c>
      <c r="R2242" t="s">
        <v>8350</v>
      </c>
      <c r="S2242" s="14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8">
        <f t="shared" ref="P2243:P2306" si="141">IFERROR(E2243/L2243,"No Backers")</f>
        <v>49.472392638036808</v>
      </c>
      <c r="Q2243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8332</v>
      </c>
      <c r="R2244" t="s">
        <v>8350</v>
      </c>
      <c r="S2244" s="14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8332</v>
      </c>
      <c r="R2245" t="s">
        <v>8350</v>
      </c>
      <c r="S2245" s="14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8332</v>
      </c>
      <c r="R2246" t="s">
        <v>8350</v>
      </c>
      <c r="S2246" s="14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8332</v>
      </c>
      <c r="R2247" t="s">
        <v>8350</v>
      </c>
      <c r="S2247" s="14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8332</v>
      </c>
      <c r="R2248" t="s">
        <v>8350</v>
      </c>
      <c r="S2248" s="14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8332</v>
      </c>
      <c r="R2249" t="s">
        <v>8350</v>
      </c>
      <c r="S2249" s="14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8332</v>
      </c>
      <c r="R2250" t="s">
        <v>8350</v>
      </c>
      <c r="S2250" s="14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8332</v>
      </c>
      <c r="R2251" t="s">
        <v>8350</v>
      </c>
      <c r="S2251" s="14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8332</v>
      </c>
      <c r="R2252" t="s">
        <v>8350</v>
      </c>
      <c r="S2252" s="14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8332</v>
      </c>
      <c r="R2253" t="s">
        <v>8350</v>
      </c>
      <c r="S2253" s="14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8332</v>
      </c>
      <c r="R2254" t="s">
        <v>8350</v>
      </c>
      <c r="S2254" s="14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8332</v>
      </c>
      <c r="R2255" t="s">
        <v>8350</v>
      </c>
      <c r="S2255" s="14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8332</v>
      </c>
      <c r="R2256" t="s">
        <v>8350</v>
      </c>
      <c r="S2256" s="14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8332</v>
      </c>
      <c r="R2257" t="s">
        <v>8350</v>
      </c>
      <c r="S2257" s="14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8332</v>
      </c>
      <c r="R2258" t="s">
        <v>8350</v>
      </c>
      <c r="S2258" s="14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8332</v>
      </c>
      <c r="R2259" t="s">
        <v>8350</v>
      </c>
      <c r="S2259" s="14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8332</v>
      </c>
      <c r="R2260" t="s">
        <v>8350</v>
      </c>
      <c r="S2260" s="14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8332</v>
      </c>
      <c r="R2261" t="s">
        <v>8350</v>
      </c>
      <c r="S2261" s="14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8332</v>
      </c>
      <c r="R2262" t="s">
        <v>8350</v>
      </c>
      <c r="S2262" s="14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8332</v>
      </c>
      <c r="R2263" t="s">
        <v>8350</v>
      </c>
      <c r="S2263" s="14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8332</v>
      </c>
      <c r="R2264" t="s">
        <v>8350</v>
      </c>
      <c r="S2264" s="14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8332</v>
      </c>
      <c r="R2265" t="s">
        <v>8350</v>
      </c>
      <c r="S2265" s="14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8332</v>
      </c>
      <c r="R2266" t="s">
        <v>8350</v>
      </c>
      <c r="S2266" s="14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8332</v>
      </c>
      <c r="R2267" t="s">
        <v>8350</v>
      </c>
      <c r="S2267" s="14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8332</v>
      </c>
      <c r="R2268" t="s">
        <v>8350</v>
      </c>
      <c r="S2268" s="14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8332</v>
      </c>
      <c r="R2269" t="s">
        <v>8350</v>
      </c>
      <c r="S2269" s="14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8332</v>
      </c>
      <c r="R2270" t="s">
        <v>8350</v>
      </c>
      <c r="S2270" s="14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8332</v>
      </c>
      <c r="R2271" t="s">
        <v>8350</v>
      </c>
      <c r="S2271" s="14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8332</v>
      </c>
      <c r="R2272" t="s">
        <v>8350</v>
      </c>
      <c r="S2272" s="14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8332</v>
      </c>
      <c r="R2273" t="s">
        <v>8350</v>
      </c>
      <c r="S2273" s="14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8332</v>
      </c>
      <c r="R2274" t="s">
        <v>8350</v>
      </c>
      <c r="S2274" s="14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8332</v>
      </c>
      <c r="R2275" t="s">
        <v>8350</v>
      </c>
      <c r="S2275" s="14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8332</v>
      </c>
      <c r="R2276" t="s">
        <v>8350</v>
      </c>
      <c r="S2276" s="14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8332</v>
      </c>
      <c r="R2277" t="s">
        <v>8350</v>
      </c>
      <c r="S2277" s="14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8332</v>
      </c>
      <c r="R2278" t="s">
        <v>8350</v>
      </c>
      <c r="S2278" s="14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8332</v>
      </c>
      <c r="R2279" t="s">
        <v>8350</v>
      </c>
      <c r="S2279" s="14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8332</v>
      </c>
      <c r="R2280" t="s">
        <v>8350</v>
      </c>
      <c r="S2280" s="14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8332</v>
      </c>
      <c r="R2281" t="s">
        <v>8350</v>
      </c>
      <c r="S2281" s="14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8332</v>
      </c>
      <c r="R2282" t="s">
        <v>8350</v>
      </c>
      <c r="S2282" s="14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8324</v>
      </c>
      <c r="R2283" t="s">
        <v>8325</v>
      </c>
      <c r="S2283" s="14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8324</v>
      </c>
      <c r="R2284" t="s">
        <v>8325</v>
      </c>
      <c r="S2284" s="14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8324</v>
      </c>
      <c r="R2285" t="s">
        <v>8325</v>
      </c>
      <c r="S2285" s="14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8324</v>
      </c>
      <c r="R2286" t="s">
        <v>8325</v>
      </c>
      <c r="S2286" s="14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8324</v>
      </c>
      <c r="R2287" t="s">
        <v>8325</v>
      </c>
      <c r="S2287" s="14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8324</v>
      </c>
      <c r="R2288" t="s">
        <v>8325</v>
      </c>
      <c r="S2288" s="14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8324</v>
      </c>
      <c r="R2289" t="s">
        <v>8325</v>
      </c>
      <c r="S2289" s="14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8324</v>
      </c>
      <c r="R2290" t="s">
        <v>8325</v>
      </c>
      <c r="S2290" s="14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8324</v>
      </c>
      <c r="R2291" t="s">
        <v>8325</v>
      </c>
      <c r="S2291" s="14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8324</v>
      </c>
      <c r="R2292" t="s">
        <v>8325</v>
      </c>
      <c r="S2292" s="14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8324</v>
      </c>
      <c r="R2293" t="s">
        <v>8325</v>
      </c>
      <c r="S2293" s="14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8324</v>
      </c>
      <c r="R2294" t="s">
        <v>8325</v>
      </c>
      <c r="S2294" s="14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8324</v>
      </c>
      <c r="R2295" t="s">
        <v>8325</v>
      </c>
      <c r="S2295" s="14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8324</v>
      </c>
      <c r="R2296" t="s">
        <v>8325</v>
      </c>
      <c r="S2296" s="14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8324</v>
      </c>
      <c r="R2297" t="s">
        <v>8325</v>
      </c>
      <c r="S2297" s="14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8324</v>
      </c>
      <c r="R2298" t="s">
        <v>8325</v>
      </c>
      <c r="S2298" s="14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8324</v>
      </c>
      <c r="R2299" t="s">
        <v>8325</v>
      </c>
      <c r="S2299" s="14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8324</v>
      </c>
      <c r="R2300" t="s">
        <v>8325</v>
      </c>
      <c r="S2300" s="14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8324</v>
      </c>
      <c r="R2301" t="s">
        <v>8325</v>
      </c>
      <c r="S2301" s="14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8324</v>
      </c>
      <c r="R2302" t="s">
        <v>8325</v>
      </c>
      <c r="S2302" s="14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8324</v>
      </c>
      <c r="R2303" t="s">
        <v>8328</v>
      </c>
      <c r="S2303" s="14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8324</v>
      </c>
      <c r="R2304" t="s">
        <v>8328</v>
      </c>
      <c r="S2304" s="14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8324</v>
      </c>
      <c r="R2305" t="s">
        <v>8328</v>
      </c>
      <c r="S2305" s="14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(E2306/D2306)*100</f>
        <v>100.70033333333335</v>
      </c>
      <c r="P2306" s="8">
        <f t="shared" si="141"/>
        <v>53.469203539823013</v>
      </c>
      <c r="Q2306" t="s">
        <v>8324</v>
      </c>
      <c r="R2306" t="s">
        <v>8328</v>
      </c>
      <c r="S2306" s="14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8">
        <f t="shared" ref="P2307:P2370" si="145">IFERROR(E2307/L2307,"No Backers")</f>
        <v>109.10778443113773</v>
      </c>
      <c r="Q2307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8324</v>
      </c>
      <c r="R2308" t="s">
        <v>8328</v>
      </c>
      <c r="S2308" s="14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8324</v>
      </c>
      <c r="R2309" t="s">
        <v>8328</v>
      </c>
      <c r="S2309" s="14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8324</v>
      </c>
      <c r="R2310" t="s">
        <v>8328</v>
      </c>
      <c r="S2310" s="14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8324</v>
      </c>
      <c r="R2311" t="s">
        <v>8328</v>
      </c>
      <c r="S2311" s="14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8324</v>
      </c>
      <c r="R2312" t="s">
        <v>8328</v>
      </c>
      <c r="S2312" s="14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8324</v>
      </c>
      <c r="R2313" t="s">
        <v>8328</v>
      </c>
      <c r="S2313" s="14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8324</v>
      </c>
      <c r="R2314" t="s">
        <v>8328</v>
      </c>
      <c r="S2314" s="14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8324</v>
      </c>
      <c r="R2315" t="s">
        <v>8328</v>
      </c>
      <c r="S2315" s="14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8324</v>
      </c>
      <c r="R2316" t="s">
        <v>8328</v>
      </c>
      <c r="S2316" s="14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8324</v>
      </c>
      <c r="R2317" t="s">
        <v>8328</v>
      </c>
      <c r="S2317" s="14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8324</v>
      </c>
      <c r="R2318" t="s">
        <v>8328</v>
      </c>
      <c r="S2318" s="14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8324</v>
      </c>
      <c r="R2319" t="s">
        <v>8328</v>
      </c>
      <c r="S2319" s="14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8324</v>
      </c>
      <c r="R2320" t="s">
        <v>8328</v>
      </c>
      <c r="S2320" s="14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8324</v>
      </c>
      <c r="R2321" t="s">
        <v>8328</v>
      </c>
      <c r="S2321" s="14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8324</v>
      </c>
      <c r="R2322" t="s">
        <v>8328</v>
      </c>
      <c r="S2322" s="14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8335</v>
      </c>
      <c r="R2323" t="s">
        <v>8351</v>
      </c>
      <c r="S2323" s="14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8335</v>
      </c>
      <c r="R2324" t="s">
        <v>8351</v>
      </c>
      <c r="S2324" s="14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8335</v>
      </c>
      <c r="R2325" t="s">
        <v>8351</v>
      </c>
      <c r="S2325" s="14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8335</v>
      </c>
      <c r="R2326" t="s">
        <v>8351</v>
      </c>
      <c r="S2326" s="14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8335</v>
      </c>
      <c r="R2327" t="s">
        <v>8351</v>
      </c>
      <c r="S2327" s="14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8335</v>
      </c>
      <c r="R2328" t="s">
        <v>8351</v>
      </c>
      <c r="S2328" s="14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8335</v>
      </c>
      <c r="R2329" t="s">
        <v>8351</v>
      </c>
      <c r="S2329" s="14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8335</v>
      </c>
      <c r="R2330" t="s">
        <v>8351</v>
      </c>
      <c r="S2330" s="14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8335</v>
      </c>
      <c r="R2331" t="s">
        <v>8351</v>
      </c>
      <c r="S2331" s="14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8335</v>
      </c>
      <c r="R2332" t="s">
        <v>8351</v>
      </c>
      <c r="S2332" s="14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8335</v>
      </c>
      <c r="R2333" t="s">
        <v>8351</v>
      </c>
      <c r="S2333" s="14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8335</v>
      </c>
      <c r="R2334" t="s">
        <v>8351</v>
      </c>
      <c r="S2334" s="14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8335</v>
      </c>
      <c r="R2335" t="s">
        <v>8351</v>
      </c>
      <c r="S2335" s="14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8335</v>
      </c>
      <c r="R2336" t="s">
        <v>8351</v>
      </c>
      <c r="S2336" s="14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8335</v>
      </c>
      <c r="R2337" t="s">
        <v>8351</v>
      </c>
      <c r="S2337" s="14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8335</v>
      </c>
      <c r="R2338" t="s">
        <v>8351</v>
      </c>
      <c r="S2338" s="14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8335</v>
      </c>
      <c r="R2339" t="s">
        <v>8351</v>
      </c>
      <c r="S2339" s="14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8335</v>
      </c>
      <c r="R2340" t="s">
        <v>8351</v>
      </c>
      <c r="S2340" s="14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8335</v>
      </c>
      <c r="R2341" t="s">
        <v>8351</v>
      </c>
      <c r="S2341" s="14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8335</v>
      </c>
      <c r="R2342" t="s">
        <v>8351</v>
      </c>
      <c r="S2342" s="14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str">
        <f t="shared" si="145"/>
        <v>No Backers</v>
      </c>
      <c r="Q2343" t="s">
        <v>8318</v>
      </c>
      <c r="R2343" t="s">
        <v>8319</v>
      </c>
      <c r="S2343" s="14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str">
        <f t="shared" si="145"/>
        <v>No Backers</v>
      </c>
      <c r="Q2344" t="s">
        <v>8318</v>
      </c>
      <c r="R2344" t="s">
        <v>8319</v>
      </c>
      <c r="S2344" s="14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8318</v>
      </c>
      <c r="R2345" t="s">
        <v>8319</v>
      </c>
      <c r="S2345" s="14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8318</v>
      </c>
      <c r="R2346" t="s">
        <v>8319</v>
      </c>
      <c r="S2346" s="14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str">
        <f t="shared" si="145"/>
        <v>No Backers</v>
      </c>
      <c r="Q2347" t="s">
        <v>8318</v>
      </c>
      <c r="R2347" t="s">
        <v>8319</v>
      </c>
      <c r="S2347" s="14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8318</v>
      </c>
      <c r="R2348" t="s">
        <v>8319</v>
      </c>
      <c r="S2348" s="14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8318</v>
      </c>
      <c r="R2349" t="s">
        <v>8319</v>
      </c>
      <c r="S2349" s="14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8318</v>
      </c>
      <c r="R2350" t="s">
        <v>8319</v>
      </c>
      <c r="S2350" s="14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str">
        <f t="shared" si="145"/>
        <v>No Backers</v>
      </c>
      <c r="Q2351" t="s">
        <v>8318</v>
      </c>
      <c r="R2351" t="s">
        <v>8319</v>
      </c>
      <c r="S2351" s="14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str">
        <f t="shared" si="145"/>
        <v>No Backers</v>
      </c>
      <c r="Q2352" t="s">
        <v>8318</v>
      </c>
      <c r="R2352" t="s">
        <v>8319</v>
      </c>
      <c r="S2352" s="14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8318</v>
      </c>
      <c r="R2353" t="s">
        <v>8319</v>
      </c>
      <c r="S2353" s="14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str">
        <f t="shared" si="145"/>
        <v>No Backers</v>
      </c>
      <c r="Q2354" t="s">
        <v>8318</v>
      </c>
      <c r="R2354" t="s">
        <v>8319</v>
      </c>
      <c r="S2354" s="14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str">
        <f t="shared" si="145"/>
        <v>No Backers</v>
      </c>
      <c r="Q2355" t="s">
        <v>8318</v>
      </c>
      <c r="R2355" t="s">
        <v>8319</v>
      </c>
      <c r="S2355" s="14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8318</v>
      </c>
      <c r="R2356" t="s">
        <v>8319</v>
      </c>
      <c r="S2356" s="14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8318</v>
      </c>
      <c r="R2357" t="s">
        <v>8319</v>
      </c>
      <c r="S2357" s="14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str">
        <f t="shared" si="145"/>
        <v>No Backers</v>
      </c>
      <c r="Q2358" t="s">
        <v>8318</v>
      </c>
      <c r="R2358" t="s">
        <v>8319</v>
      </c>
      <c r="S2358" s="14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str">
        <f t="shared" si="145"/>
        <v>No Backers</v>
      </c>
      <c r="Q2359" t="s">
        <v>8318</v>
      </c>
      <c r="R2359" t="s">
        <v>8319</v>
      </c>
      <c r="S2359" s="14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str">
        <f t="shared" si="145"/>
        <v>No Backers</v>
      </c>
      <c r="Q2360" t="s">
        <v>8318</v>
      </c>
      <c r="R2360" t="s">
        <v>8319</v>
      </c>
      <c r="S2360" s="14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8318</v>
      </c>
      <c r="R2361" t="s">
        <v>8319</v>
      </c>
      <c r="S2361" s="14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8318</v>
      </c>
      <c r="R2362" t="s">
        <v>8319</v>
      </c>
      <c r="S2362" s="14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str">
        <f t="shared" si="145"/>
        <v>No Backers</v>
      </c>
      <c r="Q2363" t="s">
        <v>8318</v>
      </c>
      <c r="R2363" t="s">
        <v>8319</v>
      </c>
      <c r="S2363" s="14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8318</v>
      </c>
      <c r="R2364" t="s">
        <v>8319</v>
      </c>
      <c r="S2364" s="14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str">
        <f t="shared" si="145"/>
        <v>No Backers</v>
      </c>
      <c r="Q2365" t="s">
        <v>8318</v>
      </c>
      <c r="R2365" t="s">
        <v>8319</v>
      </c>
      <c r="S2365" s="14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str">
        <f t="shared" si="145"/>
        <v>No Backers</v>
      </c>
      <c r="Q2366" t="s">
        <v>8318</v>
      </c>
      <c r="R2366" t="s">
        <v>8319</v>
      </c>
      <c r="S2366" s="14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str">
        <f t="shared" si="145"/>
        <v>No Backers</v>
      </c>
      <c r="Q2367" t="s">
        <v>8318</v>
      </c>
      <c r="R2367" t="s">
        <v>8319</v>
      </c>
      <c r="S2367" s="14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8318</v>
      </c>
      <c r="R2368" t="s">
        <v>8319</v>
      </c>
      <c r="S2368" s="14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8318</v>
      </c>
      <c r="R2369" t="s">
        <v>8319</v>
      </c>
      <c r="S2369" s="14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(E2370/D2370)*100</f>
        <v>0.25</v>
      </c>
      <c r="P2370" s="8">
        <f t="shared" si="145"/>
        <v>50</v>
      </c>
      <c r="Q2370" t="s">
        <v>8318</v>
      </c>
      <c r="R2370" t="s">
        <v>8319</v>
      </c>
      <c r="S2370" s="14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8" t="str">
        <f t="shared" ref="P2371:P2434" si="149">IFERROR(E2371/L2371,"No Backers")</f>
        <v>No Backers</v>
      </c>
      <c r="Q2371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8318</v>
      </c>
      <c r="R2372" t="s">
        <v>8319</v>
      </c>
      <c r="S2372" s="14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str">
        <f t="shared" si="149"/>
        <v>No Backers</v>
      </c>
      <c r="Q2373" t="s">
        <v>8318</v>
      </c>
      <c r="R2373" t="s">
        <v>8319</v>
      </c>
      <c r="S2373" s="14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8318</v>
      </c>
      <c r="R2374" t="s">
        <v>8319</v>
      </c>
      <c r="S2374" s="14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8318</v>
      </c>
      <c r="R2375" t="s">
        <v>8319</v>
      </c>
      <c r="S2375" s="14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8318</v>
      </c>
      <c r="R2376" t="s">
        <v>8319</v>
      </c>
      <c r="S2376" s="14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str">
        <f t="shared" si="149"/>
        <v>No Backers</v>
      </c>
      <c r="Q2377" t="s">
        <v>8318</v>
      </c>
      <c r="R2377" t="s">
        <v>8319</v>
      </c>
      <c r="S2377" s="14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8318</v>
      </c>
      <c r="R2378" t="s">
        <v>8319</v>
      </c>
      <c r="S2378" s="14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str">
        <f t="shared" si="149"/>
        <v>No Backers</v>
      </c>
      <c r="Q2379" t="s">
        <v>8318</v>
      </c>
      <c r="R2379" t="s">
        <v>8319</v>
      </c>
      <c r="S2379" s="14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str">
        <f t="shared" si="149"/>
        <v>No Backers</v>
      </c>
      <c r="Q2380" t="s">
        <v>8318</v>
      </c>
      <c r="R2380" t="s">
        <v>8319</v>
      </c>
      <c r="S2380" s="14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str">
        <f t="shared" si="149"/>
        <v>No Backers</v>
      </c>
      <c r="Q2381" t="s">
        <v>8318</v>
      </c>
      <c r="R2381" t="s">
        <v>8319</v>
      </c>
      <c r="S2381" s="14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8318</v>
      </c>
      <c r="R2382" t="s">
        <v>8319</v>
      </c>
      <c r="S2382" s="14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8318</v>
      </c>
      <c r="R2383" t="s">
        <v>8319</v>
      </c>
      <c r="S2383" s="14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8318</v>
      </c>
      <c r="R2384" t="s">
        <v>8319</v>
      </c>
      <c r="S2384" s="14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8318</v>
      </c>
      <c r="R2385" t="s">
        <v>8319</v>
      </c>
      <c r="S2385" s="14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8318</v>
      </c>
      <c r="R2386" t="s">
        <v>8319</v>
      </c>
      <c r="S2386" s="14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8318</v>
      </c>
      <c r="R2387" t="s">
        <v>8319</v>
      </c>
      <c r="S2387" s="14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str">
        <f t="shared" si="149"/>
        <v>No Backers</v>
      </c>
      <c r="Q2388" t="s">
        <v>8318</v>
      </c>
      <c r="R2388" t="s">
        <v>8319</v>
      </c>
      <c r="S2388" s="14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8318</v>
      </c>
      <c r="R2389" t="s">
        <v>8319</v>
      </c>
      <c r="S2389" s="14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8318</v>
      </c>
      <c r="R2390" t="s">
        <v>8319</v>
      </c>
      <c r="S2390" s="14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8318</v>
      </c>
      <c r="R2391" t="s">
        <v>8319</v>
      </c>
      <c r="S2391" s="14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str">
        <f t="shared" si="149"/>
        <v>No Backers</v>
      </c>
      <c r="Q2392" t="s">
        <v>8318</v>
      </c>
      <c r="R2392" t="s">
        <v>8319</v>
      </c>
      <c r="S2392" s="14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8318</v>
      </c>
      <c r="R2393" t="s">
        <v>8319</v>
      </c>
      <c r="S2393" s="14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str">
        <f t="shared" si="149"/>
        <v>No Backers</v>
      </c>
      <c r="Q2394" t="s">
        <v>8318</v>
      </c>
      <c r="R2394" t="s">
        <v>8319</v>
      </c>
      <c r="S2394" s="14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8318</v>
      </c>
      <c r="R2395" t="s">
        <v>8319</v>
      </c>
      <c r="S2395" s="14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8318</v>
      </c>
      <c r="R2396" t="s">
        <v>8319</v>
      </c>
      <c r="S2396" s="14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str">
        <f t="shared" si="149"/>
        <v>No Backers</v>
      </c>
      <c r="Q2397" t="s">
        <v>8318</v>
      </c>
      <c r="R2397" t="s">
        <v>8319</v>
      </c>
      <c r="S2397" s="14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8318</v>
      </c>
      <c r="R2398" t="s">
        <v>8319</v>
      </c>
      <c r="S2398" s="14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str">
        <f t="shared" si="149"/>
        <v>No Backers</v>
      </c>
      <c r="Q2399" t="s">
        <v>8318</v>
      </c>
      <c r="R2399" t="s">
        <v>8319</v>
      </c>
      <c r="S2399" s="14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str">
        <f t="shared" si="149"/>
        <v>No Backers</v>
      </c>
      <c r="Q2400" t="s">
        <v>8318</v>
      </c>
      <c r="R2400" t="s">
        <v>8319</v>
      </c>
      <c r="S2400" s="14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str">
        <f t="shared" si="149"/>
        <v>No Backers</v>
      </c>
      <c r="Q2401" t="s">
        <v>8318</v>
      </c>
      <c r="R2401" t="s">
        <v>8319</v>
      </c>
      <c r="S2401" s="14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str">
        <f t="shared" si="149"/>
        <v>No Backers</v>
      </c>
      <c r="Q2402" t="s">
        <v>8318</v>
      </c>
      <c r="R2402" t="s">
        <v>8319</v>
      </c>
      <c r="S2402" s="14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8335</v>
      </c>
      <c r="R2403" t="s">
        <v>8336</v>
      </c>
      <c r="S2403" s="14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8335</v>
      </c>
      <c r="R2404" t="s">
        <v>8336</v>
      </c>
      <c r="S2404" s="14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8335</v>
      </c>
      <c r="R2405" t="s">
        <v>8336</v>
      </c>
      <c r="S2405" s="14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str">
        <f t="shared" si="149"/>
        <v>No Backers</v>
      </c>
      <c r="Q2406" t="s">
        <v>8335</v>
      </c>
      <c r="R2406" t="s">
        <v>8336</v>
      </c>
      <c r="S2406" s="14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8335</v>
      </c>
      <c r="R2407" t="s">
        <v>8336</v>
      </c>
      <c r="S2407" s="14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8335</v>
      </c>
      <c r="R2408" t="s">
        <v>8336</v>
      </c>
      <c r="S2408" s="14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8335</v>
      </c>
      <c r="R2409" t="s">
        <v>8336</v>
      </c>
      <c r="S2409" s="14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8335</v>
      </c>
      <c r="R2410" t="s">
        <v>8336</v>
      </c>
      <c r="S2410" s="14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8335</v>
      </c>
      <c r="R2411" t="s">
        <v>8336</v>
      </c>
      <c r="S2411" s="14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str">
        <f t="shared" si="149"/>
        <v>No Backers</v>
      </c>
      <c r="Q2412" t="s">
        <v>8335</v>
      </c>
      <c r="R2412" t="s">
        <v>8336</v>
      </c>
      <c r="S2412" s="14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8335</v>
      </c>
      <c r="R2413" t="s">
        <v>8336</v>
      </c>
      <c r="S2413" s="14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str">
        <f t="shared" si="149"/>
        <v>No Backers</v>
      </c>
      <c r="Q2414" t="s">
        <v>8335</v>
      </c>
      <c r="R2414" t="s">
        <v>8336</v>
      </c>
      <c r="S2414" s="14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8335</v>
      </c>
      <c r="R2415" t="s">
        <v>8336</v>
      </c>
      <c r="S2415" s="14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8335</v>
      </c>
      <c r="R2416" t="s">
        <v>8336</v>
      </c>
      <c r="S2416" s="14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8335</v>
      </c>
      <c r="R2417" t="s">
        <v>8336</v>
      </c>
      <c r="S2417" s="14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8335</v>
      </c>
      <c r="R2418" t="s">
        <v>8336</v>
      </c>
      <c r="S2418" s="14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str">
        <f t="shared" si="149"/>
        <v>No Backers</v>
      </c>
      <c r="Q2419" t="s">
        <v>8335</v>
      </c>
      <c r="R2419" t="s">
        <v>8336</v>
      </c>
      <c r="S2419" s="14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8335</v>
      </c>
      <c r="R2420" t="s">
        <v>8336</v>
      </c>
      <c r="S2420" s="14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str">
        <f t="shared" si="149"/>
        <v>No Backers</v>
      </c>
      <c r="Q2421" t="s">
        <v>8335</v>
      </c>
      <c r="R2421" t="s">
        <v>8336</v>
      </c>
      <c r="S2421" s="14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8335</v>
      </c>
      <c r="R2422" t="s">
        <v>8336</v>
      </c>
      <c r="S2422" s="14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8335</v>
      </c>
      <c r="R2423" t="s">
        <v>8336</v>
      </c>
      <c r="S2423" s="14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8335</v>
      </c>
      <c r="R2424" t="s">
        <v>8336</v>
      </c>
      <c r="S2424" s="14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8335</v>
      </c>
      <c r="R2425" t="s">
        <v>8336</v>
      </c>
      <c r="S2425" s="14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8335</v>
      </c>
      <c r="R2426" t="s">
        <v>8336</v>
      </c>
      <c r="S2426" s="14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8335</v>
      </c>
      <c r="R2427" t="s">
        <v>8336</v>
      </c>
      <c r="S2427" s="14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str">
        <f t="shared" si="149"/>
        <v>No Backers</v>
      </c>
      <c r="Q2428" t="s">
        <v>8335</v>
      </c>
      <c r="R2428" t="s">
        <v>8336</v>
      </c>
      <c r="S2428" s="14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8335</v>
      </c>
      <c r="R2429" t="s">
        <v>8336</v>
      </c>
      <c r="S2429" s="14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8335</v>
      </c>
      <c r="R2430" t="s">
        <v>8336</v>
      </c>
      <c r="S2430" s="14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8335</v>
      </c>
      <c r="R2431" t="s">
        <v>8336</v>
      </c>
      <c r="S2431" s="14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8335</v>
      </c>
      <c r="R2432" t="s">
        <v>8336</v>
      </c>
      <c r="S2432" s="14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8335</v>
      </c>
      <c r="R2433" t="s">
        <v>8336</v>
      </c>
      <c r="S2433" s="14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(E2434/D2434)*100</f>
        <v>1.4285714285714287E-2</v>
      </c>
      <c r="P2434" s="8">
        <f t="shared" si="149"/>
        <v>1</v>
      </c>
      <c r="Q2434" t="s">
        <v>8335</v>
      </c>
      <c r="R2434" t="s">
        <v>8336</v>
      </c>
      <c r="S2434" s="14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8" t="str">
        <f t="shared" ref="P2435:P2498" si="153">IFERROR(E2435/L2435,"No Backers")</f>
        <v>No Backers</v>
      </c>
      <c r="Q2435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8335</v>
      </c>
      <c r="R2436" t="s">
        <v>8336</v>
      </c>
      <c r="S2436" s="14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8335</v>
      </c>
      <c r="R2437" t="s">
        <v>8336</v>
      </c>
      <c r="S2437" s="14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8335</v>
      </c>
      <c r="R2438" t="s">
        <v>8336</v>
      </c>
      <c r="S2438" s="14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str">
        <f t="shared" si="153"/>
        <v>No Backers</v>
      </c>
      <c r="Q2439" t="s">
        <v>8335</v>
      </c>
      <c r="R2439" t="s">
        <v>8336</v>
      </c>
      <c r="S2439" s="14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8335</v>
      </c>
      <c r="R2440" t="s">
        <v>8336</v>
      </c>
      <c r="S2440" s="14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str">
        <f t="shared" si="153"/>
        <v>No Backers</v>
      </c>
      <c r="Q2441" t="s">
        <v>8335</v>
      </c>
      <c r="R2441" t="s">
        <v>8336</v>
      </c>
      <c r="S2441" s="14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8335</v>
      </c>
      <c r="R2442" t="s">
        <v>8336</v>
      </c>
      <c r="S2442" s="14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8335</v>
      </c>
      <c r="R2443" t="s">
        <v>8351</v>
      </c>
      <c r="S2443" s="14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8335</v>
      </c>
      <c r="R2444" t="s">
        <v>8351</v>
      </c>
      <c r="S2444" s="14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8335</v>
      </c>
      <c r="R2445" t="s">
        <v>8351</v>
      </c>
      <c r="S2445" s="14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8335</v>
      </c>
      <c r="R2446" t="s">
        <v>8351</v>
      </c>
      <c r="S2446" s="14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8335</v>
      </c>
      <c r="R2447" t="s">
        <v>8351</v>
      </c>
      <c r="S2447" s="14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8335</v>
      </c>
      <c r="R2448" t="s">
        <v>8351</v>
      </c>
      <c r="S2448" s="14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8335</v>
      </c>
      <c r="R2449" t="s">
        <v>8351</v>
      </c>
      <c r="S2449" s="14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8335</v>
      </c>
      <c r="R2450" t="s">
        <v>8351</v>
      </c>
      <c r="S2450" s="14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8335</v>
      </c>
      <c r="R2451" t="s">
        <v>8351</v>
      </c>
      <c r="S2451" s="14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8335</v>
      </c>
      <c r="R2452" t="s">
        <v>8351</v>
      </c>
      <c r="S2452" s="14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8335</v>
      </c>
      <c r="R2453" t="s">
        <v>8351</v>
      </c>
      <c r="S2453" s="14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8335</v>
      </c>
      <c r="R2454" t="s">
        <v>8351</v>
      </c>
      <c r="S2454" s="14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8335</v>
      </c>
      <c r="R2455" t="s">
        <v>8351</v>
      </c>
      <c r="S2455" s="14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8335</v>
      </c>
      <c r="R2456" t="s">
        <v>8351</v>
      </c>
      <c r="S2456" s="14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8335</v>
      </c>
      <c r="R2457" t="s">
        <v>8351</v>
      </c>
      <c r="S2457" s="14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8335</v>
      </c>
      <c r="R2458" t="s">
        <v>8351</v>
      </c>
      <c r="S2458" s="14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8335</v>
      </c>
      <c r="R2459" t="s">
        <v>8351</v>
      </c>
      <c r="S2459" s="14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8335</v>
      </c>
      <c r="R2460" t="s">
        <v>8351</v>
      </c>
      <c r="S2460" s="14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8335</v>
      </c>
      <c r="R2461" t="s">
        <v>8351</v>
      </c>
      <c r="S2461" s="14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8335</v>
      </c>
      <c r="R2462" t="s">
        <v>8351</v>
      </c>
      <c r="S2462" s="14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8324</v>
      </c>
      <c r="R2463" t="s">
        <v>8328</v>
      </c>
      <c r="S2463" s="14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8324</v>
      </c>
      <c r="R2464" t="s">
        <v>8328</v>
      </c>
      <c r="S2464" s="14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8324</v>
      </c>
      <c r="R2465" t="s">
        <v>8328</v>
      </c>
      <c r="S2465" s="14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8324</v>
      </c>
      <c r="R2466" t="s">
        <v>8328</v>
      </c>
      <c r="S2466" s="14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8324</v>
      </c>
      <c r="R2467" t="s">
        <v>8328</v>
      </c>
      <c r="S2467" s="14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8324</v>
      </c>
      <c r="R2468" t="s">
        <v>8328</v>
      </c>
      <c r="S2468" s="14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8324</v>
      </c>
      <c r="R2469" t="s">
        <v>8328</v>
      </c>
      <c r="S2469" s="14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8324</v>
      </c>
      <c r="R2470" t="s">
        <v>8328</v>
      </c>
      <c r="S2470" s="14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8324</v>
      </c>
      <c r="R2471" t="s">
        <v>8328</v>
      </c>
      <c r="S2471" s="14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8324</v>
      </c>
      <c r="R2472" t="s">
        <v>8328</v>
      </c>
      <c r="S2472" s="14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8324</v>
      </c>
      <c r="R2473" t="s">
        <v>8328</v>
      </c>
      <c r="S2473" s="14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8324</v>
      </c>
      <c r="R2474" t="s">
        <v>8328</v>
      </c>
      <c r="S2474" s="14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8324</v>
      </c>
      <c r="R2475" t="s">
        <v>8328</v>
      </c>
      <c r="S2475" s="14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8324</v>
      </c>
      <c r="R2476" t="s">
        <v>8328</v>
      </c>
      <c r="S2476" s="14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8324</v>
      </c>
      <c r="R2477" t="s">
        <v>8328</v>
      </c>
      <c r="S2477" s="14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8324</v>
      </c>
      <c r="R2478" t="s">
        <v>8328</v>
      </c>
      <c r="S2478" s="14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8324</v>
      </c>
      <c r="R2479" t="s">
        <v>8328</v>
      </c>
      <c r="S2479" s="14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8324</v>
      </c>
      <c r="R2480" t="s">
        <v>8328</v>
      </c>
      <c r="S2480" s="14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8324</v>
      </c>
      <c r="R2481" t="s">
        <v>8328</v>
      </c>
      <c r="S2481" s="14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8324</v>
      </c>
      <c r="R2482" t="s">
        <v>8328</v>
      </c>
      <c r="S2482" s="14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8324</v>
      </c>
      <c r="R2483" t="s">
        <v>8328</v>
      </c>
      <c r="S2483" s="14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8324</v>
      </c>
      <c r="R2484" t="s">
        <v>8328</v>
      </c>
      <c r="S2484" s="14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8324</v>
      </c>
      <c r="R2485" t="s">
        <v>8328</v>
      </c>
      <c r="S2485" s="14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8324</v>
      </c>
      <c r="R2486" t="s">
        <v>8328</v>
      </c>
      <c r="S2486" s="14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8324</v>
      </c>
      <c r="R2487" t="s">
        <v>8328</v>
      </c>
      <c r="S2487" s="14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8324</v>
      </c>
      <c r="R2488" t="s">
        <v>8328</v>
      </c>
      <c r="S2488" s="14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8324</v>
      </c>
      <c r="R2489" t="s">
        <v>8328</v>
      </c>
      <c r="S2489" s="14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8324</v>
      </c>
      <c r="R2490" t="s">
        <v>8328</v>
      </c>
      <c r="S2490" s="14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8324</v>
      </c>
      <c r="R2491" t="s">
        <v>8328</v>
      </c>
      <c r="S2491" s="14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8324</v>
      </c>
      <c r="R2492" t="s">
        <v>8328</v>
      </c>
      <c r="S2492" s="14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8324</v>
      </c>
      <c r="R2493" t="s">
        <v>8328</v>
      </c>
      <c r="S2493" s="14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8324</v>
      </c>
      <c r="R2494" t="s">
        <v>8328</v>
      </c>
      <c r="S2494" s="14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8324</v>
      </c>
      <c r="R2495" t="s">
        <v>8328</v>
      </c>
      <c r="S2495" s="14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8324</v>
      </c>
      <c r="R2496" t="s">
        <v>8328</v>
      </c>
      <c r="S2496" s="14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8324</v>
      </c>
      <c r="R2497" t="s">
        <v>8328</v>
      </c>
      <c r="S2497" s="14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(E2498/D2498)*100</f>
        <v>100</v>
      </c>
      <c r="P2498" s="8">
        <f t="shared" si="153"/>
        <v>600</v>
      </c>
      <c r="Q2498" t="s">
        <v>8324</v>
      </c>
      <c r="R2498" t="s">
        <v>8328</v>
      </c>
      <c r="S2498" s="14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8">
        <f t="shared" ref="P2499:P2562" si="157">IFERROR(E2499/L2499,"No Backers")</f>
        <v>80.551071428571419</v>
      </c>
      <c r="Q2499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8324</v>
      </c>
      <c r="R2500" t="s">
        <v>8328</v>
      </c>
      <c r="S2500" s="14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8324</v>
      </c>
      <c r="R2501" t="s">
        <v>8328</v>
      </c>
      <c r="S2501" s="14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8324</v>
      </c>
      <c r="R2502" t="s">
        <v>8328</v>
      </c>
      <c r="S2502" s="14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8335</v>
      </c>
      <c r="R2503" t="s">
        <v>8352</v>
      </c>
      <c r="S2503" s="14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8335</v>
      </c>
      <c r="R2504" t="s">
        <v>8352</v>
      </c>
      <c r="S2504" s="14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str">
        <f t="shared" si="157"/>
        <v>No Backers</v>
      </c>
      <c r="Q2505" t="s">
        <v>8335</v>
      </c>
      <c r="R2505" t="s">
        <v>8352</v>
      </c>
      <c r="S2505" s="14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str">
        <f t="shared" si="157"/>
        <v>No Backers</v>
      </c>
      <c r="Q2506" t="s">
        <v>8335</v>
      </c>
      <c r="R2506" t="s">
        <v>8352</v>
      </c>
      <c r="S2506" s="14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str">
        <f t="shared" si="157"/>
        <v>No Backers</v>
      </c>
      <c r="Q2507" t="s">
        <v>8335</v>
      </c>
      <c r="R2507" t="s">
        <v>8352</v>
      </c>
      <c r="S2507" s="14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8335</v>
      </c>
      <c r="R2508" t="s">
        <v>8352</v>
      </c>
      <c r="S2508" s="14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str">
        <f t="shared" si="157"/>
        <v>No Backers</v>
      </c>
      <c r="Q2509" t="s">
        <v>8335</v>
      </c>
      <c r="R2509" t="s">
        <v>8352</v>
      </c>
      <c r="S2509" s="14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str">
        <f t="shared" si="157"/>
        <v>No Backers</v>
      </c>
      <c r="Q2510" t="s">
        <v>8335</v>
      </c>
      <c r="R2510" t="s">
        <v>8352</v>
      </c>
      <c r="S2510" s="14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8335</v>
      </c>
      <c r="R2511" t="s">
        <v>8352</v>
      </c>
      <c r="S2511" s="14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8335</v>
      </c>
      <c r="R2512" t="s">
        <v>8352</v>
      </c>
      <c r="S2512" s="14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str">
        <f t="shared" si="157"/>
        <v>No Backers</v>
      </c>
      <c r="Q2513" t="s">
        <v>8335</v>
      </c>
      <c r="R2513" t="s">
        <v>8352</v>
      </c>
      <c r="S2513" s="14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str">
        <f t="shared" si="157"/>
        <v>No Backers</v>
      </c>
      <c r="Q2514" t="s">
        <v>8335</v>
      </c>
      <c r="R2514" t="s">
        <v>8352</v>
      </c>
      <c r="S2514" s="14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str">
        <f t="shared" si="157"/>
        <v>No Backers</v>
      </c>
      <c r="Q2515" t="s">
        <v>8335</v>
      </c>
      <c r="R2515" t="s">
        <v>8352</v>
      </c>
      <c r="S2515" s="14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8335</v>
      </c>
      <c r="R2516" t="s">
        <v>8352</v>
      </c>
      <c r="S2516" s="14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8335</v>
      </c>
      <c r="R2517" t="s">
        <v>8352</v>
      </c>
      <c r="S2517" s="14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str">
        <f t="shared" si="157"/>
        <v>No Backers</v>
      </c>
      <c r="Q2518" t="s">
        <v>8335</v>
      </c>
      <c r="R2518" t="s">
        <v>8352</v>
      </c>
      <c r="S2518" s="14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8335</v>
      </c>
      <c r="R2519" t="s">
        <v>8352</v>
      </c>
      <c r="S2519" s="14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str">
        <f t="shared" si="157"/>
        <v>No Backers</v>
      </c>
      <c r="Q2520" t="s">
        <v>8335</v>
      </c>
      <c r="R2520" t="s">
        <v>8352</v>
      </c>
      <c r="S2520" s="14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8335</v>
      </c>
      <c r="R2521" t="s">
        <v>8352</v>
      </c>
      <c r="S2521" s="14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str">
        <f t="shared" si="157"/>
        <v>No Backers</v>
      </c>
      <c r="Q2522" t="s">
        <v>8335</v>
      </c>
      <c r="R2522" t="s">
        <v>8352</v>
      </c>
      <c r="S2522" s="14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8324</v>
      </c>
      <c r="R2523" t="s">
        <v>8353</v>
      </c>
      <c r="S2523" s="14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8324</v>
      </c>
      <c r="R2524" t="s">
        <v>8353</v>
      </c>
      <c r="S2524" s="14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8324</v>
      </c>
      <c r="R2525" t="s">
        <v>8353</v>
      </c>
      <c r="S2525" s="14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8324</v>
      </c>
      <c r="R2526" t="s">
        <v>8353</v>
      </c>
      <c r="S2526" s="14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8324</v>
      </c>
      <c r="R2527" t="s">
        <v>8353</v>
      </c>
      <c r="S2527" s="14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8324</v>
      </c>
      <c r="R2528" t="s">
        <v>8353</v>
      </c>
      <c r="S2528" s="14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8324</v>
      </c>
      <c r="R2529" t="s">
        <v>8353</v>
      </c>
      <c r="S2529" s="14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8324</v>
      </c>
      <c r="R2530" t="s">
        <v>8353</v>
      </c>
      <c r="S2530" s="14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8324</v>
      </c>
      <c r="R2531" t="s">
        <v>8353</v>
      </c>
      <c r="S2531" s="14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8324</v>
      </c>
      <c r="R2532" t="s">
        <v>8353</v>
      </c>
      <c r="S2532" s="14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8324</v>
      </c>
      <c r="R2533" t="s">
        <v>8353</v>
      </c>
      <c r="S2533" s="14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8324</v>
      </c>
      <c r="R2534" t="s">
        <v>8353</v>
      </c>
      <c r="S2534" s="14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8324</v>
      </c>
      <c r="R2535" t="s">
        <v>8353</v>
      </c>
      <c r="S2535" s="14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8324</v>
      </c>
      <c r="R2536" t="s">
        <v>8353</v>
      </c>
      <c r="S2536" s="14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8324</v>
      </c>
      <c r="R2537" t="s">
        <v>8353</v>
      </c>
      <c r="S2537" s="14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8324</v>
      </c>
      <c r="R2538" t="s">
        <v>8353</v>
      </c>
      <c r="S2538" s="14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8324</v>
      </c>
      <c r="R2539" t="s">
        <v>8353</v>
      </c>
      <c r="S2539" s="14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8324</v>
      </c>
      <c r="R2540" t="s">
        <v>8353</v>
      </c>
      <c r="S2540" s="14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8324</v>
      </c>
      <c r="R2541" t="s">
        <v>8353</v>
      </c>
      <c r="S2541" s="14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8324</v>
      </c>
      <c r="R2542" t="s">
        <v>8353</v>
      </c>
      <c r="S2542" s="14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8324</v>
      </c>
      <c r="R2543" t="s">
        <v>8353</v>
      </c>
      <c r="S2543" s="14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8324</v>
      </c>
      <c r="R2544" t="s">
        <v>8353</v>
      </c>
      <c r="S2544" s="14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8324</v>
      </c>
      <c r="R2545" t="s">
        <v>8353</v>
      </c>
      <c r="S2545" s="14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8324</v>
      </c>
      <c r="R2546" t="s">
        <v>8353</v>
      </c>
      <c r="S2546" s="14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8324</v>
      </c>
      <c r="R2547" t="s">
        <v>8353</v>
      </c>
      <c r="S2547" s="14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8324</v>
      </c>
      <c r="R2548" t="s">
        <v>8353</v>
      </c>
      <c r="S2548" s="14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8324</v>
      </c>
      <c r="R2549" t="s">
        <v>8353</v>
      </c>
      <c r="S2549" s="14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8324</v>
      </c>
      <c r="R2550" t="s">
        <v>8353</v>
      </c>
      <c r="S2550" s="14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8324</v>
      </c>
      <c r="R2551" t="s">
        <v>8353</v>
      </c>
      <c r="S2551" s="14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8324</v>
      </c>
      <c r="R2552" t="s">
        <v>8353</v>
      </c>
      <c r="S2552" s="14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8324</v>
      </c>
      <c r="R2553" t="s">
        <v>8353</v>
      </c>
      <c r="S2553" s="14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8324</v>
      </c>
      <c r="R2554" t="s">
        <v>8353</v>
      </c>
      <c r="S2554" s="14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8324</v>
      </c>
      <c r="R2555" t="s">
        <v>8353</v>
      </c>
      <c r="S2555" s="14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8324</v>
      </c>
      <c r="R2556" t="s">
        <v>8353</v>
      </c>
      <c r="S2556" s="14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8324</v>
      </c>
      <c r="R2557" t="s">
        <v>8353</v>
      </c>
      <c r="S2557" s="14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8324</v>
      </c>
      <c r="R2558" t="s">
        <v>8353</v>
      </c>
      <c r="S2558" s="14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8324</v>
      </c>
      <c r="R2559" t="s">
        <v>8353</v>
      </c>
      <c r="S2559" s="14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8324</v>
      </c>
      <c r="R2560" t="s">
        <v>8353</v>
      </c>
      <c r="S2560" s="14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8324</v>
      </c>
      <c r="R2561" t="s">
        <v>8353</v>
      </c>
      <c r="S2561" s="14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(E2562/D2562)*100</f>
        <v>100.1</v>
      </c>
      <c r="P2562" s="8">
        <f t="shared" si="157"/>
        <v>143</v>
      </c>
      <c r="Q2562" t="s">
        <v>8324</v>
      </c>
      <c r="R2562" t="s">
        <v>8353</v>
      </c>
      <c r="S2562" s="14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8" t="str">
        <f t="shared" ref="P2563:P2626" si="161">IFERROR(E2563/L2563,"No Backers")</f>
        <v>No Backers</v>
      </c>
      <c r="Q2563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8335</v>
      </c>
      <c r="R2564" t="s">
        <v>8336</v>
      </c>
      <c r="S2564" s="14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str">
        <f t="shared" si="161"/>
        <v>No Backers</v>
      </c>
      <c r="Q2565" t="s">
        <v>8335</v>
      </c>
      <c r="R2565" t="s">
        <v>8336</v>
      </c>
      <c r="S2565" s="14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str">
        <f t="shared" si="161"/>
        <v>No Backers</v>
      </c>
      <c r="Q2566" t="s">
        <v>8335</v>
      </c>
      <c r="R2566" t="s">
        <v>8336</v>
      </c>
      <c r="S2566" s="14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8335</v>
      </c>
      <c r="R2567" t="s">
        <v>8336</v>
      </c>
      <c r="S2567" s="14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str">
        <f t="shared" si="161"/>
        <v>No Backers</v>
      </c>
      <c r="Q2568" t="s">
        <v>8335</v>
      </c>
      <c r="R2568" t="s">
        <v>8336</v>
      </c>
      <c r="S2568" s="14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8335</v>
      </c>
      <c r="R2569" t="s">
        <v>8336</v>
      </c>
      <c r="S2569" s="14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8335</v>
      </c>
      <c r="R2570" t="s">
        <v>8336</v>
      </c>
      <c r="S2570" s="14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8335</v>
      </c>
      <c r="R2571" t="s">
        <v>8336</v>
      </c>
      <c r="S2571" s="14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8335</v>
      </c>
      <c r="R2572" t="s">
        <v>8336</v>
      </c>
      <c r="S2572" s="14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8335</v>
      </c>
      <c r="R2573" t="s">
        <v>8336</v>
      </c>
      <c r="S2573" s="14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str">
        <f t="shared" si="161"/>
        <v>No Backers</v>
      </c>
      <c r="Q2574" t="s">
        <v>8335</v>
      </c>
      <c r="R2574" t="s">
        <v>8336</v>
      </c>
      <c r="S2574" s="14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str">
        <f t="shared" si="161"/>
        <v>No Backers</v>
      </c>
      <c r="Q2575" t="s">
        <v>8335</v>
      </c>
      <c r="R2575" t="s">
        <v>8336</v>
      </c>
      <c r="S2575" s="14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str">
        <f t="shared" si="161"/>
        <v>No Backers</v>
      </c>
      <c r="Q2576" t="s">
        <v>8335</v>
      </c>
      <c r="R2576" t="s">
        <v>8336</v>
      </c>
      <c r="S2576" s="14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str">
        <f t="shared" si="161"/>
        <v>No Backers</v>
      </c>
      <c r="Q2577" t="s">
        <v>8335</v>
      </c>
      <c r="R2577" t="s">
        <v>8336</v>
      </c>
      <c r="S2577" s="14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str">
        <f t="shared" si="161"/>
        <v>No Backers</v>
      </c>
      <c r="Q2578" t="s">
        <v>8335</v>
      </c>
      <c r="R2578" t="s">
        <v>8336</v>
      </c>
      <c r="S2578" s="14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str">
        <f t="shared" si="161"/>
        <v>No Backers</v>
      </c>
      <c r="Q2579" t="s">
        <v>8335</v>
      </c>
      <c r="R2579" t="s">
        <v>8336</v>
      </c>
      <c r="S2579" s="14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str">
        <f t="shared" si="161"/>
        <v>No Backers</v>
      </c>
      <c r="Q2580" t="s">
        <v>8335</v>
      </c>
      <c r="R2580" t="s">
        <v>8336</v>
      </c>
      <c r="S2580" s="14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8335</v>
      </c>
      <c r="R2581" t="s">
        <v>8336</v>
      </c>
      <c r="S2581" s="14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8335</v>
      </c>
      <c r="R2582" t="s">
        <v>8336</v>
      </c>
      <c r="S2582" s="14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8335</v>
      </c>
      <c r="R2583" t="s">
        <v>8336</v>
      </c>
      <c r="S2583" s="14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8335</v>
      </c>
      <c r="R2584" t="s">
        <v>8336</v>
      </c>
      <c r="S2584" s="14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8335</v>
      </c>
      <c r="R2585" t="s">
        <v>8336</v>
      </c>
      <c r="S2585" s="14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str">
        <f t="shared" si="161"/>
        <v>No Backers</v>
      </c>
      <c r="Q2586" t="s">
        <v>8335</v>
      </c>
      <c r="R2586" t="s">
        <v>8336</v>
      </c>
      <c r="S2586" s="14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8335</v>
      </c>
      <c r="R2587" t="s">
        <v>8336</v>
      </c>
      <c r="S2587" s="14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8335</v>
      </c>
      <c r="R2588" t="s">
        <v>8336</v>
      </c>
      <c r="S2588" s="14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8335</v>
      </c>
      <c r="R2589" t="s">
        <v>8336</v>
      </c>
      <c r="S2589" s="14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8335</v>
      </c>
      <c r="R2590" t="s">
        <v>8336</v>
      </c>
      <c r="S2590" s="14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8335</v>
      </c>
      <c r="R2591" t="s">
        <v>8336</v>
      </c>
      <c r="S2591" s="14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str">
        <f t="shared" si="161"/>
        <v>No Backers</v>
      </c>
      <c r="Q2592" t="s">
        <v>8335</v>
      </c>
      <c r="R2592" t="s">
        <v>8336</v>
      </c>
      <c r="S2592" s="14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8335</v>
      </c>
      <c r="R2593" t="s">
        <v>8336</v>
      </c>
      <c r="S2593" s="14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8335</v>
      </c>
      <c r="R2594" t="s">
        <v>8336</v>
      </c>
      <c r="S2594" s="14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str">
        <f t="shared" si="161"/>
        <v>No Backers</v>
      </c>
      <c r="Q2595" t="s">
        <v>8335</v>
      </c>
      <c r="R2595" t="s">
        <v>8336</v>
      </c>
      <c r="S2595" s="14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8335</v>
      </c>
      <c r="R2596" t="s">
        <v>8336</v>
      </c>
      <c r="S2596" s="14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8335</v>
      </c>
      <c r="R2597" t="s">
        <v>8336</v>
      </c>
      <c r="S2597" s="14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8335</v>
      </c>
      <c r="R2598" t="s">
        <v>8336</v>
      </c>
      <c r="S2598" s="14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8335</v>
      </c>
      <c r="R2599" t="s">
        <v>8336</v>
      </c>
      <c r="S2599" s="14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8335</v>
      </c>
      <c r="R2600" t="s">
        <v>8336</v>
      </c>
      <c r="S2600" s="14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8335</v>
      </c>
      <c r="R2601" t="s">
        <v>8336</v>
      </c>
      <c r="S2601" s="14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8335</v>
      </c>
      <c r="R2602" t="s">
        <v>8336</v>
      </c>
      <c r="S2602" s="14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8318</v>
      </c>
      <c r="R2603" t="s">
        <v>8354</v>
      </c>
      <c r="S2603" s="14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8318</v>
      </c>
      <c r="R2604" t="s">
        <v>8354</v>
      </c>
      <c r="S2604" s="14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8318</v>
      </c>
      <c r="R2605" t="s">
        <v>8354</v>
      </c>
      <c r="S2605" s="14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8318</v>
      </c>
      <c r="R2606" t="s">
        <v>8354</v>
      </c>
      <c r="S2606" s="14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8318</v>
      </c>
      <c r="R2607" t="s">
        <v>8354</v>
      </c>
      <c r="S2607" s="14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8318</v>
      </c>
      <c r="R2608" t="s">
        <v>8354</v>
      </c>
      <c r="S2608" s="14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8318</v>
      </c>
      <c r="R2609" t="s">
        <v>8354</v>
      </c>
      <c r="S2609" s="14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8318</v>
      </c>
      <c r="R2610" t="s">
        <v>8354</v>
      </c>
      <c r="S2610" s="14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8318</v>
      </c>
      <c r="R2611" t="s">
        <v>8354</v>
      </c>
      <c r="S2611" s="14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8318</v>
      </c>
      <c r="R2612" t="s">
        <v>8354</v>
      </c>
      <c r="S2612" s="14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8318</v>
      </c>
      <c r="R2613" t="s">
        <v>8354</v>
      </c>
      <c r="S2613" s="14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8318</v>
      </c>
      <c r="R2614" t="s">
        <v>8354</v>
      </c>
      <c r="S2614" s="14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8318</v>
      </c>
      <c r="R2615" t="s">
        <v>8354</v>
      </c>
      <c r="S2615" s="14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8318</v>
      </c>
      <c r="R2616" t="s">
        <v>8354</v>
      </c>
      <c r="S2616" s="14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8318</v>
      </c>
      <c r="R2617" t="s">
        <v>8354</v>
      </c>
      <c r="S2617" s="14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8318</v>
      </c>
      <c r="R2618" t="s">
        <v>8354</v>
      </c>
      <c r="S2618" s="14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8318</v>
      </c>
      <c r="R2619" t="s">
        <v>8354</v>
      </c>
      <c r="S2619" s="14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8318</v>
      </c>
      <c r="R2620" t="s">
        <v>8354</v>
      </c>
      <c r="S2620" s="14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8318</v>
      </c>
      <c r="R2621" t="s">
        <v>8354</v>
      </c>
      <c r="S2621" s="14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8318</v>
      </c>
      <c r="R2622" t="s">
        <v>8354</v>
      </c>
      <c r="S2622" s="14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8318</v>
      </c>
      <c r="R2623" t="s">
        <v>8354</v>
      </c>
      <c r="S2623" s="14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8318</v>
      </c>
      <c r="R2624" t="s">
        <v>8354</v>
      </c>
      <c r="S2624" s="14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8318</v>
      </c>
      <c r="R2625" t="s">
        <v>8354</v>
      </c>
      <c r="S2625" s="14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(E2626/D2626)*100</f>
        <v>1379.4206249999997</v>
      </c>
      <c r="P2626" s="8">
        <f t="shared" si="161"/>
        <v>31.820544982698959</v>
      </c>
      <c r="Q2626" t="s">
        <v>8318</v>
      </c>
      <c r="R2626" t="s">
        <v>8354</v>
      </c>
      <c r="S2626" s="14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8">
        <f t="shared" ref="P2627:P2690" si="165">IFERROR(E2627/L2627,"No Backers")</f>
        <v>27.576923076923077</v>
      </c>
      <c r="Q2627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8318</v>
      </c>
      <c r="R2628" t="s">
        <v>8354</v>
      </c>
      <c r="S2628" s="14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8318</v>
      </c>
      <c r="R2629" t="s">
        <v>8354</v>
      </c>
      <c r="S2629" s="14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8318</v>
      </c>
      <c r="R2630" t="s">
        <v>8354</v>
      </c>
      <c r="S2630" s="14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8318</v>
      </c>
      <c r="R2631" t="s">
        <v>8354</v>
      </c>
      <c r="S2631" s="14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8318</v>
      </c>
      <c r="R2632" t="s">
        <v>8354</v>
      </c>
      <c r="S2632" s="14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8318</v>
      </c>
      <c r="R2633" t="s">
        <v>8354</v>
      </c>
      <c r="S2633" s="14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8318</v>
      </c>
      <c r="R2634" t="s">
        <v>8354</v>
      </c>
      <c r="S2634" s="14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8318</v>
      </c>
      <c r="R2635" t="s">
        <v>8354</v>
      </c>
      <c r="S2635" s="14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8318</v>
      </c>
      <c r="R2636" t="s">
        <v>8354</v>
      </c>
      <c r="S2636" s="14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8318</v>
      </c>
      <c r="R2637" t="s">
        <v>8354</v>
      </c>
      <c r="S2637" s="14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8318</v>
      </c>
      <c r="R2638" t="s">
        <v>8354</v>
      </c>
      <c r="S2638" s="14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8318</v>
      </c>
      <c r="R2639" t="s">
        <v>8354</v>
      </c>
      <c r="S2639" s="14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8318</v>
      </c>
      <c r="R2640" t="s">
        <v>8354</v>
      </c>
      <c r="S2640" s="14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8318</v>
      </c>
      <c r="R2641" t="s">
        <v>8354</v>
      </c>
      <c r="S2641" s="14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8318</v>
      </c>
      <c r="R2642" t="s">
        <v>8354</v>
      </c>
      <c r="S2642" s="14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8318</v>
      </c>
      <c r="R2643" t="s">
        <v>8354</v>
      </c>
      <c r="S2643" s="14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str">
        <f t="shared" si="165"/>
        <v>No Backers</v>
      </c>
      <c r="Q2644" t="s">
        <v>8318</v>
      </c>
      <c r="R2644" t="s">
        <v>8354</v>
      </c>
      <c r="S2644" s="14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8318</v>
      </c>
      <c r="R2645" t="s">
        <v>8354</v>
      </c>
      <c r="S2645" s="14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8318</v>
      </c>
      <c r="R2646" t="s">
        <v>8354</v>
      </c>
      <c r="S2646" s="14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8318</v>
      </c>
      <c r="R2647" t="s">
        <v>8354</v>
      </c>
      <c r="S2647" s="14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8318</v>
      </c>
      <c r="R2648" t="s">
        <v>8354</v>
      </c>
      <c r="S2648" s="14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8318</v>
      </c>
      <c r="R2649" t="s">
        <v>8354</v>
      </c>
      <c r="S2649" s="14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8318</v>
      </c>
      <c r="R2650" t="s">
        <v>8354</v>
      </c>
      <c r="S2650" s="14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8318</v>
      </c>
      <c r="R2651" t="s">
        <v>8354</v>
      </c>
      <c r="S2651" s="14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8318</v>
      </c>
      <c r="R2652" t="s">
        <v>8354</v>
      </c>
      <c r="S2652" s="14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8318</v>
      </c>
      <c r="R2653" t="s">
        <v>8354</v>
      </c>
      <c r="S2653" s="14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8318</v>
      </c>
      <c r="R2654" t="s">
        <v>8354</v>
      </c>
      <c r="S2654" s="14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8318</v>
      </c>
      <c r="R2655" t="s">
        <v>8354</v>
      </c>
      <c r="S2655" s="14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8318</v>
      </c>
      <c r="R2656" t="s">
        <v>8354</v>
      </c>
      <c r="S2656" s="14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8318</v>
      </c>
      <c r="R2657" t="s">
        <v>8354</v>
      </c>
      <c r="S2657" s="14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8318</v>
      </c>
      <c r="R2658" t="s">
        <v>8354</v>
      </c>
      <c r="S2658" s="14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8318</v>
      </c>
      <c r="R2659" t="s">
        <v>8354</v>
      </c>
      <c r="S2659" s="14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8318</v>
      </c>
      <c r="R2660" t="s">
        <v>8354</v>
      </c>
      <c r="S2660" s="14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8318</v>
      </c>
      <c r="R2661" t="s">
        <v>8354</v>
      </c>
      <c r="S2661" s="14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8318</v>
      </c>
      <c r="R2662" t="s">
        <v>8354</v>
      </c>
      <c r="S2662" s="14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8318</v>
      </c>
      <c r="R2663" t="s">
        <v>8355</v>
      </c>
      <c r="S2663" s="14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8318</v>
      </c>
      <c r="R2664" t="s">
        <v>8355</v>
      </c>
      <c r="S2664" s="14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8318</v>
      </c>
      <c r="R2665" t="s">
        <v>8355</v>
      </c>
      <c r="S2665" s="14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8318</v>
      </c>
      <c r="R2666" t="s">
        <v>8355</v>
      </c>
      <c r="S2666" s="14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8318</v>
      </c>
      <c r="R2667" t="s">
        <v>8355</v>
      </c>
      <c r="S2667" s="14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8318</v>
      </c>
      <c r="R2668" t="s">
        <v>8355</v>
      </c>
      <c r="S2668" s="14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8318</v>
      </c>
      <c r="R2669" t="s">
        <v>8355</v>
      </c>
      <c r="S2669" s="14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8318</v>
      </c>
      <c r="R2670" t="s">
        <v>8355</v>
      </c>
      <c r="S2670" s="14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8318</v>
      </c>
      <c r="R2671" t="s">
        <v>8355</v>
      </c>
      <c r="S2671" s="14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8318</v>
      </c>
      <c r="R2672" t="s">
        <v>8355</v>
      </c>
      <c r="S2672" s="14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8318</v>
      </c>
      <c r="R2673" t="s">
        <v>8355</v>
      </c>
      <c r="S2673" s="14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8318</v>
      </c>
      <c r="R2674" t="s">
        <v>8355</v>
      </c>
      <c r="S2674" s="14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8318</v>
      </c>
      <c r="R2675" t="s">
        <v>8355</v>
      </c>
      <c r="S2675" s="14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8318</v>
      </c>
      <c r="R2676" t="s">
        <v>8355</v>
      </c>
      <c r="S2676" s="14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8318</v>
      </c>
      <c r="R2677" t="s">
        <v>8355</v>
      </c>
      <c r="S2677" s="14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8318</v>
      </c>
      <c r="R2678" t="s">
        <v>8355</v>
      </c>
      <c r="S2678" s="14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8318</v>
      </c>
      <c r="R2679" t="s">
        <v>8355</v>
      </c>
      <c r="S2679" s="14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8318</v>
      </c>
      <c r="R2680" t="s">
        <v>8355</v>
      </c>
      <c r="S2680" s="14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8318</v>
      </c>
      <c r="R2681" t="s">
        <v>8355</v>
      </c>
      <c r="S2681" s="14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8318</v>
      </c>
      <c r="R2682" t="s">
        <v>8355</v>
      </c>
      <c r="S2682" s="14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8335</v>
      </c>
      <c r="R2683" t="s">
        <v>8336</v>
      </c>
      <c r="S2683" s="14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8335</v>
      </c>
      <c r="R2684" t="s">
        <v>8336</v>
      </c>
      <c r="S2684" s="14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8335</v>
      </c>
      <c r="R2685" t="s">
        <v>8336</v>
      </c>
      <c r="S2685" s="14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8335</v>
      </c>
      <c r="R2686" t="s">
        <v>8336</v>
      </c>
      <c r="S2686" s="14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8335</v>
      </c>
      <c r="R2687" t="s">
        <v>8336</v>
      </c>
      <c r="S2687" s="14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str">
        <f t="shared" si="165"/>
        <v>No Backers</v>
      </c>
      <c r="Q2688" t="s">
        <v>8335</v>
      </c>
      <c r="R2688" t="s">
        <v>8336</v>
      </c>
      <c r="S2688" s="14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str">
        <f t="shared" si="165"/>
        <v>No Backers</v>
      </c>
      <c r="Q2689" t="s">
        <v>8335</v>
      </c>
      <c r="R2689" t="s">
        <v>8336</v>
      </c>
      <c r="S2689" s="14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(E2690/D2690)*100</f>
        <v>0.14799999999999999</v>
      </c>
      <c r="P2690" s="8">
        <f t="shared" si="165"/>
        <v>5.2857142857142856</v>
      </c>
      <c r="Q2690" t="s">
        <v>8335</v>
      </c>
      <c r="R2690" t="s">
        <v>8336</v>
      </c>
      <c r="S2690" s="14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8">
        <f t="shared" ref="P2691:P2754" si="169">IFERROR(E2691/L2691,"No Backers")</f>
        <v>1</v>
      </c>
      <c r="Q2691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8335</v>
      </c>
      <c r="R2692" t="s">
        <v>8336</v>
      </c>
      <c r="S2692" s="14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8335</v>
      </c>
      <c r="R2693" t="s">
        <v>8336</v>
      </c>
      <c r="S2693" s="14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8335</v>
      </c>
      <c r="R2694" t="s">
        <v>8336</v>
      </c>
      <c r="S2694" s="14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8335</v>
      </c>
      <c r="R2695" t="s">
        <v>8336</v>
      </c>
      <c r="S2695" s="14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8335</v>
      </c>
      <c r="R2696" t="s">
        <v>8336</v>
      </c>
      <c r="S2696" s="14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8335</v>
      </c>
      <c r="R2697" t="s">
        <v>8336</v>
      </c>
      <c r="S2697" s="14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8335</v>
      </c>
      <c r="R2698" t="s">
        <v>8336</v>
      </c>
      <c r="S2698" s="14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8335</v>
      </c>
      <c r="R2699" t="s">
        <v>8336</v>
      </c>
      <c r="S2699" s="14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8335</v>
      </c>
      <c r="R2700" t="s">
        <v>8336</v>
      </c>
      <c r="S2700" s="14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str">
        <f t="shared" si="169"/>
        <v>No Backers</v>
      </c>
      <c r="Q2701" t="s">
        <v>8335</v>
      </c>
      <c r="R2701" t="s">
        <v>8336</v>
      </c>
      <c r="S2701" s="14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8335</v>
      </c>
      <c r="R2702" t="s">
        <v>8336</v>
      </c>
      <c r="S2702" s="14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8316</v>
      </c>
      <c r="R2703" t="s">
        <v>8356</v>
      </c>
      <c r="S2703" s="14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8316</v>
      </c>
      <c r="R2704" t="s">
        <v>8356</v>
      </c>
      <c r="S2704" s="14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8316</v>
      </c>
      <c r="R2705" t="s">
        <v>8356</v>
      </c>
      <c r="S2705" s="14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8316</v>
      </c>
      <c r="R2706" t="s">
        <v>8356</v>
      </c>
      <c r="S2706" s="14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8316</v>
      </c>
      <c r="R2707" t="s">
        <v>8356</v>
      </c>
      <c r="S2707" s="14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8316</v>
      </c>
      <c r="R2708" t="s">
        <v>8356</v>
      </c>
      <c r="S2708" s="14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8316</v>
      </c>
      <c r="R2709" t="s">
        <v>8356</v>
      </c>
      <c r="S2709" s="14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8316</v>
      </c>
      <c r="R2710" t="s">
        <v>8356</v>
      </c>
      <c r="S2710" s="14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8316</v>
      </c>
      <c r="R2711" t="s">
        <v>8356</v>
      </c>
      <c r="S2711" s="14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8316</v>
      </c>
      <c r="R2712" t="s">
        <v>8356</v>
      </c>
      <c r="S2712" s="14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8316</v>
      </c>
      <c r="R2713" t="s">
        <v>8356</v>
      </c>
      <c r="S2713" s="14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8316</v>
      </c>
      <c r="R2714" t="s">
        <v>8356</v>
      </c>
      <c r="S2714" s="14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8316</v>
      </c>
      <c r="R2715" t="s">
        <v>8356</v>
      </c>
      <c r="S2715" s="14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8316</v>
      </c>
      <c r="R2716" t="s">
        <v>8356</v>
      </c>
      <c r="S2716" s="14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8316</v>
      </c>
      <c r="R2717" t="s">
        <v>8356</v>
      </c>
      <c r="S2717" s="14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8316</v>
      </c>
      <c r="R2718" t="s">
        <v>8356</v>
      </c>
      <c r="S2718" s="14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8316</v>
      </c>
      <c r="R2719" t="s">
        <v>8356</v>
      </c>
      <c r="S2719" s="14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8316</v>
      </c>
      <c r="R2720" t="s">
        <v>8356</v>
      </c>
      <c r="S2720" s="14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8316</v>
      </c>
      <c r="R2721" t="s">
        <v>8356</v>
      </c>
      <c r="S2721" s="14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8316</v>
      </c>
      <c r="R2722" t="s">
        <v>8356</v>
      </c>
      <c r="S2722" s="14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8318</v>
      </c>
      <c r="R2723" t="s">
        <v>8348</v>
      </c>
      <c r="S2723" s="14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8318</v>
      </c>
      <c r="R2724" t="s">
        <v>8348</v>
      </c>
      <c r="S2724" s="14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8318</v>
      </c>
      <c r="R2725" t="s">
        <v>8348</v>
      </c>
      <c r="S2725" s="14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8318</v>
      </c>
      <c r="R2726" t="s">
        <v>8348</v>
      </c>
      <c r="S2726" s="14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8318</v>
      </c>
      <c r="R2727" t="s">
        <v>8348</v>
      </c>
      <c r="S2727" s="14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8318</v>
      </c>
      <c r="R2728" t="s">
        <v>8348</v>
      </c>
      <c r="S2728" s="14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8318</v>
      </c>
      <c r="R2729" t="s">
        <v>8348</v>
      </c>
      <c r="S2729" s="14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8318</v>
      </c>
      <c r="R2730" t="s">
        <v>8348</v>
      </c>
      <c r="S2730" s="14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8318</v>
      </c>
      <c r="R2731" t="s">
        <v>8348</v>
      </c>
      <c r="S2731" s="14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8318</v>
      </c>
      <c r="R2732" t="s">
        <v>8348</v>
      </c>
      <c r="S2732" s="14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8318</v>
      </c>
      <c r="R2733" t="s">
        <v>8348</v>
      </c>
      <c r="S2733" s="14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8318</v>
      </c>
      <c r="R2734" t="s">
        <v>8348</v>
      </c>
      <c r="S2734" s="14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8318</v>
      </c>
      <c r="R2735" t="s">
        <v>8348</v>
      </c>
      <c r="S2735" s="14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8318</v>
      </c>
      <c r="R2736" t="s">
        <v>8348</v>
      </c>
      <c r="S2736" s="14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8318</v>
      </c>
      <c r="R2737" t="s">
        <v>8348</v>
      </c>
      <c r="S2737" s="14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8318</v>
      </c>
      <c r="R2738" t="s">
        <v>8348</v>
      </c>
      <c r="S2738" s="14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8318</v>
      </c>
      <c r="R2739" t="s">
        <v>8348</v>
      </c>
      <c r="S2739" s="14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8318</v>
      </c>
      <c r="R2740" t="s">
        <v>8348</v>
      </c>
      <c r="S2740" s="14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8318</v>
      </c>
      <c r="R2741" t="s">
        <v>8348</v>
      </c>
      <c r="S2741" s="14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8318</v>
      </c>
      <c r="R2742" t="s">
        <v>8348</v>
      </c>
      <c r="S2742" s="14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8321</v>
      </c>
      <c r="R2743" t="s">
        <v>8357</v>
      </c>
      <c r="S2743" s="14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8321</v>
      </c>
      <c r="R2744" t="s">
        <v>8357</v>
      </c>
      <c r="S2744" s="14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str">
        <f t="shared" si="169"/>
        <v>No Backers</v>
      </c>
      <c r="Q2745" t="s">
        <v>8321</v>
      </c>
      <c r="R2745" t="s">
        <v>8357</v>
      </c>
      <c r="S2745" s="14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8321</v>
      </c>
      <c r="R2746" t="s">
        <v>8357</v>
      </c>
      <c r="S2746" s="14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8321</v>
      </c>
      <c r="R2747" t="s">
        <v>8357</v>
      </c>
      <c r="S2747" s="14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8321</v>
      </c>
      <c r="R2748" t="s">
        <v>8357</v>
      </c>
      <c r="S2748" s="14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8321</v>
      </c>
      <c r="R2749" t="s">
        <v>8357</v>
      </c>
      <c r="S2749" s="14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8321</v>
      </c>
      <c r="R2750" t="s">
        <v>8357</v>
      </c>
      <c r="S2750" s="14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8321</v>
      </c>
      <c r="R2751" t="s">
        <v>8357</v>
      </c>
      <c r="S2751" s="14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str">
        <f t="shared" si="169"/>
        <v>No Backers</v>
      </c>
      <c r="Q2752" t="s">
        <v>8321</v>
      </c>
      <c r="R2752" t="s">
        <v>8357</v>
      </c>
      <c r="S2752" s="14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str">
        <f t="shared" si="169"/>
        <v>No Backers</v>
      </c>
      <c r="Q2753" t="s">
        <v>8321</v>
      </c>
      <c r="R2753" t="s">
        <v>8357</v>
      </c>
      <c r="S2753" s="14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(E2754/D2754)*100</f>
        <v>11.458333333333332</v>
      </c>
      <c r="P2754" s="8">
        <f t="shared" si="169"/>
        <v>39.285714285714285</v>
      </c>
      <c r="Q2754" t="s">
        <v>8321</v>
      </c>
      <c r="R2754" t="s">
        <v>8357</v>
      </c>
      <c r="S2754" s="14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8">
        <f t="shared" ref="P2755:P2818" si="173">IFERROR(E2755/L2755,"No Backers")</f>
        <v>47.5</v>
      </c>
      <c r="Q2755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str">
        <f t="shared" si="173"/>
        <v>No Backers</v>
      </c>
      <c r="Q2756" t="s">
        <v>8321</v>
      </c>
      <c r="R2756" t="s">
        <v>8357</v>
      </c>
      <c r="S2756" s="14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8321</v>
      </c>
      <c r="R2757" t="s">
        <v>8357</v>
      </c>
      <c r="S2757" s="14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8321</v>
      </c>
      <c r="R2758" t="s">
        <v>8357</v>
      </c>
      <c r="S2758" s="14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8321</v>
      </c>
      <c r="R2759" t="s">
        <v>8357</v>
      </c>
      <c r="S2759" s="14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8321</v>
      </c>
      <c r="R2760" t="s">
        <v>8357</v>
      </c>
      <c r="S2760" s="14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8321</v>
      </c>
      <c r="R2761" t="s">
        <v>8357</v>
      </c>
      <c r="S2761" s="14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str">
        <f t="shared" si="173"/>
        <v>No Backers</v>
      </c>
      <c r="Q2762" t="s">
        <v>8321</v>
      </c>
      <c r="R2762" t="s">
        <v>8357</v>
      </c>
      <c r="S2762" s="14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8321</v>
      </c>
      <c r="R2763" t="s">
        <v>8357</v>
      </c>
      <c r="S2763" s="14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8321</v>
      </c>
      <c r="R2764" t="s">
        <v>8357</v>
      </c>
      <c r="S2764" s="14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8321</v>
      </c>
      <c r="R2765" t="s">
        <v>8357</v>
      </c>
      <c r="S2765" s="14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8321</v>
      </c>
      <c r="R2766" t="s">
        <v>8357</v>
      </c>
      <c r="S2766" s="14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str">
        <f t="shared" si="173"/>
        <v>No Backers</v>
      </c>
      <c r="Q2767" t="s">
        <v>8321</v>
      </c>
      <c r="R2767" t="s">
        <v>8357</v>
      </c>
      <c r="S2767" s="14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8321</v>
      </c>
      <c r="R2768" t="s">
        <v>8357</v>
      </c>
      <c r="S2768" s="14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8321</v>
      </c>
      <c r="R2769" t="s">
        <v>8357</v>
      </c>
      <c r="S2769" s="14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8321</v>
      </c>
      <c r="R2770" t="s">
        <v>8357</v>
      </c>
      <c r="S2770" s="14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8321</v>
      </c>
      <c r="R2771" t="s">
        <v>8357</v>
      </c>
      <c r="S2771" s="14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8321</v>
      </c>
      <c r="R2772" t="s">
        <v>8357</v>
      </c>
      <c r="S2772" s="14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str">
        <f t="shared" si="173"/>
        <v>No Backers</v>
      </c>
      <c r="Q2773" t="s">
        <v>8321</v>
      </c>
      <c r="R2773" t="s">
        <v>8357</v>
      </c>
      <c r="S2773" s="14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str">
        <f t="shared" si="173"/>
        <v>No Backers</v>
      </c>
      <c r="Q2774" t="s">
        <v>8321</v>
      </c>
      <c r="R2774" t="s">
        <v>8357</v>
      </c>
      <c r="S2774" s="14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8321</v>
      </c>
      <c r="R2775" t="s">
        <v>8357</v>
      </c>
      <c r="S2775" s="14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8321</v>
      </c>
      <c r="R2776" t="s">
        <v>8357</v>
      </c>
      <c r="S2776" s="14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8321</v>
      </c>
      <c r="R2777" t="s">
        <v>8357</v>
      </c>
      <c r="S2777" s="14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8321</v>
      </c>
      <c r="R2778" t="s">
        <v>8357</v>
      </c>
      <c r="S2778" s="14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8321</v>
      </c>
      <c r="R2779" t="s">
        <v>8357</v>
      </c>
      <c r="S2779" s="14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8321</v>
      </c>
      <c r="R2780" t="s">
        <v>8357</v>
      </c>
      <c r="S2780" s="14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8321</v>
      </c>
      <c r="R2781" t="s">
        <v>8357</v>
      </c>
      <c r="S2781" s="14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str">
        <f t="shared" si="173"/>
        <v>No Backers</v>
      </c>
      <c r="Q2782" t="s">
        <v>8321</v>
      </c>
      <c r="R2782" t="s">
        <v>8357</v>
      </c>
      <c r="S2782" s="14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8316</v>
      </c>
      <c r="R2783" t="s">
        <v>8317</v>
      </c>
      <c r="S2783" s="14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8316</v>
      </c>
      <c r="R2784" t="s">
        <v>8317</v>
      </c>
      <c r="S2784" s="14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8316</v>
      </c>
      <c r="R2785" t="s">
        <v>8317</v>
      </c>
      <c r="S2785" s="14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8316</v>
      </c>
      <c r="R2786" t="s">
        <v>8317</v>
      </c>
      <c r="S2786" s="14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8316</v>
      </c>
      <c r="R2787" t="s">
        <v>8317</v>
      </c>
      <c r="S2787" s="14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8316</v>
      </c>
      <c r="R2788" t="s">
        <v>8317</v>
      </c>
      <c r="S2788" s="14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8316</v>
      </c>
      <c r="R2789" t="s">
        <v>8317</v>
      </c>
      <c r="S2789" s="14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8316</v>
      </c>
      <c r="R2790" t="s">
        <v>8317</v>
      </c>
      <c r="S2790" s="14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8316</v>
      </c>
      <c r="R2791" t="s">
        <v>8317</v>
      </c>
      <c r="S2791" s="14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8316</v>
      </c>
      <c r="R2792" t="s">
        <v>8317</v>
      </c>
      <c r="S2792" s="14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8316</v>
      </c>
      <c r="R2793" t="s">
        <v>8317</v>
      </c>
      <c r="S2793" s="14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8316</v>
      </c>
      <c r="R2794" t="s">
        <v>8317</v>
      </c>
      <c r="S2794" s="14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8316</v>
      </c>
      <c r="R2795" t="s">
        <v>8317</v>
      </c>
      <c r="S2795" s="14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8316</v>
      </c>
      <c r="R2796" t="s">
        <v>8317</v>
      </c>
      <c r="S2796" s="14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8316</v>
      </c>
      <c r="R2797" t="s">
        <v>8317</v>
      </c>
      <c r="S2797" s="14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8316</v>
      </c>
      <c r="R2798" t="s">
        <v>8317</v>
      </c>
      <c r="S2798" s="14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8316</v>
      </c>
      <c r="R2799" t="s">
        <v>8317</v>
      </c>
      <c r="S2799" s="14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8316</v>
      </c>
      <c r="R2800" t="s">
        <v>8317</v>
      </c>
      <c r="S2800" s="14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8316</v>
      </c>
      <c r="R2801" t="s">
        <v>8317</v>
      </c>
      <c r="S2801" s="14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8316</v>
      </c>
      <c r="R2802" t="s">
        <v>8317</v>
      </c>
      <c r="S2802" s="14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8316</v>
      </c>
      <c r="R2803" t="s">
        <v>8317</v>
      </c>
      <c r="S2803" s="14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8316</v>
      </c>
      <c r="R2804" t="s">
        <v>8317</v>
      </c>
      <c r="S2804" s="14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8316</v>
      </c>
      <c r="R2805" t="s">
        <v>8317</v>
      </c>
      <c r="S2805" s="14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8316</v>
      </c>
      <c r="R2806" t="s">
        <v>8317</v>
      </c>
      <c r="S2806" s="14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8316</v>
      </c>
      <c r="R2807" t="s">
        <v>8317</v>
      </c>
      <c r="S2807" s="14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8316</v>
      </c>
      <c r="R2808" t="s">
        <v>8317</v>
      </c>
      <c r="S2808" s="14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8316</v>
      </c>
      <c r="R2809" t="s">
        <v>8317</v>
      </c>
      <c r="S2809" s="14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8316</v>
      </c>
      <c r="R2810" t="s">
        <v>8317</v>
      </c>
      <c r="S2810" s="14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8316</v>
      </c>
      <c r="R2811" t="s">
        <v>8317</v>
      </c>
      <c r="S2811" s="14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8316</v>
      </c>
      <c r="R2812" t="s">
        <v>8317</v>
      </c>
      <c r="S2812" s="14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8316</v>
      </c>
      <c r="R2813" t="s">
        <v>8317</v>
      </c>
      <c r="S2813" s="14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8316</v>
      </c>
      <c r="R2814" t="s">
        <v>8317</v>
      </c>
      <c r="S2814" s="14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8316</v>
      </c>
      <c r="R2815" t="s">
        <v>8317</v>
      </c>
      <c r="S2815" s="14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8316</v>
      </c>
      <c r="R2816" t="s">
        <v>8317</v>
      </c>
      <c r="S2816" s="14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8316</v>
      </c>
      <c r="R2817" t="s">
        <v>8317</v>
      </c>
      <c r="S2817" s="14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(E2818/D2818)*100</f>
        <v>141.56666666666666</v>
      </c>
      <c r="P2818" s="8">
        <f t="shared" si="173"/>
        <v>25.130177514792898</v>
      </c>
      <c r="Q2818" t="s">
        <v>8316</v>
      </c>
      <c r="R2818" t="s">
        <v>8317</v>
      </c>
      <c r="S2818" s="14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8">
        <f t="shared" ref="P2819:P2882" si="177">IFERROR(E2819/L2819,"No Backers")</f>
        <v>23.636363636363637</v>
      </c>
      <c r="Q2819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8316</v>
      </c>
      <c r="R2820" t="s">
        <v>8317</v>
      </c>
      <c r="S2820" s="14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8316</v>
      </c>
      <c r="R2821" t="s">
        <v>8317</v>
      </c>
      <c r="S2821" s="14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8316</v>
      </c>
      <c r="R2822" t="s">
        <v>8317</v>
      </c>
      <c r="S2822" s="14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8316</v>
      </c>
      <c r="R2823" t="s">
        <v>8317</v>
      </c>
      <c r="S2823" s="14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8316</v>
      </c>
      <c r="R2824" t="s">
        <v>8317</v>
      </c>
      <c r="S2824" s="14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8316</v>
      </c>
      <c r="R2825" t="s">
        <v>8317</v>
      </c>
      <c r="S2825" s="14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8316</v>
      </c>
      <c r="R2826" t="s">
        <v>8317</v>
      </c>
      <c r="S2826" s="14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8316</v>
      </c>
      <c r="R2827" t="s">
        <v>8317</v>
      </c>
      <c r="S2827" s="14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8316</v>
      </c>
      <c r="R2828" t="s">
        <v>8317</v>
      </c>
      <c r="S2828" s="14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8316</v>
      </c>
      <c r="R2829" t="s">
        <v>8317</v>
      </c>
      <c r="S2829" s="14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8316</v>
      </c>
      <c r="R2830" t="s">
        <v>8317</v>
      </c>
      <c r="S2830" s="14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8316</v>
      </c>
      <c r="R2831" t="s">
        <v>8317</v>
      </c>
      <c r="S2831" s="14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8316</v>
      </c>
      <c r="R2832" t="s">
        <v>8317</v>
      </c>
      <c r="S2832" s="14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8316</v>
      </c>
      <c r="R2833" t="s">
        <v>8317</v>
      </c>
      <c r="S2833" s="14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8316</v>
      </c>
      <c r="R2834" t="s">
        <v>8317</v>
      </c>
      <c r="S2834" s="14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8316</v>
      </c>
      <c r="R2835" t="s">
        <v>8317</v>
      </c>
      <c r="S2835" s="14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8316</v>
      </c>
      <c r="R2836" t="s">
        <v>8317</v>
      </c>
      <c r="S2836" s="14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8316</v>
      </c>
      <c r="R2837" t="s">
        <v>8317</v>
      </c>
      <c r="S2837" s="14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8316</v>
      </c>
      <c r="R2838" t="s">
        <v>8317</v>
      </c>
      <c r="S2838" s="14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8316</v>
      </c>
      <c r="R2839" t="s">
        <v>8317</v>
      </c>
      <c r="S2839" s="14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8316</v>
      </c>
      <c r="R2840" t="s">
        <v>8317</v>
      </c>
      <c r="S2840" s="14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8316</v>
      </c>
      <c r="R2841" t="s">
        <v>8317</v>
      </c>
      <c r="S2841" s="14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8316</v>
      </c>
      <c r="R2842" t="s">
        <v>8317</v>
      </c>
      <c r="S2842" s="14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8316</v>
      </c>
      <c r="R2843" t="s">
        <v>8317</v>
      </c>
      <c r="S2843" s="14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str">
        <f t="shared" si="177"/>
        <v>No Backers</v>
      </c>
      <c r="Q2844" t="s">
        <v>8316</v>
      </c>
      <c r="R2844" t="s">
        <v>8317</v>
      </c>
      <c r="S2844" s="14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str">
        <f t="shared" si="177"/>
        <v>No Backers</v>
      </c>
      <c r="Q2845" t="s">
        <v>8316</v>
      </c>
      <c r="R2845" t="s">
        <v>8317</v>
      </c>
      <c r="S2845" s="14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8316</v>
      </c>
      <c r="R2846" t="s">
        <v>8317</v>
      </c>
      <c r="S2846" s="14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8316</v>
      </c>
      <c r="R2847" t="s">
        <v>8317</v>
      </c>
      <c r="S2847" s="14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str">
        <f t="shared" si="177"/>
        <v>No Backers</v>
      </c>
      <c r="Q2848" t="s">
        <v>8316</v>
      </c>
      <c r="R2848" t="s">
        <v>8317</v>
      </c>
      <c r="S2848" s="14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str">
        <f t="shared" si="177"/>
        <v>No Backers</v>
      </c>
      <c r="Q2849" t="s">
        <v>8316</v>
      </c>
      <c r="R2849" t="s">
        <v>8317</v>
      </c>
      <c r="S2849" s="14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8316</v>
      </c>
      <c r="R2850" t="s">
        <v>8317</v>
      </c>
      <c r="S2850" s="14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8316</v>
      </c>
      <c r="R2851" t="s">
        <v>8317</v>
      </c>
      <c r="S2851" s="14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8316</v>
      </c>
      <c r="R2852" t="s">
        <v>8317</v>
      </c>
      <c r="S2852" s="14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str">
        <f t="shared" si="177"/>
        <v>No Backers</v>
      </c>
      <c r="Q2853" t="s">
        <v>8316</v>
      </c>
      <c r="R2853" t="s">
        <v>8317</v>
      </c>
      <c r="S2853" s="14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8316</v>
      </c>
      <c r="R2854" t="s">
        <v>8317</v>
      </c>
      <c r="S2854" s="14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str">
        <f t="shared" si="177"/>
        <v>No Backers</v>
      </c>
      <c r="Q2855" t="s">
        <v>8316</v>
      </c>
      <c r="R2855" t="s">
        <v>8317</v>
      </c>
      <c r="S2855" s="14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8316</v>
      </c>
      <c r="R2856" t="s">
        <v>8317</v>
      </c>
      <c r="S2856" s="14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8316</v>
      </c>
      <c r="R2857" t="s">
        <v>8317</v>
      </c>
      <c r="S2857" s="14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8316</v>
      </c>
      <c r="R2858" t="s">
        <v>8317</v>
      </c>
      <c r="S2858" s="14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8316</v>
      </c>
      <c r="R2859" t="s">
        <v>8317</v>
      </c>
      <c r="S2859" s="14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str">
        <f t="shared" si="177"/>
        <v>No Backers</v>
      </c>
      <c r="Q2860" t="s">
        <v>8316</v>
      </c>
      <c r="R2860" t="s">
        <v>8317</v>
      </c>
      <c r="S2860" s="14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8316</v>
      </c>
      <c r="R2861" t="s">
        <v>8317</v>
      </c>
      <c r="S2861" s="14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8316</v>
      </c>
      <c r="R2862" t="s">
        <v>8317</v>
      </c>
      <c r="S2862" s="14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8316</v>
      </c>
      <c r="R2863" t="s">
        <v>8317</v>
      </c>
      <c r="S2863" s="14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8316</v>
      </c>
      <c r="R2864" t="s">
        <v>8317</v>
      </c>
      <c r="S2864" s="14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8316</v>
      </c>
      <c r="R2865" t="s">
        <v>8317</v>
      </c>
      <c r="S2865" s="14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8316</v>
      </c>
      <c r="R2866" t="s">
        <v>8317</v>
      </c>
      <c r="S2866" s="14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str">
        <f t="shared" si="177"/>
        <v>No Backers</v>
      </c>
      <c r="Q2867" t="s">
        <v>8316</v>
      </c>
      <c r="R2867" t="s">
        <v>8317</v>
      </c>
      <c r="S2867" s="14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8316</v>
      </c>
      <c r="R2868" t="s">
        <v>8317</v>
      </c>
      <c r="S2868" s="14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8316</v>
      </c>
      <c r="R2869" t="s">
        <v>8317</v>
      </c>
      <c r="S2869" s="14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8316</v>
      </c>
      <c r="R2870" t="s">
        <v>8317</v>
      </c>
      <c r="S2870" s="14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8316</v>
      </c>
      <c r="R2871" t="s">
        <v>8317</v>
      </c>
      <c r="S2871" s="14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8316</v>
      </c>
      <c r="R2872" t="s">
        <v>8317</v>
      </c>
      <c r="S2872" s="14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8316</v>
      </c>
      <c r="R2873" t="s">
        <v>8317</v>
      </c>
      <c r="S2873" s="14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str">
        <f t="shared" si="177"/>
        <v>No Backers</v>
      </c>
      <c r="Q2874" t="s">
        <v>8316</v>
      </c>
      <c r="R2874" t="s">
        <v>8317</v>
      </c>
      <c r="S2874" s="14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8316</v>
      </c>
      <c r="R2875" t="s">
        <v>8317</v>
      </c>
      <c r="S2875" s="14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8316</v>
      </c>
      <c r="R2876" t="s">
        <v>8317</v>
      </c>
      <c r="S2876" s="14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8316</v>
      </c>
      <c r="R2877" t="s">
        <v>8317</v>
      </c>
      <c r="S2877" s="14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str">
        <f t="shared" si="177"/>
        <v>No Backers</v>
      </c>
      <c r="Q2878" t="s">
        <v>8316</v>
      </c>
      <c r="R2878" t="s">
        <v>8317</v>
      </c>
      <c r="S2878" s="14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8316</v>
      </c>
      <c r="R2879" t="s">
        <v>8317</v>
      </c>
      <c r="S2879" s="14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8316</v>
      </c>
      <c r="R2880" t="s">
        <v>8317</v>
      </c>
      <c r="S2880" s="14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8316</v>
      </c>
      <c r="R2881" t="s">
        <v>8317</v>
      </c>
      <c r="S2881" s="14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(E2882/D2882)*100</f>
        <v>23.333333333333332</v>
      </c>
      <c r="P2882" s="8">
        <f t="shared" si="177"/>
        <v>96.551724137931032</v>
      </c>
      <c r="Q2882" t="s">
        <v>8316</v>
      </c>
      <c r="R2882" t="s">
        <v>8317</v>
      </c>
      <c r="S2882" s="14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8" t="str">
        <f t="shared" ref="P2883:P2946" si="181">IFERROR(E2883/L2883,"No Backers")</f>
        <v>No Backers</v>
      </c>
      <c r="Q2883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8316</v>
      </c>
      <c r="R2884" t="s">
        <v>8317</v>
      </c>
      <c r="S2884" s="14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8316</v>
      </c>
      <c r="R2885" t="s">
        <v>8317</v>
      </c>
      <c r="S2885" s="14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8316</v>
      </c>
      <c r="R2886" t="s">
        <v>8317</v>
      </c>
      <c r="S2886" s="14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8316</v>
      </c>
      <c r="R2887" t="s">
        <v>8317</v>
      </c>
      <c r="S2887" s="14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8316</v>
      </c>
      <c r="R2888" t="s">
        <v>8317</v>
      </c>
      <c r="S2888" s="14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8316</v>
      </c>
      <c r="R2889" t="s">
        <v>8317</v>
      </c>
      <c r="S2889" s="14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str">
        <f t="shared" si="181"/>
        <v>No Backers</v>
      </c>
      <c r="Q2890" t="s">
        <v>8316</v>
      </c>
      <c r="R2890" t="s">
        <v>8317</v>
      </c>
      <c r="S2890" s="14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8316</v>
      </c>
      <c r="R2891" t="s">
        <v>8317</v>
      </c>
      <c r="S2891" s="14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8316</v>
      </c>
      <c r="R2892" t="s">
        <v>8317</v>
      </c>
      <c r="S2892" s="14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8316</v>
      </c>
      <c r="R2893" t="s">
        <v>8317</v>
      </c>
      <c r="S2893" s="14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8316</v>
      </c>
      <c r="R2894" t="s">
        <v>8317</v>
      </c>
      <c r="S2894" s="14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8316</v>
      </c>
      <c r="R2895" t="s">
        <v>8317</v>
      </c>
      <c r="S2895" s="14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str">
        <f t="shared" si="181"/>
        <v>No Backers</v>
      </c>
      <c r="Q2896" t="s">
        <v>8316</v>
      </c>
      <c r="R2896" t="s">
        <v>8317</v>
      </c>
      <c r="S2896" s="14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8316</v>
      </c>
      <c r="R2897" t="s">
        <v>8317</v>
      </c>
      <c r="S2897" s="14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8316</v>
      </c>
      <c r="R2898" t="s">
        <v>8317</v>
      </c>
      <c r="S2898" s="14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8316</v>
      </c>
      <c r="R2899" t="s">
        <v>8317</v>
      </c>
      <c r="S2899" s="14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8316</v>
      </c>
      <c r="R2900" t="s">
        <v>8317</v>
      </c>
      <c r="S2900" s="14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str">
        <f t="shared" si="181"/>
        <v>No Backers</v>
      </c>
      <c r="Q2901" t="s">
        <v>8316</v>
      </c>
      <c r="R2901" t="s">
        <v>8317</v>
      </c>
      <c r="S2901" s="14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8316</v>
      </c>
      <c r="R2902" t="s">
        <v>8317</v>
      </c>
      <c r="S2902" s="14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8316</v>
      </c>
      <c r="R2903" t="s">
        <v>8317</v>
      </c>
      <c r="S2903" s="14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8316</v>
      </c>
      <c r="R2904" t="s">
        <v>8317</v>
      </c>
      <c r="S2904" s="14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8316</v>
      </c>
      <c r="R2905" t="s">
        <v>8317</v>
      </c>
      <c r="S2905" s="14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8316</v>
      </c>
      <c r="R2906" t="s">
        <v>8317</v>
      </c>
      <c r="S2906" s="14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8316</v>
      </c>
      <c r="R2907" t="s">
        <v>8317</v>
      </c>
      <c r="S2907" s="14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8316</v>
      </c>
      <c r="R2908" t="s">
        <v>8317</v>
      </c>
      <c r="S2908" s="14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8316</v>
      </c>
      <c r="R2909" t="s">
        <v>8317</v>
      </c>
      <c r="S2909" s="14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8316</v>
      </c>
      <c r="R2910" t="s">
        <v>8317</v>
      </c>
      <c r="S2910" s="14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8316</v>
      </c>
      <c r="R2911" t="s">
        <v>8317</v>
      </c>
      <c r="S2911" s="14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8316</v>
      </c>
      <c r="R2912" t="s">
        <v>8317</v>
      </c>
      <c r="S2912" s="14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8316</v>
      </c>
      <c r="R2913" t="s">
        <v>8317</v>
      </c>
      <c r="S2913" s="14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8316</v>
      </c>
      <c r="R2914" t="s">
        <v>8317</v>
      </c>
      <c r="S2914" s="14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8316</v>
      </c>
      <c r="R2915" t="s">
        <v>8317</v>
      </c>
      <c r="S2915" s="14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8316</v>
      </c>
      <c r="R2916" t="s">
        <v>8317</v>
      </c>
      <c r="S2916" s="14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8316</v>
      </c>
      <c r="R2917" t="s">
        <v>8317</v>
      </c>
      <c r="S2917" s="14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8316</v>
      </c>
      <c r="R2918" t="s">
        <v>8317</v>
      </c>
      <c r="S2918" s="14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8316</v>
      </c>
      <c r="R2919" t="s">
        <v>8317</v>
      </c>
      <c r="S2919" s="14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8316</v>
      </c>
      <c r="R2920" t="s">
        <v>8317</v>
      </c>
      <c r="S2920" s="14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8316</v>
      </c>
      <c r="R2921" t="s">
        <v>8317</v>
      </c>
      <c r="S2921" s="14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8316</v>
      </c>
      <c r="R2922" t="s">
        <v>8317</v>
      </c>
      <c r="S2922" s="14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8316</v>
      </c>
      <c r="R2923" t="s">
        <v>8358</v>
      </c>
      <c r="S2923" s="14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8316</v>
      </c>
      <c r="R2924" t="s">
        <v>8358</v>
      </c>
      <c r="S2924" s="14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8316</v>
      </c>
      <c r="R2925" t="s">
        <v>8358</v>
      </c>
      <c r="S2925" s="14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8316</v>
      </c>
      <c r="R2926" t="s">
        <v>8358</v>
      </c>
      <c r="S2926" s="14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8316</v>
      </c>
      <c r="R2927" t="s">
        <v>8358</v>
      </c>
      <c r="S2927" s="14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8316</v>
      </c>
      <c r="R2928" t="s">
        <v>8358</v>
      </c>
      <c r="S2928" s="14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8316</v>
      </c>
      <c r="R2929" t="s">
        <v>8358</v>
      </c>
      <c r="S2929" s="14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8316</v>
      </c>
      <c r="R2930" t="s">
        <v>8358</v>
      </c>
      <c r="S2930" s="14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8316</v>
      </c>
      <c r="R2931" t="s">
        <v>8358</v>
      </c>
      <c r="S2931" s="14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8316</v>
      </c>
      <c r="R2932" t="s">
        <v>8358</v>
      </c>
      <c r="S2932" s="14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8316</v>
      </c>
      <c r="R2933" t="s">
        <v>8358</v>
      </c>
      <c r="S2933" s="14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8316</v>
      </c>
      <c r="R2934" t="s">
        <v>8358</v>
      </c>
      <c r="S2934" s="14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8316</v>
      </c>
      <c r="R2935" t="s">
        <v>8358</v>
      </c>
      <c r="S2935" s="14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8316</v>
      </c>
      <c r="R2936" t="s">
        <v>8358</v>
      </c>
      <c r="S2936" s="14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8316</v>
      </c>
      <c r="R2937" t="s">
        <v>8358</v>
      </c>
      <c r="S2937" s="14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8316</v>
      </c>
      <c r="R2938" t="s">
        <v>8358</v>
      </c>
      <c r="S2938" s="14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8316</v>
      </c>
      <c r="R2939" t="s">
        <v>8358</v>
      </c>
      <c r="S2939" s="14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8316</v>
      </c>
      <c r="R2940" t="s">
        <v>8358</v>
      </c>
      <c r="S2940" s="14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8316</v>
      </c>
      <c r="R2941" t="s">
        <v>8358</v>
      </c>
      <c r="S2941" s="14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8316</v>
      </c>
      <c r="R2942" t="s">
        <v>8358</v>
      </c>
      <c r="S2942" s="14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8316</v>
      </c>
      <c r="R2943" t="s">
        <v>8356</v>
      </c>
      <c r="S2943" s="14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8316</v>
      </c>
      <c r="R2944" t="s">
        <v>8356</v>
      </c>
      <c r="S2944" s="14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str">
        <f t="shared" si="181"/>
        <v>No Backers</v>
      </c>
      <c r="Q2945" t="s">
        <v>8316</v>
      </c>
      <c r="R2945" t="s">
        <v>8356</v>
      </c>
      <c r="S2945" s="14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(E2946/D2946)*100</f>
        <v>1</v>
      </c>
      <c r="P2946" s="8">
        <f t="shared" si="181"/>
        <v>100</v>
      </c>
      <c r="Q2946" t="s">
        <v>8316</v>
      </c>
      <c r="R2946" t="s">
        <v>8356</v>
      </c>
      <c r="S2946" s="14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8" t="str">
        <f t="shared" ref="P2947:P3010" si="185">IFERROR(E2947/L2947,"No Backers")</f>
        <v>No Backers</v>
      </c>
      <c r="Q2947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8316</v>
      </c>
      <c r="R2948" t="s">
        <v>8356</v>
      </c>
      <c r="S2948" s="14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8316</v>
      </c>
      <c r="R2949" t="s">
        <v>8356</v>
      </c>
      <c r="S2949" s="14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8316</v>
      </c>
      <c r="R2950" t="s">
        <v>8356</v>
      </c>
      <c r="S2950" s="14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8316</v>
      </c>
      <c r="R2951" t="s">
        <v>8356</v>
      </c>
      <c r="S2951" s="14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str">
        <f t="shared" si="185"/>
        <v>No Backers</v>
      </c>
      <c r="Q2952" t="s">
        <v>8316</v>
      </c>
      <c r="R2952" t="s">
        <v>8356</v>
      </c>
      <c r="S2952" s="14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8316</v>
      </c>
      <c r="R2953" t="s">
        <v>8356</v>
      </c>
      <c r="S2953" s="14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8316</v>
      </c>
      <c r="R2954" t="s">
        <v>8356</v>
      </c>
      <c r="S2954" s="14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8316</v>
      </c>
      <c r="R2955" t="s">
        <v>8356</v>
      </c>
      <c r="S2955" s="14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str">
        <f t="shared" si="185"/>
        <v>No Backers</v>
      </c>
      <c r="Q2956" t="s">
        <v>8316</v>
      </c>
      <c r="R2956" t="s">
        <v>8356</v>
      </c>
      <c r="S2956" s="14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8316</v>
      </c>
      <c r="R2957" t="s">
        <v>8356</v>
      </c>
      <c r="S2957" s="14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8316</v>
      </c>
      <c r="R2958" t="s">
        <v>8356</v>
      </c>
      <c r="S2958" s="14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8316</v>
      </c>
      <c r="R2959" t="s">
        <v>8356</v>
      </c>
      <c r="S2959" s="14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str">
        <f t="shared" si="185"/>
        <v>No Backers</v>
      </c>
      <c r="Q2960" t="s">
        <v>8316</v>
      </c>
      <c r="R2960" t="s">
        <v>8356</v>
      </c>
      <c r="S2960" s="14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str">
        <f t="shared" si="185"/>
        <v>No Backers</v>
      </c>
      <c r="Q2961" t="s">
        <v>8316</v>
      </c>
      <c r="R2961" t="s">
        <v>8356</v>
      </c>
      <c r="S2961" s="14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str">
        <f t="shared" si="185"/>
        <v>No Backers</v>
      </c>
      <c r="Q2962" t="s">
        <v>8316</v>
      </c>
      <c r="R2962" t="s">
        <v>8356</v>
      </c>
      <c r="S2962" s="14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8316</v>
      </c>
      <c r="R2963" t="s">
        <v>8317</v>
      </c>
      <c r="S2963" s="14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8316</v>
      </c>
      <c r="R2964" t="s">
        <v>8317</v>
      </c>
      <c r="S2964" s="14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8316</v>
      </c>
      <c r="R2965" t="s">
        <v>8317</v>
      </c>
      <c r="S2965" s="14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8316</v>
      </c>
      <c r="R2966" t="s">
        <v>8317</v>
      </c>
      <c r="S2966" s="14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8316</v>
      </c>
      <c r="R2967" t="s">
        <v>8317</v>
      </c>
      <c r="S2967" s="14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8316</v>
      </c>
      <c r="R2968" t="s">
        <v>8317</v>
      </c>
      <c r="S2968" s="14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8316</v>
      </c>
      <c r="R2969" t="s">
        <v>8317</v>
      </c>
      <c r="S2969" s="14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8316</v>
      </c>
      <c r="R2970" t="s">
        <v>8317</v>
      </c>
      <c r="S2970" s="14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8316</v>
      </c>
      <c r="R2971" t="s">
        <v>8317</v>
      </c>
      <c r="S2971" s="14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8316</v>
      </c>
      <c r="R2972" t="s">
        <v>8317</v>
      </c>
      <c r="S2972" s="14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8316</v>
      </c>
      <c r="R2973" t="s">
        <v>8317</v>
      </c>
      <c r="S2973" s="14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8316</v>
      </c>
      <c r="R2974" t="s">
        <v>8317</v>
      </c>
      <c r="S2974" s="14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8316</v>
      </c>
      <c r="R2975" t="s">
        <v>8317</v>
      </c>
      <c r="S2975" s="14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8316</v>
      </c>
      <c r="R2976" t="s">
        <v>8317</v>
      </c>
      <c r="S2976" s="14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8316</v>
      </c>
      <c r="R2977" t="s">
        <v>8317</v>
      </c>
      <c r="S2977" s="14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8316</v>
      </c>
      <c r="R2978" t="s">
        <v>8317</v>
      </c>
      <c r="S2978" s="14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8316</v>
      </c>
      <c r="R2979" t="s">
        <v>8317</v>
      </c>
      <c r="S2979" s="14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8316</v>
      </c>
      <c r="R2980" t="s">
        <v>8317</v>
      </c>
      <c r="S2980" s="14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8316</v>
      </c>
      <c r="R2981" t="s">
        <v>8317</v>
      </c>
      <c r="S2981" s="14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8316</v>
      </c>
      <c r="R2982" t="s">
        <v>8317</v>
      </c>
      <c r="S2982" s="14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8316</v>
      </c>
      <c r="R2983" t="s">
        <v>8356</v>
      </c>
      <c r="S2983" s="14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8316</v>
      </c>
      <c r="R2984" t="s">
        <v>8356</v>
      </c>
      <c r="S2984" s="14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8316</v>
      </c>
      <c r="R2985" t="s">
        <v>8356</v>
      </c>
      <c r="S2985" s="14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8316</v>
      </c>
      <c r="R2986" t="s">
        <v>8356</v>
      </c>
      <c r="S2986" s="14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8316</v>
      </c>
      <c r="R2987" t="s">
        <v>8356</v>
      </c>
      <c r="S2987" s="14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8316</v>
      </c>
      <c r="R2988" t="s">
        <v>8356</v>
      </c>
      <c r="S2988" s="14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8316</v>
      </c>
      <c r="R2989" t="s">
        <v>8356</v>
      </c>
      <c r="S2989" s="14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8316</v>
      </c>
      <c r="R2990" t="s">
        <v>8356</v>
      </c>
      <c r="S2990" s="14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8316</v>
      </c>
      <c r="R2991" t="s">
        <v>8356</v>
      </c>
      <c r="S2991" s="14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8316</v>
      </c>
      <c r="R2992" t="s">
        <v>8356</v>
      </c>
      <c r="S2992" s="14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8316</v>
      </c>
      <c r="R2993" t="s">
        <v>8356</v>
      </c>
      <c r="S2993" s="14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8316</v>
      </c>
      <c r="R2994" t="s">
        <v>8356</v>
      </c>
      <c r="S2994" s="14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8316</v>
      </c>
      <c r="R2995" t="s">
        <v>8356</v>
      </c>
      <c r="S2995" s="14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8316</v>
      </c>
      <c r="R2996" t="s">
        <v>8356</v>
      </c>
      <c r="S2996" s="14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8316</v>
      </c>
      <c r="R2997" t="s">
        <v>8356</v>
      </c>
      <c r="S2997" s="14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8316</v>
      </c>
      <c r="R2998" t="s">
        <v>8356</v>
      </c>
      <c r="S2998" s="14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8316</v>
      </c>
      <c r="R2999" t="s">
        <v>8356</v>
      </c>
      <c r="S2999" s="14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8316</v>
      </c>
      <c r="R3000" t="s">
        <v>8356</v>
      </c>
      <c r="S3000" s="14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8316</v>
      </c>
      <c r="R3001" t="s">
        <v>8356</v>
      </c>
      <c r="S3001" s="14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8316</v>
      </c>
      <c r="R3002" t="s">
        <v>8356</v>
      </c>
      <c r="S3002" s="14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8316</v>
      </c>
      <c r="R3003" t="s">
        <v>8356</v>
      </c>
      <c r="S3003" s="14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8316</v>
      </c>
      <c r="R3004" t="s">
        <v>8356</v>
      </c>
      <c r="S3004" s="14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8316</v>
      </c>
      <c r="R3005" t="s">
        <v>8356</v>
      </c>
      <c r="S3005" s="14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8316</v>
      </c>
      <c r="R3006" t="s">
        <v>8356</v>
      </c>
      <c r="S3006" s="14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8316</v>
      </c>
      <c r="R3007" t="s">
        <v>8356</v>
      </c>
      <c r="S3007" s="14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8316</v>
      </c>
      <c r="R3008" t="s">
        <v>8356</v>
      </c>
      <c r="S3008" s="14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8316</v>
      </c>
      <c r="R3009" t="s">
        <v>8356</v>
      </c>
      <c r="S3009" s="14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(E3010/D3010)*100</f>
        <v>101.16666666666667</v>
      </c>
      <c r="P3010" s="8">
        <f t="shared" si="185"/>
        <v>116.73076923076923</v>
      </c>
      <c r="Q3010" t="s">
        <v>8316</v>
      </c>
      <c r="R3010" t="s">
        <v>8356</v>
      </c>
      <c r="S3010" s="14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8">
        <f t="shared" ref="P3011:P3074" si="189">IFERROR(E3011/L3011,"No Backers")</f>
        <v>233.8984375</v>
      </c>
      <c r="Q3011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8316</v>
      </c>
      <c r="R3012" t="s">
        <v>8356</v>
      </c>
      <c r="S3012" s="14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8316</v>
      </c>
      <c r="R3013" t="s">
        <v>8356</v>
      </c>
      <c r="S3013" s="14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8316</v>
      </c>
      <c r="R3014" t="s">
        <v>8356</v>
      </c>
      <c r="S3014" s="14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8316</v>
      </c>
      <c r="R3015" t="s">
        <v>8356</v>
      </c>
      <c r="S3015" s="14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8316</v>
      </c>
      <c r="R3016" t="s">
        <v>8356</v>
      </c>
      <c r="S3016" s="14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8316</v>
      </c>
      <c r="R3017" t="s">
        <v>8356</v>
      </c>
      <c r="S3017" s="14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8316</v>
      </c>
      <c r="R3018" t="s">
        <v>8356</v>
      </c>
      <c r="S3018" s="14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8316</v>
      </c>
      <c r="R3019" t="s">
        <v>8356</v>
      </c>
      <c r="S3019" s="14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8316</v>
      </c>
      <c r="R3020" t="s">
        <v>8356</v>
      </c>
      <c r="S3020" s="14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8316</v>
      </c>
      <c r="R3021" t="s">
        <v>8356</v>
      </c>
      <c r="S3021" s="14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8316</v>
      </c>
      <c r="R3022" t="s">
        <v>8356</v>
      </c>
      <c r="S3022" s="14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8316</v>
      </c>
      <c r="R3023" t="s">
        <v>8356</v>
      </c>
      <c r="S3023" s="14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8316</v>
      </c>
      <c r="R3024" t="s">
        <v>8356</v>
      </c>
      <c r="S3024" s="14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8316</v>
      </c>
      <c r="R3025" t="s">
        <v>8356</v>
      </c>
      <c r="S3025" s="14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8316</v>
      </c>
      <c r="R3026" t="s">
        <v>8356</v>
      </c>
      <c r="S3026" s="14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8316</v>
      </c>
      <c r="R3027" t="s">
        <v>8356</v>
      </c>
      <c r="S3027" s="14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8316</v>
      </c>
      <c r="R3028" t="s">
        <v>8356</v>
      </c>
      <c r="S3028" s="14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8316</v>
      </c>
      <c r="R3029" t="s">
        <v>8356</v>
      </c>
      <c r="S3029" s="14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8316</v>
      </c>
      <c r="R3030" t="s">
        <v>8356</v>
      </c>
      <c r="S3030" s="14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8316</v>
      </c>
      <c r="R3031" t="s">
        <v>8356</v>
      </c>
      <c r="S3031" s="14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8316</v>
      </c>
      <c r="R3032" t="s">
        <v>8356</v>
      </c>
      <c r="S3032" s="14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8316</v>
      </c>
      <c r="R3033" t="s">
        <v>8356</v>
      </c>
      <c r="S3033" s="14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8316</v>
      </c>
      <c r="R3034" t="s">
        <v>8356</v>
      </c>
      <c r="S3034" s="14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8316</v>
      </c>
      <c r="R3035" t="s">
        <v>8356</v>
      </c>
      <c r="S3035" s="14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8316</v>
      </c>
      <c r="R3036" t="s">
        <v>8356</v>
      </c>
      <c r="S3036" s="14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8316</v>
      </c>
      <c r="R3037" t="s">
        <v>8356</v>
      </c>
      <c r="S3037" s="14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8316</v>
      </c>
      <c r="R3038" t="s">
        <v>8356</v>
      </c>
      <c r="S3038" s="14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8316</v>
      </c>
      <c r="R3039" t="s">
        <v>8356</v>
      </c>
      <c r="S3039" s="14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8316</v>
      </c>
      <c r="R3040" t="s">
        <v>8356</v>
      </c>
      <c r="S3040" s="14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8316</v>
      </c>
      <c r="R3041" t="s">
        <v>8356</v>
      </c>
      <c r="S3041" s="14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8316</v>
      </c>
      <c r="R3042" t="s">
        <v>8356</v>
      </c>
      <c r="S3042" s="14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8316</v>
      </c>
      <c r="R3043" t="s">
        <v>8356</v>
      </c>
      <c r="S3043" s="14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8316</v>
      </c>
      <c r="R3044" t="s">
        <v>8356</v>
      </c>
      <c r="S3044" s="14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8316</v>
      </c>
      <c r="R3045" t="s">
        <v>8356</v>
      </c>
      <c r="S3045" s="14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8316</v>
      </c>
      <c r="R3046" t="s">
        <v>8356</v>
      </c>
      <c r="S3046" s="14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8316</v>
      </c>
      <c r="R3047" t="s">
        <v>8356</v>
      </c>
      <c r="S3047" s="14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8316</v>
      </c>
      <c r="R3048" t="s">
        <v>8356</v>
      </c>
      <c r="S3048" s="14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8316</v>
      </c>
      <c r="R3049" t="s">
        <v>8356</v>
      </c>
      <c r="S3049" s="14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8316</v>
      </c>
      <c r="R3050" t="s">
        <v>8356</v>
      </c>
      <c r="S3050" s="14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8316</v>
      </c>
      <c r="R3051" t="s">
        <v>8356</v>
      </c>
      <c r="S3051" s="14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8316</v>
      </c>
      <c r="R3052" t="s">
        <v>8356</v>
      </c>
      <c r="S3052" s="14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8316</v>
      </c>
      <c r="R3053" t="s">
        <v>8356</v>
      </c>
      <c r="S3053" s="14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8316</v>
      </c>
      <c r="R3054" t="s">
        <v>8356</v>
      </c>
      <c r="S3054" s="14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8316</v>
      </c>
      <c r="R3055" t="s">
        <v>8356</v>
      </c>
      <c r="S3055" s="14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str">
        <f t="shared" si="189"/>
        <v>No Backers</v>
      </c>
      <c r="Q3056" t="s">
        <v>8316</v>
      </c>
      <c r="R3056" t="s">
        <v>8356</v>
      </c>
      <c r="S3056" s="14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8316</v>
      </c>
      <c r="R3057" t="s">
        <v>8356</v>
      </c>
      <c r="S3057" s="14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str">
        <f t="shared" si="189"/>
        <v>No Backers</v>
      </c>
      <c r="Q3058" t="s">
        <v>8316</v>
      </c>
      <c r="R3058" t="s">
        <v>8356</v>
      </c>
      <c r="S3058" s="14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str">
        <f t="shared" si="189"/>
        <v>No Backers</v>
      </c>
      <c r="Q3059" t="s">
        <v>8316</v>
      </c>
      <c r="R3059" t="s">
        <v>8356</v>
      </c>
      <c r="S3059" s="14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8316</v>
      </c>
      <c r="R3060" t="s">
        <v>8356</v>
      </c>
      <c r="S3060" s="14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8316</v>
      </c>
      <c r="R3061" t="s">
        <v>8356</v>
      </c>
      <c r="S3061" s="14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8316</v>
      </c>
      <c r="R3062" t="s">
        <v>8356</v>
      </c>
      <c r="S3062" s="14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str">
        <f t="shared" si="189"/>
        <v>No Backers</v>
      </c>
      <c r="Q3063" t="s">
        <v>8316</v>
      </c>
      <c r="R3063" t="s">
        <v>8356</v>
      </c>
      <c r="S3063" s="14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8316</v>
      </c>
      <c r="R3064" t="s">
        <v>8356</v>
      </c>
      <c r="S3064" s="14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8316</v>
      </c>
      <c r="R3065" t="s">
        <v>8356</v>
      </c>
      <c r="S3065" s="14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8316</v>
      </c>
      <c r="R3066" t="s">
        <v>8356</v>
      </c>
      <c r="S3066" s="14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8316</v>
      </c>
      <c r="R3067" t="s">
        <v>8356</v>
      </c>
      <c r="S3067" s="14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8316</v>
      </c>
      <c r="R3068" t="s">
        <v>8356</v>
      </c>
      <c r="S3068" s="14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8316</v>
      </c>
      <c r="R3069" t="s">
        <v>8356</v>
      </c>
      <c r="S3069" s="14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8316</v>
      </c>
      <c r="R3070" t="s">
        <v>8356</v>
      </c>
      <c r="S3070" s="14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8316</v>
      </c>
      <c r="R3071" t="s">
        <v>8356</v>
      </c>
      <c r="S3071" s="14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8316</v>
      </c>
      <c r="R3072" t="s">
        <v>8356</v>
      </c>
      <c r="S3072" s="14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8316</v>
      </c>
      <c r="R3073" t="s">
        <v>8356</v>
      </c>
      <c r="S3073" s="14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(E3074/D3074)*100</f>
        <v>1.6666666666666666E-2</v>
      </c>
      <c r="P3074" s="8">
        <f t="shared" si="189"/>
        <v>1</v>
      </c>
      <c r="Q3074" t="s">
        <v>8316</v>
      </c>
      <c r="R3074" t="s">
        <v>8356</v>
      </c>
      <c r="S3074" s="14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8">
        <f t="shared" ref="P3075:P3138" si="193">IFERROR(E3075/L3075,"No Backers")</f>
        <v>92.142857142857139</v>
      </c>
      <c r="Q3075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8316</v>
      </c>
      <c r="R3076" t="s">
        <v>8356</v>
      </c>
      <c r="S3076" s="14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8316</v>
      </c>
      <c r="R3077" t="s">
        <v>8356</v>
      </c>
      <c r="S3077" s="14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8316</v>
      </c>
      <c r="R3078" t="s">
        <v>8356</v>
      </c>
      <c r="S3078" s="14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8316</v>
      </c>
      <c r="R3079" t="s">
        <v>8356</v>
      </c>
      <c r="S3079" s="14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8316</v>
      </c>
      <c r="R3080" t="s">
        <v>8356</v>
      </c>
      <c r="S3080" s="14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8316</v>
      </c>
      <c r="R3081" t="s">
        <v>8356</v>
      </c>
      <c r="S3081" s="14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8316</v>
      </c>
      <c r="R3082" t="s">
        <v>8356</v>
      </c>
      <c r="S3082" s="14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8316</v>
      </c>
      <c r="R3083" t="s">
        <v>8356</v>
      </c>
      <c r="S3083" s="14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str">
        <f t="shared" si="193"/>
        <v>No Backers</v>
      </c>
      <c r="Q3084" t="s">
        <v>8316</v>
      </c>
      <c r="R3084" t="s">
        <v>8356</v>
      </c>
      <c r="S3084" s="14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8316</v>
      </c>
      <c r="R3085" t="s">
        <v>8356</v>
      </c>
      <c r="S3085" s="14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8316</v>
      </c>
      <c r="R3086" t="s">
        <v>8356</v>
      </c>
      <c r="S3086" s="14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8316</v>
      </c>
      <c r="R3087" t="s">
        <v>8356</v>
      </c>
      <c r="S3087" s="14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8316</v>
      </c>
      <c r="R3088" t="s">
        <v>8356</v>
      </c>
      <c r="S3088" s="14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8316</v>
      </c>
      <c r="R3089" t="s">
        <v>8356</v>
      </c>
      <c r="S3089" s="14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8316</v>
      </c>
      <c r="R3090" t="s">
        <v>8356</v>
      </c>
      <c r="S3090" s="14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8316</v>
      </c>
      <c r="R3091" t="s">
        <v>8356</v>
      </c>
      <c r="S3091" s="14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8316</v>
      </c>
      <c r="R3092" t="s">
        <v>8356</v>
      </c>
      <c r="S3092" s="14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8316</v>
      </c>
      <c r="R3093" t="s">
        <v>8356</v>
      </c>
      <c r="S3093" s="14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8316</v>
      </c>
      <c r="R3094" t="s">
        <v>8356</v>
      </c>
      <c r="S3094" s="14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8316</v>
      </c>
      <c r="R3095" t="s">
        <v>8356</v>
      </c>
      <c r="S3095" s="14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8316</v>
      </c>
      <c r="R3096" t="s">
        <v>8356</v>
      </c>
      <c r="S3096" s="14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8316</v>
      </c>
      <c r="R3097" t="s">
        <v>8356</v>
      </c>
      <c r="S3097" s="14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8316</v>
      </c>
      <c r="R3098" t="s">
        <v>8356</v>
      </c>
      <c r="S3098" s="14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8316</v>
      </c>
      <c r="R3099" t="s">
        <v>8356</v>
      </c>
      <c r="S3099" s="14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8316</v>
      </c>
      <c r="R3100" t="s">
        <v>8356</v>
      </c>
      <c r="S3100" s="14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8316</v>
      </c>
      <c r="R3101" t="s">
        <v>8356</v>
      </c>
      <c r="S3101" s="14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8316</v>
      </c>
      <c r="R3102" t="s">
        <v>8356</v>
      </c>
      <c r="S3102" s="14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8316</v>
      </c>
      <c r="R3103" t="s">
        <v>8356</v>
      </c>
      <c r="S3103" s="14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8316</v>
      </c>
      <c r="R3104" t="s">
        <v>8356</v>
      </c>
      <c r="S3104" s="14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8316</v>
      </c>
      <c r="R3105" t="s">
        <v>8356</v>
      </c>
      <c r="S3105" s="14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8316</v>
      </c>
      <c r="R3106" t="s">
        <v>8356</v>
      </c>
      <c r="S3106" s="14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8316</v>
      </c>
      <c r="R3107" t="s">
        <v>8356</v>
      </c>
      <c r="S3107" s="14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8316</v>
      </c>
      <c r="R3108" t="s">
        <v>8356</v>
      </c>
      <c r="S3108" s="14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8316</v>
      </c>
      <c r="R3109" t="s">
        <v>8356</v>
      </c>
      <c r="S3109" s="14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8316</v>
      </c>
      <c r="R3110" t="s">
        <v>8356</v>
      </c>
      <c r="S3110" s="14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8316</v>
      </c>
      <c r="R3111" t="s">
        <v>8356</v>
      </c>
      <c r="S3111" s="14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8316</v>
      </c>
      <c r="R3112" t="s">
        <v>8356</v>
      </c>
      <c r="S3112" s="14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8316</v>
      </c>
      <c r="R3113" t="s">
        <v>8356</v>
      </c>
      <c r="S3113" s="14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8316</v>
      </c>
      <c r="R3114" t="s">
        <v>8356</v>
      </c>
      <c r="S3114" s="14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8316</v>
      </c>
      <c r="R3115" t="s">
        <v>8356</v>
      </c>
      <c r="S3115" s="14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str">
        <f t="shared" si="193"/>
        <v>No Backers</v>
      </c>
      <c r="Q3116" t="s">
        <v>8316</v>
      </c>
      <c r="R3116" t="s">
        <v>8356</v>
      </c>
      <c r="S3116" s="14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8316</v>
      </c>
      <c r="R3117" t="s">
        <v>8356</v>
      </c>
      <c r="S3117" s="14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8316</v>
      </c>
      <c r="R3118" t="s">
        <v>8356</v>
      </c>
      <c r="S3118" s="14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8316</v>
      </c>
      <c r="R3119" t="s">
        <v>8356</v>
      </c>
      <c r="S3119" s="14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8316</v>
      </c>
      <c r="R3120" t="s">
        <v>8356</v>
      </c>
      <c r="S3120" s="14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8316</v>
      </c>
      <c r="R3121" t="s">
        <v>8356</v>
      </c>
      <c r="S3121" s="14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8316</v>
      </c>
      <c r="R3122" t="s">
        <v>8356</v>
      </c>
      <c r="S3122" s="14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8316</v>
      </c>
      <c r="R3123" t="s">
        <v>8356</v>
      </c>
      <c r="S3123" s="14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8316</v>
      </c>
      <c r="R3124" t="s">
        <v>8356</v>
      </c>
      <c r="S3124" s="14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8316</v>
      </c>
      <c r="R3125" t="s">
        <v>8356</v>
      </c>
      <c r="S3125" s="14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8316</v>
      </c>
      <c r="R3126" t="s">
        <v>8356</v>
      </c>
      <c r="S3126" s="14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str">
        <f t="shared" si="193"/>
        <v>No Backers</v>
      </c>
      <c r="Q3127" t="s">
        <v>8316</v>
      </c>
      <c r="R3127" t="s">
        <v>8356</v>
      </c>
      <c r="S3127" s="14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8316</v>
      </c>
      <c r="R3128" t="s">
        <v>8356</v>
      </c>
      <c r="S3128" s="14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str">
        <f t="shared" si="193"/>
        <v>No Backers</v>
      </c>
      <c r="Q3129" t="s">
        <v>8316</v>
      </c>
      <c r="R3129" t="s">
        <v>8356</v>
      </c>
      <c r="S3129" s="14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8316</v>
      </c>
      <c r="R3130" t="s">
        <v>8317</v>
      </c>
      <c r="S3130" s="14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8316</v>
      </c>
      <c r="R3131" t="s">
        <v>8317</v>
      </c>
      <c r="S3131" s="14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8316</v>
      </c>
      <c r="R3132" t="s">
        <v>8317</v>
      </c>
      <c r="S3132" s="14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8316</v>
      </c>
      <c r="R3133" t="s">
        <v>8317</v>
      </c>
      <c r="S3133" s="14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8316</v>
      </c>
      <c r="R3134" t="s">
        <v>8317</v>
      </c>
      <c r="S3134" s="14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8316</v>
      </c>
      <c r="R3135" t="s">
        <v>8317</v>
      </c>
      <c r="S3135" s="14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8316</v>
      </c>
      <c r="R3136" t="s">
        <v>8317</v>
      </c>
      <c r="S3136" s="14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8316</v>
      </c>
      <c r="R3137" t="s">
        <v>8317</v>
      </c>
      <c r="S3137" s="14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(E3138/D3138)*100</f>
        <v>127.8</v>
      </c>
      <c r="P3138" s="8">
        <f t="shared" si="193"/>
        <v>29.045454545454547</v>
      </c>
      <c r="Q3138" t="s">
        <v>8316</v>
      </c>
      <c r="R3138" t="s">
        <v>8317</v>
      </c>
      <c r="S3138" s="14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8">
        <f t="shared" ref="P3139:P3202" si="197">IFERROR(E3139/L3139,"No Backers")</f>
        <v>50</v>
      </c>
      <c r="Q3139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str">
        <f t="shared" si="197"/>
        <v>No Backers</v>
      </c>
      <c r="Q3140" t="s">
        <v>8316</v>
      </c>
      <c r="R3140" t="s">
        <v>8317</v>
      </c>
      <c r="S3140" s="14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8316</v>
      </c>
      <c r="R3141" t="s">
        <v>8317</v>
      </c>
      <c r="S3141" s="14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8316</v>
      </c>
      <c r="R3142" t="s">
        <v>8317</v>
      </c>
      <c r="S3142" s="14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8316</v>
      </c>
      <c r="R3143" t="s">
        <v>8317</v>
      </c>
      <c r="S3143" s="14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8316</v>
      </c>
      <c r="R3144" t="s">
        <v>8317</v>
      </c>
      <c r="S3144" s="14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str">
        <f t="shared" si="197"/>
        <v>No Backers</v>
      </c>
      <c r="Q3145" t="s">
        <v>8316</v>
      </c>
      <c r="R3145" t="s">
        <v>8317</v>
      </c>
      <c r="S3145" s="14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8316</v>
      </c>
      <c r="R3146" t="s">
        <v>8317</v>
      </c>
      <c r="S3146" s="14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str">
        <f t="shared" si="197"/>
        <v>No Backers</v>
      </c>
      <c r="Q3147" t="s">
        <v>8316</v>
      </c>
      <c r="R3147" t="s">
        <v>8317</v>
      </c>
      <c r="S3147" s="14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8316</v>
      </c>
      <c r="R3148" t="s">
        <v>8317</v>
      </c>
      <c r="S3148" s="14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8316</v>
      </c>
      <c r="R3149" t="s">
        <v>8317</v>
      </c>
      <c r="S3149" s="14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8316</v>
      </c>
      <c r="R3150" t="s">
        <v>8317</v>
      </c>
      <c r="S3150" s="14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8316</v>
      </c>
      <c r="R3151" t="s">
        <v>8317</v>
      </c>
      <c r="S3151" s="14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8316</v>
      </c>
      <c r="R3152" t="s">
        <v>8317</v>
      </c>
      <c r="S3152" s="14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8316</v>
      </c>
      <c r="R3153" t="s">
        <v>8317</v>
      </c>
      <c r="S3153" s="14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8316</v>
      </c>
      <c r="R3154" t="s">
        <v>8317</v>
      </c>
      <c r="S3154" s="14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8316</v>
      </c>
      <c r="R3155" t="s">
        <v>8317</v>
      </c>
      <c r="S3155" s="14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8316</v>
      </c>
      <c r="R3156" t="s">
        <v>8317</v>
      </c>
      <c r="S3156" s="14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8316</v>
      </c>
      <c r="R3157" t="s">
        <v>8317</v>
      </c>
      <c r="S3157" s="14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8316</v>
      </c>
      <c r="R3158" t="s">
        <v>8317</v>
      </c>
      <c r="S3158" s="14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8316</v>
      </c>
      <c r="R3159" t="s">
        <v>8317</v>
      </c>
      <c r="S3159" s="14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8316</v>
      </c>
      <c r="R3160" t="s">
        <v>8317</v>
      </c>
      <c r="S3160" s="14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8316</v>
      </c>
      <c r="R3161" t="s">
        <v>8317</v>
      </c>
      <c r="S3161" s="14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8316</v>
      </c>
      <c r="R3162" t="s">
        <v>8317</v>
      </c>
      <c r="S3162" s="14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8316</v>
      </c>
      <c r="R3163" t="s">
        <v>8317</v>
      </c>
      <c r="S3163" s="14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8316</v>
      </c>
      <c r="R3164" t="s">
        <v>8317</v>
      </c>
      <c r="S3164" s="14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8316</v>
      </c>
      <c r="R3165" t="s">
        <v>8317</v>
      </c>
      <c r="S3165" s="14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8316</v>
      </c>
      <c r="R3166" t="s">
        <v>8317</v>
      </c>
      <c r="S3166" s="14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8316</v>
      </c>
      <c r="R3167" t="s">
        <v>8317</v>
      </c>
      <c r="S3167" s="14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8316</v>
      </c>
      <c r="R3168" t="s">
        <v>8317</v>
      </c>
      <c r="S3168" s="14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8316</v>
      </c>
      <c r="R3169" t="s">
        <v>8317</v>
      </c>
      <c r="S3169" s="14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8316</v>
      </c>
      <c r="R3170" t="s">
        <v>8317</v>
      </c>
      <c r="S3170" s="14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8316</v>
      </c>
      <c r="R3171" t="s">
        <v>8317</v>
      </c>
      <c r="S3171" s="14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8316</v>
      </c>
      <c r="R3172" t="s">
        <v>8317</v>
      </c>
      <c r="S3172" s="14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8316</v>
      </c>
      <c r="R3173" t="s">
        <v>8317</v>
      </c>
      <c r="S3173" s="14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8316</v>
      </c>
      <c r="R3174" t="s">
        <v>8317</v>
      </c>
      <c r="S3174" s="14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8316</v>
      </c>
      <c r="R3175" t="s">
        <v>8317</v>
      </c>
      <c r="S3175" s="14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8316</v>
      </c>
      <c r="R3176" t="s">
        <v>8317</v>
      </c>
      <c r="S3176" s="14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8316</v>
      </c>
      <c r="R3177" t="s">
        <v>8317</v>
      </c>
      <c r="S3177" s="14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8316</v>
      </c>
      <c r="R3178" t="s">
        <v>8317</v>
      </c>
      <c r="S3178" s="14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8316</v>
      </c>
      <c r="R3179" t="s">
        <v>8317</v>
      </c>
      <c r="S3179" s="14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8316</v>
      </c>
      <c r="R3180" t="s">
        <v>8317</v>
      </c>
      <c r="S3180" s="14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8316</v>
      </c>
      <c r="R3181" t="s">
        <v>8317</v>
      </c>
      <c r="S3181" s="14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8316</v>
      </c>
      <c r="R3182" t="s">
        <v>8317</v>
      </c>
      <c r="S3182" s="14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8316</v>
      </c>
      <c r="R3183" t="s">
        <v>8317</v>
      </c>
      <c r="S3183" s="14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8316</v>
      </c>
      <c r="R3184" t="s">
        <v>8317</v>
      </c>
      <c r="S3184" s="14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8316</v>
      </c>
      <c r="R3185" t="s">
        <v>8317</v>
      </c>
      <c r="S3185" s="14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8316</v>
      </c>
      <c r="R3186" t="s">
        <v>8317</v>
      </c>
      <c r="S3186" s="14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8316</v>
      </c>
      <c r="R3187" t="s">
        <v>8317</v>
      </c>
      <c r="S3187" s="14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8316</v>
      </c>
      <c r="R3188" t="s">
        <v>8317</v>
      </c>
      <c r="S3188" s="14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8316</v>
      </c>
      <c r="R3189" t="s">
        <v>8317</v>
      </c>
      <c r="S3189" s="14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8316</v>
      </c>
      <c r="R3190" t="s">
        <v>8358</v>
      </c>
      <c r="S3190" s="14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8316</v>
      </c>
      <c r="R3191" t="s">
        <v>8358</v>
      </c>
      <c r="S3191" s="14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str">
        <f t="shared" si="197"/>
        <v>No Backers</v>
      </c>
      <c r="Q3192" t="s">
        <v>8316</v>
      </c>
      <c r="R3192" t="s">
        <v>8358</v>
      </c>
      <c r="S3192" s="14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8316</v>
      </c>
      <c r="R3193" t="s">
        <v>8358</v>
      </c>
      <c r="S3193" s="14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8316</v>
      </c>
      <c r="R3194" t="s">
        <v>8358</v>
      </c>
      <c r="S3194" s="14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8316</v>
      </c>
      <c r="R3195" t="s">
        <v>8358</v>
      </c>
      <c r="S3195" s="14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str">
        <f t="shared" si="197"/>
        <v>No Backers</v>
      </c>
      <c r="Q3196" t="s">
        <v>8316</v>
      </c>
      <c r="R3196" t="s">
        <v>8358</v>
      </c>
      <c r="S3196" s="14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8316</v>
      </c>
      <c r="R3197" t="s">
        <v>8358</v>
      </c>
      <c r="S3197" s="14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8316</v>
      </c>
      <c r="R3198" t="s">
        <v>8358</v>
      </c>
      <c r="S3198" s="14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8316</v>
      </c>
      <c r="R3199" t="s">
        <v>8358</v>
      </c>
      <c r="S3199" s="14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8316</v>
      </c>
      <c r="R3200" t="s">
        <v>8358</v>
      </c>
      <c r="S3200" s="14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8316</v>
      </c>
      <c r="R3201" t="s">
        <v>8358</v>
      </c>
      <c r="S3201" s="14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(E3202/D3202)*100</f>
        <v>2E-3</v>
      </c>
      <c r="P3202" s="8">
        <f t="shared" si="197"/>
        <v>1</v>
      </c>
      <c r="Q3202" t="s">
        <v>8316</v>
      </c>
      <c r="R3202" t="s">
        <v>8358</v>
      </c>
      <c r="S3202" s="14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8">
        <f t="shared" ref="P3203:P3266" si="201">IFERROR(E3203/L3203,"No Backers")</f>
        <v>12.5</v>
      </c>
      <c r="Q3203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8316</v>
      </c>
      <c r="R3204" t="s">
        <v>8358</v>
      </c>
      <c r="S3204" s="14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8316</v>
      </c>
      <c r="R3205" t="s">
        <v>8358</v>
      </c>
      <c r="S3205" s="14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str">
        <f t="shared" si="201"/>
        <v>No Backers</v>
      </c>
      <c r="Q3206" t="s">
        <v>8316</v>
      </c>
      <c r="R3206" t="s">
        <v>8358</v>
      </c>
      <c r="S3206" s="14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8316</v>
      </c>
      <c r="R3207" t="s">
        <v>8358</v>
      </c>
      <c r="S3207" s="14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str">
        <f t="shared" si="201"/>
        <v>No Backers</v>
      </c>
      <c r="Q3208" t="s">
        <v>8316</v>
      </c>
      <c r="R3208" t="s">
        <v>8358</v>
      </c>
      <c r="S3208" s="14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8316</v>
      </c>
      <c r="R3209" t="s">
        <v>8358</v>
      </c>
      <c r="S3209" s="14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8316</v>
      </c>
      <c r="R3210" t="s">
        <v>8317</v>
      </c>
      <c r="S3210" s="14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8316</v>
      </c>
      <c r="R3211" t="s">
        <v>8317</v>
      </c>
      <c r="S3211" s="14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8316</v>
      </c>
      <c r="R3212" t="s">
        <v>8317</v>
      </c>
      <c r="S3212" s="14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8316</v>
      </c>
      <c r="R3213" t="s">
        <v>8317</v>
      </c>
      <c r="S3213" s="14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8316</v>
      </c>
      <c r="R3214" t="s">
        <v>8317</v>
      </c>
      <c r="S3214" s="14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8316</v>
      </c>
      <c r="R3215" t="s">
        <v>8317</v>
      </c>
      <c r="S3215" s="14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8316</v>
      </c>
      <c r="R3216" t="s">
        <v>8317</v>
      </c>
      <c r="S3216" s="14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8316</v>
      </c>
      <c r="R3217" t="s">
        <v>8317</v>
      </c>
      <c r="S3217" s="14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8316</v>
      </c>
      <c r="R3218" t="s">
        <v>8317</v>
      </c>
      <c r="S3218" s="14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8316</v>
      </c>
      <c r="R3219" t="s">
        <v>8317</v>
      </c>
      <c r="S3219" s="14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8316</v>
      </c>
      <c r="R3220" t="s">
        <v>8317</v>
      </c>
      <c r="S3220" s="14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8316</v>
      </c>
      <c r="R3221" t="s">
        <v>8317</v>
      </c>
      <c r="S3221" s="14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8316</v>
      </c>
      <c r="R3222" t="s">
        <v>8317</v>
      </c>
      <c r="S3222" s="14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8316</v>
      </c>
      <c r="R3223" t="s">
        <v>8317</v>
      </c>
      <c r="S3223" s="14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8316</v>
      </c>
      <c r="R3224" t="s">
        <v>8317</v>
      </c>
      <c r="S3224" s="14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8316</v>
      </c>
      <c r="R3225" t="s">
        <v>8317</v>
      </c>
      <c r="S3225" s="14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8316</v>
      </c>
      <c r="R3226" t="s">
        <v>8317</v>
      </c>
      <c r="S3226" s="14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8316</v>
      </c>
      <c r="R3227" t="s">
        <v>8317</v>
      </c>
      <c r="S3227" s="14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8316</v>
      </c>
      <c r="R3228" t="s">
        <v>8317</v>
      </c>
      <c r="S3228" s="14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8316</v>
      </c>
      <c r="R3229" t="s">
        <v>8317</v>
      </c>
      <c r="S3229" s="14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8316</v>
      </c>
      <c r="R3230" t="s">
        <v>8317</v>
      </c>
      <c r="S3230" s="14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8316</v>
      </c>
      <c r="R3231" t="s">
        <v>8317</v>
      </c>
      <c r="S3231" s="14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8316</v>
      </c>
      <c r="R3232" t="s">
        <v>8317</v>
      </c>
      <c r="S3232" s="14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8316</v>
      </c>
      <c r="R3233" t="s">
        <v>8317</v>
      </c>
      <c r="S3233" s="14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8316</v>
      </c>
      <c r="R3234" t="s">
        <v>8317</v>
      </c>
      <c r="S3234" s="14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8316</v>
      </c>
      <c r="R3235" t="s">
        <v>8317</v>
      </c>
      <c r="S3235" s="14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8316</v>
      </c>
      <c r="R3236" t="s">
        <v>8317</v>
      </c>
      <c r="S3236" s="14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8316</v>
      </c>
      <c r="R3237" t="s">
        <v>8317</v>
      </c>
      <c r="S3237" s="14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8316</v>
      </c>
      <c r="R3238" t="s">
        <v>8317</v>
      </c>
      <c r="S3238" s="14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8316</v>
      </c>
      <c r="R3239" t="s">
        <v>8317</v>
      </c>
      <c r="S3239" s="14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8316</v>
      </c>
      <c r="R3240" t="s">
        <v>8317</v>
      </c>
      <c r="S3240" s="14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8316</v>
      </c>
      <c r="R3241" t="s">
        <v>8317</v>
      </c>
      <c r="S3241" s="14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8316</v>
      </c>
      <c r="R3242" t="s">
        <v>8317</v>
      </c>
      <c r="S3242" s="14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8316</v>
      </c>
      <c r="R3243" t="s">
        <v>8317</v>
      </c>
      <c r="S3243" s="14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8316</v>
      </c>
      <c r="R3244" t="s">
        <v>8317</v>
      </c>
      <c r="S3244" s="14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8316</v>
      </c>
      <c r="R3245" t="s">
        <v>8317</v>
      </c>
      <c r="S3245" s="14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8316</v>
      </c>
      <c r="R3246" t="s">
        <v>8317</v>
      </c>
      <c r="S3246" s="14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8316</v>
      </c>
      <c r="R3247" t="s">
        <v>8317</v>
      </c>
      <c r="S3247" s="14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8316</v>
      </c>
      <c r="R3248" t="s">
        <v>8317</v>
      </c>
      <c r="S3248" s="14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8316</v>
      </c>
      <c r="R3249" t="s">
        <v>8317</v>
      </c>
      <c r="S3249" s="14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8316</v>
      </c>
      <c r="R3250" t="s">
        <v>8317</v>
      </c>
      <c r="S3250" s="14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8316</v>
      </c>
      <c r="R3251" t="s">
        <v>8317</v>
      </c>
      <c r="S3251" s="14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8316</v>
      </c>
      <c r="R3252" t="s">
        <v>8317</v>
      </c>
      <c r="S3252" s="14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8316</v>
      </c>
      <c r="R3253" t="s">
        <v>8317</v>
      </c>
      <c r="S3253" s="14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8316</v>
      </c>
      <c r="R3254" t="s">
        <v>8317</v>
      </c>
      <c r="S3254" s="14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8316</v>
      </c>
      <c r="R3255" t="s">
        <v>8317</v>
      </c>
      <c r="S3255" s="14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8316</v>
      </c>
      <c r="R3256" t="s">
        <v>8317</v>
      </c>
      <c r="S3256" s="14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8316</v>
      </c>
      <c r="R3257" t="s">
        <v>8317</v>
      </c>
      <c r="S3257" s="14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8316</v>
      </c>
      <c r="R3258" t="s">
        <v>8317</v>
      </c>
      <c r="S3258" s="14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8316</v>
      </c>
      <c r="R3259" t="s">
        <v>8317</v>
      </c>
      <c r="S3259" s="14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8316</v>
      </c>
      <c r="R3260" t="s">
        <v>8317</v>
      </c>
      <c r="S3260" s="14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8316</v>
      </c>
      <c r="R3261" t="s">
        <v>8317</v>
      </c>
      <c r="S3261" s="14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8316</v>
      </c>
      <c r="R3262" t="s">
        <v>8317</v>
      </c>
      <c r="S3262" s="14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8316</v>
      </c>
      <c r="R3263" t="s">
        <v>8317</v>
      </c>
      <c r="S3263" s="14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8316</v>
      </c>
      <c r="R3264" t="s">
        <v>8317</v>
      </c>
      <c r="S3264" s="14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8316</v>
      </c>
      <c r="R3265" t="s">
        <v>8317</v>
      </c>
      <c r="S3265" s="14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(E3266/D3266)*100</f>
        <v>103</v>
      </c>
      <c r="P3266" s="8">
        <f t="shared" si="201"/>
        <v>52.551020408163268</v>
      </c>
      <c r="Q3266" t="s">
        <v>8316</v>
      </c>
      <c r="R3266" t="s">
        <v>8317</v>
      </c>
      <c r="S3266" s="14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8">
        <f t="shared" ref="P3267:P3330" si="205">IFERROR(E3267/L3267,"No Backers")</f>
        <v>70.285714285714292</v>
      </c>
      <c r="Q3267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8316</v>
      </c>
      <c r="R3268" t="s">
        <v>8317</v>
      </c>
      <c r="S3268" s="14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8316</v>
      </c>
      <c r="R3269" t="s">
        <v>8317</v>
      </c>
      <c r="S3269" s="14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8316</v>
      </c>
      <c r="R3270" t="s">
        <v>8317</v>
      </c>
      <c r="S3270" s="14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8316</v>
      </c>
      <c r="R3271" t="s">
        <v>8317</v>
      </c>
      <c r="S3271" s="14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8316</v>
      </c>
      <c r="R3272" t="s">
        <v>8317</v>
      </c>
      <c r="S3272" s="14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8316</v>
      </c>
      <c r="R3273" t="s">
        <v>8317</v>
      </c>
      <c r="S3273" s="14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8316</v>
      </c>
      <c r="R3274" t="s">
        <v>8317</v>
      </c>
      <c r="S3274" s="14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8316</v>
      </c>
      <c r="R3275" t="s">
        <v>8317</v>
      </c>
      <c r="S3275" s="14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8316</v>
      </c>
      <c r="R3276" t="s">
        <v>8317</v>
      </c>
      <c r="S3276" s="14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8316</v>
      </c>
      <c r="R3277" t="s">
        <v>8317</v>
      </c>
      <c r="S3277" s="14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8316</v>
      </c>
      <c r="R3278" t="s">
        <v>8317</v>
      </c>
      <c r="S3278" s="14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8316</v>
      </c>
      <c r="R3279" t="s">
        <v>8317</v>
      </c>
      <c r="S3279" s="14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8316</v>
      </c>
      <c r="R3280" t="s">
        <v>8317</v>
      </c>
      <c r="S3280" s="14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8316</v>
      </c>
      <c r="R3281" t="s">
        <v>8317</v>
      </c>
      <c r="S3281" s="14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8316</v>
      </c>
      <c r="R3282" t="s">
        <v>8317</v>
      </c>
      <c r="S3282" s="14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8316</v>
      </c>
      <c r="R3283" t="s">
        <v>8317</v>
      </c>
      <c r="S3283" s="14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8316</v>
      </c>
      <c r="R3284" t="s">
        <v>8317</v>
      </c>
      <c r="S3284" s="14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8316</v>
      </c>
      <c r="R3285" t="s">
        <v>8317</v>
      </c>
      <c r="S3285" s="14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8316</v>
      </c>
      <c r="R3286" t="s">
        <v>8317</v>
      </c>
      <c r="S3286" s="14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8316</v>
      </c>
      <c r="R3287" t="s">
        <v>8317</v>
      </c>
      <c r="S3287" s="14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8316</v>
      </c>
      <c r="R3288" t="s">
        <v>8317</v>
      </c>
      <c r="S3288" s="14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8316</v>
      </c>
      <c r="R3289" t="s">
        <v>8317</v>
      </c>
      <c r="S3289" s="14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8316</v>
      </c>
      <c r="R3290" t="s">
        <v>8317</v>
      </c>
      <c r="S3290" s="14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8316</v>
      </c>
      <c r="R3291" t="s">
        <v>8317</v>
      </c>
      <c r="S3291" s="14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8316</v>
      </c>
      <c r="R3292" t="s">
        <v>8317</v>
      </c>
      <c r="S3292" s="14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8316</v>
      </c>
      <c r="R3293" t="s">
        <v>8317</v>
      </c>
      <c r="S3293" s="14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8316</v>
      </c>
      <c r="R3294" t="s">
        <v>8317</v>
      </c>
      <c r="S3294" s="14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8316</v>
      </c>
      <c r="R3295" t="s">
        <v>8317</v>
      </c>
      <c r="S3295" s="14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8316</v>
      </c>
      <c r="R3296" t="s">
        <v>8317</v>
      </c>
      <c r="S3296" s="14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8316</v>
      </c>
      <c r="R3297" t="s">
        <v>8317</v>
      </c>
      <c r="S3297" s="14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8316</v>
      </c>
      <c r="R3298" t="s">
        <v>8317</v>
      </c>
      <c r="S3298" s="14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8316</v>
      </c>
      <c r="R3299" t="s">
        <v>8317</v>
      </c>
      <c r="S3299" s="14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8316</v>
      </c>
      <c r="R3300" t="s">
        <v>8317</v>
      </c>
      <c r="S3300" s="14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8316</v>
      </c>
      <c r="R3301" t="s">
        <v>8317</v>
      </c>
      <c r="S3301" s="14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8316</v>
      </c>
      <c r="R3302" t="s">
        <v>8317</v>
      </c>
      <c r="S3302" s="14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8316</v>
      </c>
      <c r="R3303" t="s">
        <v>8317</v>
      </c>
      <c r="S3303" s="14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8316</v>
      </c>
      <c r="R3304" t="s">
        <v>8317</v>
      </c>
      <c r="S3304" s="14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8316</v>
      </c>
      <c r="R3305" t="s">
        <v>8317</v>
      </c>
      <c r="S3305" s="14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8316</v>
      </c>
      <c r="R3306" t="s">
        <v>8317</v>
      </c>
      <c r="S3306" s="14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8316</v>
      </c>
      <c r="R3307" t="s">
        <v>8317</v>
      </c>
      <c r="S3307" s="14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8316</v>
      </c>
      <c r="R3308" t="s">
        <v>8317</v>
      </c>
      <c r="S3308" s="14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8316</v>
      </c>
      <c r="R3309" t="s">
        <v>8317</v>
      </c>
      <c r="S3309" s="14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8316</v>
      </c>
      <c r="R3310" t="s">
        <v>8317</v>
      </c>
      <c r="S3310" s="14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8316</v>
      </c>
      <c r="R3311" t="s">
        <v>8317</v>
      </c>
      <c r="S3311" s="14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8316</v>
      </c>
      <c r="R3312" t="s">
        <v>8317</v>
      </c>
      <c r="S3312" s="14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8316</v>
      </c>
      <c r="R3313" t="s">
        <v>8317</v>
      </c>
      <c r="S3313" s="14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8316</v>
      </c>
      <c r="R3314" t="s">
        <v>8317</v>
      </c>
      <c r="S3314" s="14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8316</v>
      </c>
      <c r="R3315" t="s">
        <v>8317</v>
      </c>
      <c r="S3315" s="14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8316</v>
      </c>
      <c r="R3316" t="s">
        <v>8317</v>
      </c>
      <c r="S3316" s="14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8316</v>
      </c>
      <c r="R3317" t="s">
        <v>8317</v>
      </c>
      <c r="S3317" s="14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8316</v>
      </c>
      <c r="R3318" t="s">
        <v>8317</v>
      </c>
      <c r="S3318" s="14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8316</v>
      </c>
      <c r="R3319" t="s">
        <v>8317</v>
      </c>
      <c r="S3319" s="14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8316</v>
      </c>
      <c r="R3320" t="s">
        <v>8317</v>
      </c>
      <c r="S3320" s="14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8316</v>
      </c>
      <c r="R3321" t="s">
        <v>8317</v>
      </c>
      <c r="S3321" s="14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8316</v>
      </c>
      <c r="R3322" t="s">
        <v>8317</v>
      </c>
      <c r="S3322" s="14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8316</v>
      </c>
      <c r="R3323" t="s">
        <v>8317</v>
      </c>
      <c r="S3323" s="14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8316</v>
      </c>
      <c r="R3324" t="s">
        <v>8317</v>
      </c>
      <c r="S3324" s="14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8316</v>
      </c>
      <c r="R3325" t="s">
        <v>8317</v>
      </c>
      <c r="S3325" s="14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8316</v>
      </c>
      <c r="R3326" t="s">
        <v>8317</v>
      </c>
      <c r="S3326" s="14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8316</v>
      </c>
      <c r="R3327" t="s">
        <v>8317</v>
      </c>
      <c r="S3327" s="14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8316</v>
      </c>
      <c r="R3328" t="s">
        <v>8317</v>
      </c>
      <c r="S3328" s="14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8316</v>
      </c>
      <c r="R3329" t="s">
        <v>8317</v>
      </c>
      <c r="S3329" s="14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(E3330/D3330)*100</f>
        <v>146.38888888888889</v>
      </c>
      <c r="P3330" s="8">
        <f t="shared" si="205"/>
        <v>292.77777777777777</v>
      </c>
      <c r="Q3330" t="s">
        <v>8316</v>
      </c>
      <c r="R3330" t="s">
        <v>8317</v>
      </c>
      <c r="S3330" s="14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8">
        <f t="shared" ref="P3331:P3394" si="209">IFERROR(E3331/L3331,"No Backers")</f>
        <v>44.92307692307692</v>
      </c>
      <c r="Q3331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8316</v>
      </c>
      <c r="R3332" t="s">
        <v>8317</v>
      </c>
      <c r="S3332" s="14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8316</v>
      </c>
      <c r="R3333" t="s">
        <v>8317</v>
      </c>
      <c r="S3333" s="14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8316</v>
      </c>
      <c r="R3334" t="s">
        <v>8317</v>
      </c>
      <c r="S3334" s="14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8316</v>
      </c>
      <c r="R3335" t="s">
        <v>8317</v>
      </c>
      <c r="S3335" s="14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8316</v>
      </c>
      <c r="R3336" t="s">
        <v>8317</v>
      </c>
      <c r="S3336" s="14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8316</v>
      </c>
      <c r="R3337" t="s">
        <v>8317</v>
      </c>
      <c r="S3337" s="14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8316</v>
      </c>
      <c r="R3338" t="s">
        <v>8317</v>
      </c>
      <c r="S3338" s="14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8316</v>
      </c>
      <c r="R3339" t="s">
        <v>8317</v>
      </c>
      <c r="S3339" s="14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8316</v>
      </c>
      <c r="R3340" t="s">
        <v>8317</v>
      </c>
      <c r="S3340" s="14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8316</v>
      </c>
      <c r="R3341" t="s">
        <v>8317</v>
      </c>
      <c r="S3341" s="14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8316</v>
      </c>
      <c r="R3342" t="s">
        <v>8317</v>
      </c>
      <c r="S3342" s="14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8316</v>
      </c>
      <c r="R3343" t="s">
        <v>8317</v>
      </c>
      <c r="S3343" s="14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8316</v>
      </c>
      <c r="R3344" t="s">
        <v>8317</v>
      </c>
      <c r="S3344" s="14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8316</v>
      </c>
      <c r="R3345" t="s">
        <v>8317</v>
      </c>
      <c r="S3345" s="14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8316</v>
      </c>
      <c r="R3346" t="s">
        <v>8317</v>
      </c>
      <c r="S3346" s="14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8316</v>
      </c>
      <c r="R3347" t="s">
        <v>8317</v>
      </c>
      <c r="S3347" s="14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8316</v>
      </c>
      <c r="R3348" t="s">
        <v>8317</v>
      </c>
      <c r="S3348" s="14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8316</v>
      </c>
      <c r="R3349" t="s">
        <v>8317</v>
      </c>
      <c r="S3349" s="14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8316</v>
      </c>
      <c r="R3350" t="s">
        <v>8317</v>
      </c>
      <c r="S3350" s="14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8316</v>
      </c>
      <c r="R3351" t="s">
        <v>8317</v>
      </c>
      <c r="S3351" s="14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8316</v>
      </c>
      <c r="R3352" t="s">
        <v>8317</v>
      </c>
      <c r="S3352" s="14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8316</v>
      </c>
      <c r="R3353" t="s">
        <v>8317</v>
      </c>
      <c r="S3353" s="14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8316</v>
      </c>
      <c r="R3354" t="s">
        <v>8317</v>
      </c>
      <c r="S3354" s="14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8316</v>
      </c>
      <c r="R3355" t="s">
        <v>8317</v>
      </c>
      <c r="S3355" s="14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8316</v>
      </c>
      <c r="R3356" t="s">
        <v>8317</v>
      </c>
      <c r="S3356" s="14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8316</v>
      </c>
      <c r="R3357" t="s">
        <v>8317</v>
      </c>
      <c r="S3357" s="14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8316</v>
      </c>
      <c r="R3358" t="s">
        <v>8317</v>
      </c>
      <c r="S3358" s="14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8316</v>
      </c>
      <c r="R3359" t="s">
        <v>8317</v>
      </c>
      <c r="S3359" s="14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8316</v>
      </c>
      <c r="R3360" t="s">
        <v>8317</v>
      </c>
      <c r="S3360" s="14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8316</v>
      </c>
      <c r="R3361" t="s">
        <v>8317</v>
      </c>
      <c r="S3361" s="14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8316</v>
      </c>
      <c r="R3362" t="s">
        <v>8317</v>
      </c>
      <c r="S3362" s="14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8316</v>
      </c>
      <c r="R3363" t="s">
        <v>8317</v>
      </c>
      <c r="S3363" s="14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8316</v>
      </c>
      <c r="R3364" t="s">
        <v>8317</v>
      </c>
      <c r="S3364" s="14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8316</v>
      </c>
      <c r="R3365" t="s">
        <v>8317</v>
      </c>
      <c r="S3365" s="14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8316</v>
      </c>
      <c r="R3366" t="s">
        <v>8317</v>
      </c>
      <c r="S3366" s="14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8316</v>
      </c>
      <c r="R3367" t="s">
        <v>8317</v>
      </c>
      <c r="S3367" s="14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8316</v>
      </c>
      <c r="R3368" t="s">
        <v>8317</v>
      </c>
      <c r="S3368" s="14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8316</v>
      </c>
      <c r="R3369" t="s">
        <v>8317</v>
      </c>
      <c r="S3369" s="14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8316</v>
      </c>
      <c r="R3370" t="s">
        <v>8317</v>
      </c>
      <c r="S3370" s="14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8316</v>
      </c>
      <c r="R3371" t="s">
        <v>8317</v>
      </c>
      <c r="S3371" s="14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8316</v>
      </c>
      <c r="R3372" t="s">
        <v>8317</v>
      </c>
      <c r="S3372" s="14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8316</v>
      </c>
      <c r="R3373" t="s">
        <v>8317</v>
      </c>
      <c r="S3373" s="14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8316</v>
      </c>
      <c r="R3374" t="s">
        <v>8317</v>
      </c>
      <c r="S3374" s="14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8316</v>
      </c>
      <c r="R3375" t="s">
        <v>8317</v>
      </c>
      <c r="S3375" s="14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8316</v>
      </c>
      <c r="R3376" t="s">
        <v>8317</v>
      </c>
      <c r="S3376" s="14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8316</v>
      </c>
      <c r="R3377" t="s">
        <v>8317</v>
      </c>
      <c r="S3377" s="14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8316</v>
      </c>
      <c r="R3378" t="s">
        <v>8317</v>
      </c>
      <c r="S3378" s="14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8316</v>
      </c>
      <c r="R3379" t="s">
        <v>8317</v>
      </c>
      <c r="S3379" s="14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8316</v>
      </c>
      <c r="R3380" t="s">
        <v>8317</v>
      </c>
      <c r="S3380" s="14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8316</v>
      </c>
      <c r="R3381" t="s">
        <v>8317</v>
      </c>
      <c r="S3381" s="14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8316</v>
      </c>
      <c r="R3382" t="s">
        <v>8317</v>
      </c>
      <c r="S3382" s="14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8316</v>
      </c>
      <c r="R3383" t="s">
        <v>8317</v>
      </c>
      <c r="S3383" s="14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8316</v>
      </c>
      <c r="R3384" t="s">
        <v>8317</v>
      </c>
      <c r="S3384" s="14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8316</v>
      </c>
      <c r="R3385" t="s">
        <v>8317</v>
      </c>
      <c r="S3385" s="14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8316</v>
      </c>
      <c r="R3386" t="s">
        <v>8317</v>
      </c>
      <c r="S3386" s="14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8316</v>
      </c>
      <c r="R3387" t="s">
        <v>8317</v>
      </c>
      <c r="S3387" s="14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8316</v>
      </c>
      <c r="R3388" t="s">
        <v>8317</v>
      </c>
      <c r="S3388" s="14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8316</v>
      </c>
      <c r="R3389" t="s">
        <v>8317</v>
      </c>
      <c r="S3389" s="14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8316</v>
      </c>
      <c r="R3390" t="s">
        <v>8317</v>
      </c>
      <c r="S3390" s="14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8316</v>
      </c>
      <c r="R3391" t="s">
        <v>8317</v>
      </c>
      <c r="S3391" s="14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8316</v>
      </c>
      <c r="R3392" t="s">
        <v>8317</v>
      </c>
      <c r="S3392" s="14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8316</v>
      </c>
      <c r="R3393" t="s">
        <v>8317</v>
      </c>
      <c r="S3393" s="14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(E3394/D3394)*100</f>
        <v>100</v>
      </c>
      <c r="P3394" s="8">
        <f t="shared" si="209"/>
        <v>41.666666666666664</v>
      </c>
      <c r="Q3394" t="s">
        <v>8316</v>
      </c>
      <c r="R3394" t="s">
        <v>8317</v>
      </c>
      <c r="S3394" s="14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8">
        <f t="shared" ref="P3395:P3458" si="213">IFERROR(E3395/L3395,"No Backers")</f>
        <v>36.06818181818182</v>
      </c>
      <c r="Q3395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8316</v>
      </c>
      <c r="R3396" t="s">
        <v>8317</v>
      </c>
      <c r="S3396" s="14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8316</v>
      </c>
      <c r="R3397" t="s">
        <v>8317</v>
      </c>
      <c r="S3397" s="14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8316</v>
      </c>
      <c r="R3398" t="s">
        <v>8317</v>
      </c>
      <c r="S3398" s="14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8316</v>
      </c>
      <c r="R3399" t="s">
        <v>8317</v>
      </c>
      <c r="S3399" s="14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8316</v>
      </c>
      <c r="R3400" t="s">
        <v>8317</v>
      </c>
      <c r="S3400" s="14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8316</v>
      </c>
      <c r="R3401" t="s">
        <v>8317</v>
      </c>
      <c r="S3401" s="14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8316</v>
      </c>
      <c r="R3402" t="s">
        <v>8317</v>
      </c>
      <c r="S3402" s="14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8316</v>
      </c>
      <c r="R3403" t="s">
        <v>8317</v>
      </c>
      <c r="S3403" s="14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8316</v>
      </c>
      <c r="R3404" t="s">
        <v>8317</v>
      </c>
      <c r="S3404" s="14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8316</v>
      </c>
      <c r="R3405" t="s">
        <v>8317</v>
      </c>
      <c r="S3405" s="14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8316</v>
      </c>
      <c r="R3406" t="s">
        <v>8317</v>
      </c>
      <c r="S3406" s="14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8316</v>
      </c>
      <c r="R3407" t="s">
        <v>8317</v>
      </c>
      <c r="S3407" s="14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8316</v>
      </c>
      <c r="R3408" t="s">
        <v>8317</v>
      </c>
      <c r="S3408" s="14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8316</v>
      </c>
      <c r="R3409" t="s">
        <v>8317</v>
      </c>
      <c r="S3409" s="14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8316</v>
      </c>
      <c r="R3410" t="s">
        <v>8317</v>
      </c>
      <c r="S3410" s="14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8316</v>
      </c>
      <c r="R3411" t="s">
        <v>8317</v>
      </c>
      <c r="S3411" s="14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8316</v>
      </c>
      <c r="R3412" t="s">
        <v>8317</v>
      </c>
      <c r="S3412" s="14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8316</v>
      </c>
      <c r="R3413" t="s">
        <v>8317</v>
      </c>
      <c r="S3413" s="14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8316</v>
      </c>
      <c r="R3414" t="s">
        <v>8317</v>
      </c>
      <c r="S3414" s="14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8316</v>
      </c>
      <c r="R3415" t="s">
        <v>8317</v>
      </c>
      <c r="S3415" s="14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8316</v>
      </c>
      <c r="R3416" t="s">
        <v>8317</v>
      </c>
      <c r="S3416" s="14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8316</v>
      </c>
      <c r="R3417" t="s">
        <v>8317</v>
      </c>
      <c r="S3417" s="14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8316</v>
      </c>
      <c r="R3418" t="s">
        <v>8317</v>
      </c>
      <c r="S3418" s="14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8316</v>
      </c>
      <c r="R3419" t="s">
        <v>8317</v>
      </c>
      <c r="S3419" s="14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8316</v>
      </c>
      <c r="R3420" t="s">
        <v>8317</v>
      </c>
      <c r="S3420" s="14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8316</v>
      </c>
      <c r="R3421" t="s">
        <v>8317</v>
      </c>
      <c r="S3421" s="14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8316</v>
      </c>
      <c r="R3422" t="s">
        <v>8317</v>
      </c>
      <c r="S3422" s="14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8316</v>
      </c>
      <c r="R3423" t="s">
        <v>8317</v>
      </c>
      <c r="S3423" s="14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8316</v>
      </c>
      <c r="R3424" t="s">
        <v>8317</v>
      </c>
      <c r="S3424" s="14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8316</v>
      </c>
      <c r="R3425" t="s">
        <v>8317</v>
      </c>
      <c r="S3425" s="14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8316</v>
      </c>
      <c r="R3426" t="s">
        <v>8317</v>
      </c>
      <c r="S3426" s="14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8316</v>
      </c>
      <c r="R3427" t="s">
        <v>8317</v>
      </c>
      <c r="S3427" s="14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8316</v>
      </c>
      <c r="R3428" t="s">
        <v>8317</v>
      </c>
      <c r="S3428" s="14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8316</v>
      </c>
      <c r="R3429" t="s">
        <v>8317</v>
      </c>
      <c r="S3429" s="14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8316</v>
      </c>
      <c r="R3430" t="s">
        <v>8317</v>
      </c>
      <c r="S3430" s="14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8316</v>
      </c>
      <c r="R3431" t="s">
        <v>8317</v>
      </c>
      <c r="S3431" s="14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8316</v>
      </c>
      <c r="R3432" t="s">
        <v>8317</v>
      </c>
      <c r="S3432" s="14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8316</v>
      </c>
      <c r="R3433" t="s">
        <v>8317</v>
      </c>
      <c r="S3433" s="14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8316</v>
      </c>
      <c r="R3434" t="s">
        <v>8317</v>
      </c>
      <c r="S3434" s="14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8316</v>
      </c>
      <c r="R3435" t="s">
        <v>8317</v>
      </c>
      <c r="S3435" s="14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8316</v>
      </c>
      <c r="R3436" t="s">
        <v>8317</v>
      </c>
      <c r="S3436" s="14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8316</v>
      </c>
      <c r="R3437" t="s">
        <v>8317</v>
      </c>
      <c r="S3437" s="14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8316</v>
      </c>
      <c r="R3438" t="s">
        <v>8317</v>
      </c>
      <c r="S3438" s="14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8316</v>
      </c>
      <c r="R3439" t="s">
        <v>8317</v>
      </c>
      <c r="S3439" s="14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8316</v>
      </c>
      <c r="R3440" t="s">
        <v>8317</v>
      </c>
      <c r="S3440" s="14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8316</v>
      </c>
      <c r="R3441" t="s">
        <v>8317</v>
      </c>
      <c r="S3441" s="14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8316</v>
      </c>
      <c r="R3442" t="s">
        <v>8317</v>
      </c>
      <c r="S3442" s="14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8316</v>
      </c>
      <c r="R3443" t="s">
        <v>8317</v>
      </c>
      <c r="S3443" s="14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8316</v>
      </c>
      <c r="R3444" t="s">
        <v>8317</v>
      </c>
      <c r="S3444" s="14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8316</v>
      </c>
      <c r="R3445" t="s">
        <v>8317</v>
      </c>
      <c r="S3445" s="14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8316</v>
      </c>
      <c r="R3446" t="s">
        <v>8317</v>
      </c>
      <c r="S3446" s="14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8316</v>
      </c>
      <c r="R3447" t="s">
        <v>8317</v>
      </c>
      <c r="S3447" s="14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8316</v>
      </c>
      <c r="R3448" t="s">
        <v>8317</v>
      </c>
      <c r="S3448" s="14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8316</v>
      </c>
      <c r="R3449" t="s">
        <v>8317</v>
      </c>
      <c r="S3449" s="14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8316</v>
      </c>
      <c r="R3450" t="s">
        <v>8317</v>
      </c>
      <c r="S3450" s="14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8316</v>
      </c>
      <c r="R3451" t="s">
        <v>8317</v>
      </c>
      <c r="S3451" s="14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8316</v>
      </c>
      <c r="R3452" t="s">
        <v>8317</v>
      </c>
      <c r="S3452" s="14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8316</v>
      </c>
      <c r="R3453" t="s">
        <v>8317</v>
      </c>
      <c r="S3453" s="14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8316</v>
      </c>
      <c r="R3454" t="s">
        <v>8317</v>
      </c>
      <c r="S3454" s="14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8316</v>
      </c>
      <c r="R3455" t="s">
        <v>8317</v>
      </c>
      <c r="S3455" s="14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8316</v>
      </c>
      <c r="R3456" t="s">
        <v>8317</v>
      </c>
      <c r="S3456" s="14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8316</v>
      </c>
      <c r="R3457" t="s">
        <v>8317</v>
      </c>
      <c r="S3457" s="14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(E3458/D3458)*100</f>
        <v>191.3</v>
      </c>
      <c r="P3458" s="8">
        <f t="shared" si="213"/>
        <v>358.6875</v>
      </c>
      <c r="Q3458" t="s">
        <v>8316</v>
      </c>
      <c r="R3458" t="s">
        <v>8317</v>
      </c>
      <c r="S3458" s="14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8">
        <f t="shared" ref="P3459:P3522" si="217">IFERROR(E3459/L3459,"No Backers")</f>
        <v>50.981818181818184</v>
      </c>
      <c r="Q3459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8316</v>
      </c>
      <c r="R3460" t="s">
        <v>8317</v>
      </c>
      <c r="S3460" s="14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8316</v>
      </c>
      <c r="R3461" t="s">
        <v>8317</v>
      </c>
      <c r="S3461" s="14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8316</v>
      </c>
      <c r="R3462" t="s">
        <v>8317</v>
      </c>
      <c r="S3462" s="14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8316</v>
      </c>
      <c r="R3463" t="s">
        <v>8317</v>
      </c>
      <c r="S3463" s="14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8316</v>
      </c>
      <c r="R3464" t="s">
        <v>8317</v>
      </c>
      <c r="S3464" s="14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8316</v>
      </c>
      <c r="R3465" t="s">
        <v>8317</v>
      </c>
      <c r="S3465" s="14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8316</v>
      </c>
      <c r="R3466" t="s">
        <v>8317</v>
      </c>
      <c r="S3466" s="14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8316</v>
      </c>
      <c r="R3467" t="s">
        <v>8317</v>
      </c>
      <c r="S3467" s="14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8316</v>
      </c>
      <c r="R3468" t="s">
        <v>8317</v>
      </c>
      <c r="S3468" s="14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8316</v>
      </c>
      <c r="R3469" t="s">
        <v>8317</v>
      </c>
      <c r="S3469" s="14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8316</v>
      </c>
      <c r="R3470" t="s">
        <v>8317</v>
      </c>
      <c r="S3470" s="14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8316</v>
      </c>
      <c r="R3471" t="s">
        <v>8317</v>
      </c>
      <c r="S3471" s="14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8316</v>
      </c>
      <c r="R3472" t="s">
        <v>8317</v>
      </c>
      <c r="S3472" s="14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8316</v>
      </c>
      <c r="R3473" t="s">
        <v>8317</v>
      </c>
      <c r="S3473" s="14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8316</v>
      </c>
      <c r="R3474" t="s">
        <v>8317</v>
      </c>
      <c r="S3474" s="14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8316</v>
      </c>
      <c r="R3475" t="s">
        <v>8317</v>
      </c>
      <c r="S3475" s="14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8316</v>
      </c>
      <c r="R3476" t="s">
        <v>8317</v>
      </c>
      <c r="S3476" s="14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8316</v>
      </c>
      <c r="R3477" t="s">
        <v>8317</v>
      </c>
      <c r="S3477" s="14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8316</v>
      </c>
      <c r="R3478" t="s">
        <v>8317</v>
      </c>
      <c r="S3478" s="14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8316</v>
      </c>
      <c r="R3479" t="s">
        <v>8317</v>
      </c>
      <c r="S3479" s="14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8316</v>
      </c>
      <c r="R3480" t="s">
        <v>8317</v>
      </c>
      <c r="S3480" s="14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8316</v>
      </c>
      <c r="R3481" t="s">
        <v>8317</v>
      </c>
      <c r="S3481" s="14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8316</v>
      </c>
      <c r="R3482" t="s">
        <v>8317</v>
      </c>
      <c r="S3482" s="14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8316</v>
      </c>
      <c r="R3483" t="s">
        <v>8317</v>
      </c>
      <c r="S3483" s="14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8316</v>
      </c>
      <c r="R3484" t="s">
        <v>8317</v>
      </c>
      <c r="S3484" s="14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8316</v>
      </c>
      <c r="R3485" t="s">
        <v>8317</v>
      </c>
      <c r="S3485" s="14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8316</v>
      </c>
      <c r="R3486" t="s">
        <v>8317</v>
      </c>
      <c r="S3486" s="14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8316</v>
      </c>
      <c r="R3487" t="s">
        <v>8317</v>
      </c>
      <c r="S3487" s="14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8316</v>
      </c>
      <c r="R3488" t="s">
        <v>8317</v>
      </c>
      <c r="S3488" s="14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8316</v>
      </c>
      <c r="R3489" t="s">
        <v>8317</v>
      </c>
      <c r="S3489" s="14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8316</v>
      </c>
      <c r="R3490" t="s">
        <v>8317</v>
      </c>
      <c r="S3490" s="14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8316</v>
      </c>
      <c r="R3491" t="s">
        <v>8317</v>
      </c>
      <c r="S3491" s="14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8316</v>
      </c>
      <c r="R3492" t="s">
        <v>8317</v>
      </c>
      <c r="S3492" s="14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8316</v>
      </c>
      <c r="R3493" t="s">
        <v>8317</v>
      </c>
      <c r="S3493" s="14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8316</v>
      </c>
      <c r="R3494" t="s">
        <v>8317</v>
      </c>
      <c r="S3494" s="14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8316</v>
      </c>
      <c r="R3495" t="s">
        <v>8317</v>
      </c>
      <c r="S3495" s="14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8316</v>
      </c>
      <c r="R3496" t="s">
        <v>8317</v>
      </c>
      <c r="S3496" s="14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8316</v>
      </c>
      <c r="R3497" t="s">
        <v>8317</v>
      </c>
      <c r="S3497" s="14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8316</v>
      </c>
      <c r="R3498" t="s">
        <v>8317</v>
      </c>
      <c r="S3498" s="14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8316</v>
      </c>
      <c r="R3499" t="s">
        <v>8317</v>
      </c>
      <c r="S3499" s="14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8316</v>
      </c>
      <c r="R3500" t="s">
        <v>8317</v>
      </c>
      <c r="S3500" s="14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8316</v>
      </c>
      <c r="R3501" t="s">
        <v>8317</v>
      </c>
      <c r="S3501" s="14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8316</v>
      </c>
      <c r="R3502" t="s">
        <v>8317</v>
      </c>
      <c r="S3502" s="14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8316</v>
      </c>
      <c r="R3503" t="s">
        <v>8317</v>
      </c>
      <c r="S3503" s="14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8316</v>
      </c>
      <c r="R3504" t="s">
        <v>8317</v>
      </c>
      <c r="S3504" s="14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8316</v>
      </c>
      <c r="R3505" t="s">
        <v>8317</v>
      </c>
      <c r="S3505" s="14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8316</v>
      </c>
      <c r="R3506" t="s">
        <v>8317</v>
      </c>
      <c r="S3506" s="14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8316</v>
      </c>
      <c r="R3507" t="s">
        <v>8317</v>
      </c>
      <c r="S3507" s="14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8316</v>
      </c>
      <c r="R3508" t="s">
        <v>8317</v>
      </c>
      <c r="S3508" s="14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8316</v>
      </c>
      <c r="R3509" t="s">
        <v>8317</v>
      </c>
      <c r="S3509" s="14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8316</v>
      </c>
      <c r="R3510" t="s">
        <v>8317</v>
      </c>
      <c r="S3510" s="14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8316</v>
      </c>
      <c r="R3511" t="s">
        <v>8317</v>
      </c>
      <c r="S3511" s="14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8316</v>
      </c>
      <c r="R3512" t="s">
        <v>8317</v>
      </c>
      <c r="S3512" s="14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8316</v>
      </c>
      <c r="R3513" t="s">
        <v>8317</v>
      </c>
      <c r="S3513" s="14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8316</v>
      </c>
      <c r="R3514" t="s">
        <v>8317</v>
      </c>
      <c r="S3514" s="14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8316</v>
      </c>
      <c r="R3515" t="s">
        <v>8317</v>
      </c>
      <c r="S3515" s="14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8316</v>
      </c>
      <c r="R3516" t="s">
        <v>8317</v>
      </c>
      <c r="S3516" s="14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8316</v>
      </c>
      <c r="R3517" t="s">
        <v>8317</v>
      </c>
      <c r="S3517" s="14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8316</v>
      </c>
      <c r="R3518" t="s">
        <v>8317</v>
      </c>
      <c r="S3518" s="14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8316</v>
      </c>
      <c r="R3519" t="s">
        <v>8317</v>
      </c>
      <c r="S3519" s="14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8316</v>
      </c>
      <c r="R3520" t="s">
        <v>8317</v>
      </c>
      <c r="S3520" s="14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8316</v>
      </c>
      <c r="R3521" t="s">
        <v>8317</v>
      </c>
      <c r="S3521" s="14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(E3522/D3522)*100</f>
        <v>100.75</v>
      </c>
      <c r="P3522" s="8">
        <f t="shared" si="217"/>
        <v>95.952380952380949</v>
      </c>
      <c r="Q3522" t="s">
        <v>8316</v>
      </c>
      <c r="R3522" t="s">
        <v>8317</v>
      </c>
      <c r="S3522" s="14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8">
        <f t="shared" ref="P3523:P3586" si="221">IFERROR(E3523/L3523,"No Backers")</f>
        <v>45.615384615384613</v>
      </c>
      <c r="Q3523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8316</v>
      </c>
      <c r="R3524" t="s">
        <v>8317</v>
      </c>
      <c r="S3524" s="14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8316</v>
      </c>
      <c r="R3525" t="s">
        <v>8317</v>
      </c>
      <c r="S3525" s="14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8316</v>
      </c>
      <c r="R3526" t="s">
        <v>8317</v>
      </c>
      <c r="S3526" s="14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8316</v>
      </c>
      <c r="R3527" t="s">
        <v>8317</v>
      </c>
      <c r="S3527" s="14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8316</v>
      </c>
      <c r="R3528" t="s">
        <v>8317</v>
      </c>
      <c r="S3528" s="14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8316</v>
      </c>
      <c r="R3529" t="s">
        <v>8317</v>
      </c>
      <c r="S3529" s="14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8316</v>
      </c>
      <c r="R3530" t="s">
        <v>8317</v>
      </c>
      <c r="S3530" s="14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8316</v>
      </c>
      <c r="R3531" t="s">
        <v>8317</v>
      </c>
      <c r="S3531" s="14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8316</v>
      </c>
      <c r="R3532" t="s">
        <v>8317</v>
      </c>
      <c r="S3532" s="14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8316</v>
      </c>
      <c r="R3533" t="s">
        <v>8317</v>
      </c>
      <c r="S3533" s="14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8316</v>
      </c>
      <c r="R3534" t="s">
        <v>8317</v>
      </c>
      <c r="S3534" s="14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8316</v>
      </c>
      <c r="R3535" t="s">
        <v>8317</v>
      </c>
      <c r="S3535" s="14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8316</v>
      </c>
      <c r="R3536" t="s">
        <v>8317</v>
      </c>
      <c r="S3536" s="14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8316</v>
      </c>
      <c r="R3537" t="s">
        <v>8317</v>
      </c>
      <c r="S3537" s="14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8316</v>
      </c>
      <c r="R3538" t="s">
        <v>8317</v>
      </c>
      <c r="S3538" s="14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8316</v>
      </c>
      <c r="R3539" t="s">
        <v>8317</v>
      </c>
      <c r="S3539" s="14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8316</v>
      </c>
      <c r="R3540" t="s">
        <v>8317</v>
      </c>
      <c r="S3540" s="14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8316</v>
      </c>
      <c r="R3541" t="s">
        <v>8317</v>
      </c>
      <c r="S3541" s="14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8316</v>
      </c>
      <c r="R3542" t="s">
        <v>8317</v>
      </c>
      <c r="S3542" s="14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8316</v>
      </c>
      <c r="R3543" t="s">
        <v>8317</v>
      </c>
      <c r="S3543" s="14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8316</v>
      </c>
      <c r="R3544" t="s">
        <v>8317</v>
      </c>
      <c r="S3544" s="14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8316</v>
      </c>
      <c r="R3545" t="s">
        <v>8317</v>
      </c>
      <c r="S3545" s="14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8316</v>
      </c>
      <c r="R3546" t="s">
        <v>8317</v>
      </c>
      <c r="S3546" s="14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8316</v>
      </c>
      <c r="R3547" t="s">
        <v>8317</v>
      </c>
      <c r="S3547" s="14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8316</v>
      </c>
      <c r="R3548" t="s">
        <v>8317</v>
      </c>
      <c r="S3548" s="14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8316</v>
      </c>
      <c r="R3549" t="s">
        <v>8317</v>
      </c>
      <c r="S3549" s="14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8316</v>
      </c>
      <c r="R3550" t="s">
        <v>8317</v>
      </c>
      <c r="S3550" s="14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8316</v>
      </c>
      <c r="R3551" t="s">
        <v>8317</v>
      </c>
      <c r="S3551" s="14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8316</v>
      </c>
      <c r="R3552" t="s">
        <v>8317</v>
      </c>
      <c r="S3552" s="14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8316</v>
      </c>
      <c r="R3553" t="s">
        <v>8317</v>
      </c>
      <c r="S3553" s="14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8316</v>
      </c>
      <c r="R3554" t="s">
        <v>8317</v>
      </c>
      <c r="S3554" s="14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8316</v>
      </c>
      <c r="R3555" t="s">
        <v>8317</v>
      </c>
      <c r="S3555" s="14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8316</v>
      </c>
      <c r="R3556" t="s">
        <v>8317</v>
      </c>
      <c r="S3556" s="14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8316</v>
      </c>
      <c r="R3557" t="s">
        <v>8317</v>
      </c>
      <c r="S3557" s="14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8316</v>
      </c>
      <c r="R3558" t="s">
        <v>8317</v>
      </c>
      <c r="S3558" s="14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8316</v>
      </c>
      <c r="R3559" t="s">
        <v>8317</v>
      </c>
      <c r="S3559" s="14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8316</v>
      </c>
      <c r="R3560" t="s">
        <v>8317</v>
      </c>
      <c r="S3560" s="14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8316</v>
      </c>
      <c r="R3561" t="s">
        <v>8317</v>
      </c>
      <c r="S3561" s="14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8316</v>
      </c>
      <c r="R3562" t="s">
        <v>8317</v>
      </c>
      <c r="S3562" s="14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8316</v>
      </c>
      <c r="R3563" t="s">
        <v>8317</v>
      </c>
      <c r="S3563" s="14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8316</v>
      </c>
      <c r="R3564" t="s">
        <v>8317</v>
      </c>
      <c r="S3564" s="14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8316</v>
      </c>
      <c r="R3565" t="s">
        <v>8317</v>
      </c>
      <c r="S3565" s="14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8316</v>
      </c>
      <c r="R3566" t="s">
        <v>8317</v>
      </c>
      <c r="S3566" s="14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8316</v>
      </c>
      <c r="R3567" t="s">
        <v>8317</v>
      </c>
      <c r="S3567" s="14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8316</v>
      </c>
      <c r="R3568" t="s">
        <v>8317</v>
      </c>
      <c r="S3568" s="14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8316</v>
      </c>
      <c r="R3569" t="s">
        <v>8317</v>
      </c>
      <c r="S3569" s="14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8316</v>
      </c>
      <c r="R3570" t="s">
        <v>8317</v>
      </c>
      <c r="S3570" s="14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8316</v>
      </c>
      <c r="R3571" t="s">
        <v>8317</v>
      </c>
      <c r="S3571" s="14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8316</v>
      </c>
      <c r="R3572" t="s">
        <v>8317</v>
      </c>
      <c r="S3572" s="14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8316</v>
      </c>
      <c r="R3573" t="s">
        <v>8317</v>
      </c>
      <c r="S3573" s="14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8316</v>
      </c>
      <c r="R3574" t="s">
        <v>8317</v>
      </c>
      <c r="S3574" s="14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8316</v>
      </c>
      <c r="R3575" t="s">
        <v>8317</v>
      </c>
      <c r="S3575" s="14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8316</v>
      </c>
      <c r="R3576" t="s">
        <v>8317</v>
      </c>
      <c r="S3576" s="14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8316</v>
      </c>
      <c r="R3577" t="s">
        <v>8317</v>
      </c>
      <c r="S3577" s="14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8316</v>
      </c>
      <c r="R3578" t="s">
        <v>8317</v>
      </c>
      <c r="S3578" s="14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8316</v>
      </c>
      <c r="R3579" t="s">
        <v>8317</v>
      </c>
      <c r="S3579" s="14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8316</v>
      </c>
      <c r="R3580" t="s">
        <v>8317</v>
      </c>
      <c r="S3580" s="14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8316</v>
      </c>
      <c r="R3581" t="s">
        <v>8317</v>
      </c>
      <c r="S3581" s="14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8316</v>
      </c>
      <c r="R3582" t="s">
        <v>8317</v>
      </c>
      <c r="S3582" s="14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8316</v>
      </c>
      <c r="R3583" t="s">
        <v>8317</v>
      </c>
      <c r="S3583" s="14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8316</v>
      </c>
      <c r="R3584" t="s">
        <v>8317</v>
      </c>
      <c r="S3584" s="14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8316</v>
      </c>
      <c r="R3585" t="s">
        <v>8317</v>
      </c>
      <c r="S3585" s="14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(E3586/D3586)*100</f>
        <v>115.5</v>
      </c>
      <c r="P3586" s="8">
        <f t="shared" si="221"/>
        <v>30.9375</v>
      </c>
      <c r="Q3586" t="s">
        <v>8316</v>
      </c>
      <c r="R3586" t="s">
        <v>8317</v>
      </c>
      <c r="S3586" s="14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8">
        <f t="shared" ref="P3587:P3650" si="225">IFERROR(E3587/L3587,"No Backers")</f>
        <v>176.08695652173913</v>
      </c>
      <c r="Q3587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8316</v>
      </c>
      <c r="R3588" t="s">
        <v>8317</v>
      </c>
      <c r="S3588" s="14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8316</v>
      </c>
      <c r="R3589" t="s">
        <v>8317</v>
      </c>
      <c r="S3589" s="14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8316</v>
      </c>
      <c r="R3590" t="s">
        <v>8317</v>
      </c>
      <c r="S3590" s="14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8316</v>
      </c>
      <c r="R3591" t="s">
        <v>8317</v>
      </c>
      <c r="S3591" s="14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8316</v>
      </c>
      <c r="R3592" t="s">
        <v>8317</v>
      </c>
      <c r="S3592" s="14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8316</v>
      </c>
      <c r="R3593" t="s">
        <v>8317</v>
      </c>
      <c r="S3593" s="14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8316</v>
      </c>
      <c r="R3594" t="s">
        <v>8317</v>
      </c>
      <c r="S3594" s="14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8316</v>
      </c>
      <c r="R3595" t="s">
        <v>8317</v>
      </c>
      <c r="S3595" s="14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8316</v>
      </c>
      <c r="R3596" t="s">
        <v>8317</v>
      </c>
      <c r="S3596" s="14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8316</v>
      </c>
      <c r="R3597" t="s">
        <v>8317</v>
      </c>
      <c r="S3597" s="14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8316</v>
      </c>
      <c r="R3598" t="s">
        <v>8317</v>
      </c>
      <c r="S3598" s="14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8316</v>
      </c>
      <c r="R3599" t="s">
        <v>8317</v>
      </c>
      <c r="S3599" s="14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8316</v>
      </c>
      <c r="R3600" t="s">
        <v>8317</v>
      </c>
      <c r="S3600" s="14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8316</v>
      </c>
      <c r="R3601" t="s">
        <v>8317</v>
      </c>
      <c r="S3601" s="14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8316</v>
      </c>
      <c r="R3602" t="s">
        <v>8317</v>
      </c>
      <c r="S3602" s="14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8316</v>
      </c>
      <c r="R3603" t="s">
        <v>8317</v>
      </c>
      <c r="S3603" s="14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8316</v>
      </c>
      <c r="R3604" t="s">
        <v>8317</v>
      </c>
      <c r="S3604" s="14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8316</v>
      </c>
      <c r="R3605" t="s">
        <v>8317</v>
      </c>
      <c r="S3605" s="14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8316</v>
      </c>
      <c r="R3606" t="s">
        <v>8317</v>
      </c>
      <c r="S3606" s="14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8316</v>
      </c>
      <c r="R3607" t="s">
        <v>8317</v>
      </c>
      <c r="S3607" s="14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8316</v>
      </c>
      <c r="R3608" t="s">
        <v>8317</v>
      </c>
      <c r="S3608" s="14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8316</v>
      </c>
      <c r="R3609" t="s">
        <v>8317</v>
      </c>
      <c r="S3609" s="14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8316</v>
      </c>
      <c r="R3610" t="s">
        <v>8317</v>
      </c>
      <c r="S3610" s="14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8316</v>
      </c>
      <c r="R3611" t="s">
        <v>8317</v>
      </c>
      <c r="S3611" s="14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8316</v>
      </c>
      <c r="R3612" t="s">
        <v>8317</v>
      </c>
      <c r="S3612" s="14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8316</v>
      </c>
      <c r="R3613" t="s">
        <v>8317</v>
      </c>
      <c r="S3613" s="14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8316</v>
      </c>
      <c r="R3614" t="s">
        <v>8317</v>
      </c>
      <c r="S3614" s="14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8316</v>
      </c>
      <c r="R3615" t="s">
        <v>8317</v>
      </c>
      <c r="S3615" s="14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8316</v>
      </c>
      <c r="R3616" t="s">
        <v>8317</v>
      </c>
      <c r="S3616" s="14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8316</v>
      </c>
      <c r="R3617" t="s">
        <v>8317</v>
      </c>
      <c r="S3617" s="14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8316</v>
      </c>
      <c r="R3618" t="s">
        <v>8317</v>
      </c>
      <c r="S3618" s="14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8316</v>
      </c>
      <c r="R3619" t="s">
        <v>8317</v>
      </c>
      <c r="S3619" s="14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8316</v>
      </c>
      <c r="R3620" t="s">
        <v>8317</v>
      </c>
      <c r="S3620" s="14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8316</v>
      </c>
      <c r="R3621" t="s">
        <v>8317</v>
      </c>
      <c r="S3621" s="14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8316</v>
      </c>
      <c r="R3622" t="s">
        <v>8317</v>
      </c>
      <c r="S3622" s="14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8316</v>
      </c>
      <c r="R3623" t="s">
        <v>8317</v>
      </c>
      <c r="S3623" s="14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8316</v>
      </c>
      <c r="R3624" t="s">
        <v>8317</v>
      </c>
      <c r="S3624" s="14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8316</v>
      </c>
      <c r="R3625" t="s">
        <v>8317</v>
      </c>
      <c r="S3625" s="14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8316</v>
      </c>
      <c r="R3626" t="s">
        <v>8317</v>
      </c>
      <c r="S3626" s="14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8316</v>
      </c>
      <c r="R3627" t="s">
        <v>8317</v>
      </c>
      <c r="S3627" s="14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8316</v>
      </c>
      <c r="R3628" t="s">
        <v>8317</v>
      </c>
      <c r="S3628" s="14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8316</v>
      </c>
      <c r="R3629" t="s">
        <v>8317</v>
      </c>
      <c r="S3629" s="14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str">
        <f t="shared" si="225"/>
        <v>No Backers</v>
      </c>
      <c r="Q3630" t="s">
        <v>8316</v>
      </c>
      <c r="R3630" t="s">
        <v>8358</v>
      </c>
      <c r="S3630" s="14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8316</v>
      </c>
      <c r="R3631" t="s">
        <v>8358</v>
      </c>
      <c r="S3631" s="14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8316</v>
      </c>
      <c r="R3632" t="s">
        <v>8358</v>
      </c>
      <c r="S3632" s="14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8316</v>
      </c>
      <c r="R3633" t="s">
        <v>8358</v>
      </c>
      <c r="S3633" s="14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8316</v>
      </c>
      <c r="R3634" t="s">
        <v>8358</v>
      </c>
      <c r="S3634" s="14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8316</v>
      </c>
      <c r="R3635" t="s">
        <v>8358</v>
      </c>
      <c r="S3635" s="14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8316</v>
      </c>
      <c r="R3636" t="s">
        <v>8358</v>
      </c>
      <c r="S3636" s="14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8316</v>
      </c>
      <c r="R3637" t="s">
        <v>8358</v>
      </c>
      <c r="S3637" s="14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str">
        <f t="shared" si="225"/>
        <v>No Backers</v>
      </c>
      <c r="Q3638" t="s">
        <v>8316</v>
      </c>
      <c r="R3638" t="s">
        <v>8358</v>
      </c>
      <c r="S3638" s="14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8316</v>
      </c>
      <c r="R3639" t="s">
        <v>8358</v>
      </c>
      <c r="S3639" s="14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8316</v>
      </c>
      <c r="R3640" t="s">
        <v>8358</v>
      </c>
      <c r="S3640" s="14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8316</v>
      </c>
      <c r="R3641" t="s">
        <v>8358</v>
      </c>
      <c r="S3641" s="14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8316</v>
      </c>
      <c r="R3642" t="s">
        <v>8358</v>
      </c>
      <c r="S3642" s="14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str">
        <f t="shared" si="225"/>
        <v>No Backers</v>
      </c>
      <c r="Q3643" t="s">
        <v>8316</v>
      </c>
      <c r="R3643" t="s">
        <v>8358</v>
      </c>
      <c r="S3643" s="14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8316</v>
      </c>
      <c r="R3644" t="s">
        <v>8358</v>
      </c>
      <c r="S3644" s="14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str">
        <f t="shared" si="225"/>
        <v>No Backers</v>
      </c>
      <c r="Q3645" t="s">
        <v>8316</v>
      </c>
      <c r="R3645" t="s">
        <v>8358</v>
      </c>
      <c r="S3645" s="14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8316</v>
      </c>
      <c r="R3646" t="s">
        <v>8358</v>
      </c>
      <c r="S3646" s="14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8316</v>
      </c>
      <c r="R3647" t="s">
        <v>8358</v>
      </c>
      <c r="S3647" s="14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8316</v>
      </c>
      <c r="R3648" t="s">
        <v>8358</v>
      </c>
      <c r="S3648" s="14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8316</v>
      </c>
      <c r="R3649" t="s">
        <v>8358</v>
      </c>
      <c r="S3649" s="14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(E3650/D3650)*100</f>
        <v>100.38249999999999</v>
      </c>
      <c r="P3650" s="8">
        <f t="shared" si="225"/>
        <v>550.04109589041093</v>
      </c>
      <c r="Q3650" t="s">
        <v>8316</v>
      </c>
      <c r="R3650" t="s">
        <v>8317</v>
      </c>
      <c r="S3650" s="14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8">
        <f t="shared" ref="P3651:P3714" si="229">IFERROR(E3651/L3651,"No Backers")</f>
        <v>97.5</v>
      </c>
      <c r="Q3651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8316</v>
      </c>
      <c r="R3652" t="s">
        <v>8317</v>
      </c>
      <c r="S3652" s="14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8316</v>
      </c>
      <c r="R3653" t="s">
        <v>8317</v>
      </c>
      <c r="S3653" s="14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8316</v>
      </c>
      <c r="R3654" t="s">
        <v>8317</v>
      </c>
      <c r="S3654" s="14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8316</v>
      </c>
      <c r="R3655" t="s">
        <v>8317</v>
      </c>
      <c r="S3655" s="14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8316</v>
      </c>
      <c r="R3656" t="s">
        <v>8317</v>
      </c>
      <c r="S3656" s="14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8316</v>
      </c>
      <c r="R3657" t="s">
        <v>8317</v>
      </c>
      <c r="S3657" s="14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8316</v>
      </c>
      <c r="R3658" t="s">
        <v>8317</v>
      </c>
      <c r="S3658" s="14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8316</v>
      </c>
      <c r="R3659" t="s">
        <v>8317</v>
      </c>
      <c r="S3659" s="14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8316</v>
      </c>
      <c r="R3660" t="s">
        <v>8317</v>
      </c>
      <c r="S3660" s="14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8316</v>
      </c>
      <c r="R3661" t="s">
        <v>8317</v>
      </c>
      <c r="S3661" s="14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8316</v>
      </c>
      <c r="R3662" t="s">
        <v>8317</v>
      </c>
      <c r="S3662" s="14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8316</v>
      </c>
      <c r="R3663" t="s">
        <v>8317</v>
      </c>
      <c r="S3663" s="14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8316</v>
      </c>
      <c r="R3664" t="s">
        <v>8317</v>
      </c>
      <c r="S3664" s="14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8316</v>
      </c>
      <c r="R3665" t="s">
        <v>8317</v>
      </c>
      <c r="S3665" s="14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8316</v>
      </c>
      <c r="R3666" t="s">
        <v>8317</v>
      </c>
      <c r="S3666" s="14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8316</v>
      </c>
      <c r="R3667" t="s">
        <v>8317</v>
      </c>
      <c r="S3667" s="14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8316</v>
      </c>
      <c r="R3668" t="s">
        <v>8317</v>
      </c>
      <c r="S3668" s="14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8316</v>
      </c>
      <c r="R3669" t="s">
        <v>8317</v>
      </c>
      <c r="S3669" s="14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8316</v>
      </c>
      <c r="R3670" t="s">
        <v>8317</v>
      </c>
      <c r="S3670" s="14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8316</v>
      </c>
      <c r="R3671" t="s">
        <v>8317</v>
      </c>
      <c r="S3671" s="14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8316</v>
      </c>
      <c r="R3672" t="s">
        <v>8317</v>
      </c>
      <c r="S3672" s="14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8316</v>
      </c>
      <c r="R3673" t="s">
        <v>8317</v>
      </c>
      <c r="S3673" s="14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8316</v>
      </c>
      <c r="R3674" t="s">
        <v>8317</v>
      </c>
      <c r="S3674" s="14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8316</v>
      </c>
      <c r="R3675" t="s">
        <v>8317</v>
      </c>
      <c r="S3675" s="14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8316</v>
      </c>
      <c r="R3676" t="s">
        <v>8317</v>
      </c>
      <c r="S3676" s="14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8316</v>
      </c>
      <c r="R3677" t="s">
        <v>8317</v>
      </c>
      <c r="S3677" s="14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8316</v>
      </c>
      <c r="R3678" t="s">
        <v>8317</v>
      </c>
      <c r="S3678" s="14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8316</v>
      </c>
      <c r="R3679" t="s">
        <v>8317</v>
      </c>
      <c r="S3679" s="14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8316</v>
      </c>
      <c r="R3680" t="s">
        <v>8317</v>
      </c>
      <c r="S3680" s="14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8316</v>
      </c>
      <c r="R3681" t="s">
        <v>8317</v>
      </c>
      <c r="S3681" s="14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8316</v>
      </c>
      <c r="R3682" t="s">
        <v>8317</v>
      </c>
      <c r="S3682" s="14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8316</v>
      </c>
      <c r="R3683" t="s">
        <v>8317</v>
      </c>
      <c r="S3683" s="14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8316</v>
      </c>
      <c r="R3684" t="s">
        <v>8317</v>
      </c>
      <c r="S3684" s="14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8316</v>
      </c>
      <c r="R3685" t="s">
        <v>8317</v>
      </c>
      <c r="S3685" s="14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8316</v>
      </c>
      <c r="R3686" t="s">
        <v>8317</v>
      </c>
      <c r="S3686" s="14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8316</v>
      </c>
      <c r="R3687" t="s">
        <v>8317</v>
      </c>
      <c r="S3687" s="14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8316</v>
      </c>
      <c r="R3688" t="s">
        <v>8317</v>
      </c>
      <c r="S3688" s="14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8316</v>
      </c>
      <c r="R3689" t="s">
        <v>8317</v>
      </c>
      <c r="S3689" s="14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8316</v>
      </c>
      <c r="R3690" t="s">
        <v>8317</v>
      </c>
      <c r="S3690" s="14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8316</v>
      </c>
      <c r="R3691" t="s">
        <v>8317</v>
      </c>
      <c r="S3691" s="14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8316</v>
      </c>
      <c r="R3692" t="s">
        <v>8317</v>
      </c>
      <c r="S3692" s="14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8316</v>
      </c>
      <c r="R3693" t="s">
        <v>8317</v>
      </c>
      <c r="S3693" s="14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8316</v>
      </c>
      <c r="R3694" t="s">
        <v>8317</v>
      </c>
      <c r="S3694" s="14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8316</v>
      </c>
      <c r="R3695" t="s">
        <v>8317</v>
      </c>
      <c r="S3695" s="14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8316</v>
      </c>
      <c r="R3696" t="s">
        <v>8317</v>
      </c>
      <c r="S3696" s="14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8316</v>
      </c>
      <c r="R3697" t="s">
        <v>8317</v>
      </c>
      <c r="S3697" s="14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8316</v>
      </c>
      <c r="R3698" t="s">
        <v>8317</v>
      </c>
      <c r="S3698" s="14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8316</v>
      </c>
      <c r="R3699" t="s">
        <v>8317</v>
      </c>
      <c r="S3699" s="14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8316</v>
      </c>
      <c r="R3700" t="s">
        <v>8317</v>
      </c>
      <c r="S3700" s="14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8316</v>
      </c>
      <c r="R3701" t="s">
        <v>8317</v>
      </c>
      <c r="S3701" s="14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8316</v>
      </c>
      <c r="R3702" t="s">
        <v>8317</v>
      </c>
      <c r="S3702" s="14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8316</v>
      </c>
      <c r="R3703" t="s">
        <v>8317</v>
      </c>
      <c r="S3703" s="14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8316</v>
      </c>
      <c r="R3704" t="s">
        <v>8317</v>
      </c>
      <c r="S3704" s="14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8316</v>
      </c>
      <c r="R3705" t="s">
        <v>8317</v>
      </c>
      <c r="S3705" s="14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8316</v>
      </c>
      <c r="R3706" t="s">
        <v>8317</v>
      </c>
      <c r="S3706" s="14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8316</v>
      </c>
      <c r="R3707" t="s">
        <v>8317</v>
      </c>
      <c r="S3707" s="14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8316</v>
      </c>
      <c r="R3708" t="s">
        <v>8317</v>
      </c>
      <c r="S3708" s="14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8316</v>
      </c>
      <c r="R3709" t="s">
        <v>8317</v>
      </c>
      <c r="S3709" s="14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8316</v>
      </c>
      <c r="R3710" t="s">
        <v>8317</v>
      </c>
      <c r="S3710" s="14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8316</v>
      </c>
      <c r="R3711" t="s">
        <v>8317</v>
      </c>
      <c r="S3711" s="14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8316</v>
      </c>
      <c r="R3712" t="s">
        <v>8317</v>
      </c>
      <c r="S3712" s="14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8316</v>
      </c>
      <c r="R3713" t="s">
        <v>8317</v>
      </c>
      <c r="S3713" s="14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(E3714/D3714)*100</f>
        <v>153.73333333333335</v>
      </c>
      <c r="P3714" s="8">
        <f t="shared" si="229"/>
        <v>110.86538461538461</v>
      </c>
      <c r="Q3714" t="s">
        <v>8316</v>
      </c>
      <c r="R3714" t="s">
        <v>8317</v>
      </c>
      <c r="S3714" s="14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8">
        <f t="shared" ref="P3715:P3778" si="233">IFERROR(E3715/L3715,"No Backers")</f>
        <v>106.84210526315789</v>
      </c>
      <c r="Q3715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8316</v>
      </c>
      <c r="R3716" t="s">
        <v>8317</v>
      </c>
      <c r="S3716" s="14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8316</v>
      </c>
      <c r="R3717" t="s">
        <v>8317</v>
      </c>
      <c r="S3717" s="14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8316</v>
      </c>
      <c r="R3718" t="s">
        <v>8317</v>
      </c>
      <c r="S3718" s="14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8316</v>
      </c>
      <c r="R3719" t="s">
        <v>8317</v>
      </c>
      <c r="S3719" s="14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8316</v>
      </c>
      <c r="R3720" t="s">
        <v>8317</v>
      </c>
      <c r="S3720" s="14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8316</v>
      </c>
      <c r="R3721" t="s">
        <v>8317</v>
      </c>
      <c r="S3721" s="14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8316</v>
      </c>
      <c r="R3722" t="s">
        <v>8317</v>
      </c>
      <c r="S3722" s="14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8316</v>
      </c>
      <c r="R3723" t="s">
        <v>8317</v>
      </c>
      <c r="S3723" s="14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8316</v>
      </c>
      <c r="R3724" t="s">
        <v>8317</v>
      </c>
      <c r="S3724" s="14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8316</v>
      </c>
      <c r="R3725" t="s">
        <v>8317</v>
      </c>
      <c r="S3725" s="14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8316</v>
      </c>
      <c r="R3726" t="s">
        <v>8317</v>
      </c>
      <c r="S3726" s="14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8316</v>
      </c>
      <c r="R3727" t="s">
        <v>8317</v>
      </c>
      <c r="S3727" s="14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8316</v>
      </c>
      <c r="R3728" t="s">
        <v>8317</v>
      </c>
      <c r="S3728" s="14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8316</v>
      </c>
      <c r="R3729" t="s">
        <v>8317</v>
      </c>
      <c r="S3729" s="14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8316</v>
      </c>
      <c r="R3730" t="s">
        <v>8317</v>
      </c>
      <c r="S3730" s="14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8316</v>
      </c>
      <c r="R3731" t="s">
        <v>8317</v>
      </c>
      <c r="S3731" s="14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8316</v>
      </c>
      <c r="R3732" t="s">
        <v>8317</v>
      </c>
      <c r="S3732" s="14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8316</v>
      </c>
      <c r="R3733" t="s">
        <v>8317</v>
      </c>
      <c r="S3733" s="14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8316</v>
      </c>
      <c r="R3734" t="s">
        <v>8317</v>
      </c>
      <c r="S3734" s="14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str">
        <f t="shared" si="233"/>
        <v>No Backers</v>
      </c>
      <c r="Q3735" t="s">
        <v>8316</v>
      </c>
      <c r="R3735" t="s">
        <v>8317</v>
      </c>
      <c r="S3735" s="14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8316</v>
      </c>
      <c r="R3736" t="s">
        <v>8317</v>
      </c>
      <c r="S3736" s="14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8316</v>
      </c>
      <c r="R3737" t="s">
        <v>8317</v>
      </c>
      <c r="S3737" s="14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8316</v>
      </c>
      <c r="R3738" t="s">
        <v>8317</v>
      </c>
      <c r="S3738" s="14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8316</v>
      </c>
      <c r="R3739" t="s">
        <v>8317</v>
      </c>
      <c r="S3739" s="14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8316</v>
      </c>
      <c r="R3740" t="s">
        <v>8317</v>
      </c>
      <c r="S3740" s="14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8316</v>
      </c>
      <c r="R3741" t="s">
        <v>8317</v>
      </c>
      <c r="S3741" s="14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8316</v>
      </c>
      <c r="R3742" t="s">
        <v>8317</v>
      </c>
      <c r="S3742" s="14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str">
        <f t="shared" si="233"/>
        <v>No Backers</v>
      </c>
      <c r="Q3743" t="s">
        <v>8316</v>
      </c>
      <c r="R3743" t="s">
        <v>8317</v>
      </c>
      <c r="S3743" s="14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8316</v>
      </c>
      <c r="R3744" t="s">
        <v>8317</v>
      </c>
      <c r="S3744" s="14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str">
        <f t="shared" si="233"/>
        <v>No Backers</v>
      </c>
      <c r="Q3745" t="s">
        <v>8316</v>
      </c>
      <c r="R3745" t="s">
        <v>8317</v>
      </c>
      <c r="S3745" s="14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str">
        <f t="shared" si="233"/>
        <v>No Backers</v>
      </c>
      <c r="Q3746" t="s">
        <v>8316</v>
      </c>
      <c r="R3746" t="s">
        <v>8317</v>
      </c>
      <c r="S3746" s="14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8316</v>
      </c>
      <c r="R3747" t="s">
        <v>8317</v>
      </c>
      <c r="S3747" s="14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8316</v>
      </c>
      <c r="R3748" t="s">
        <v>8317</v>
      </c>
      <c r="S3748" s="14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8316</v>
      </c>
      <c r="R3749" t="s">
        <v>8317</v>
      </c>
      <c r="S3749" s="14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8316</v>
      </c>
      <c r="R3750" t="s">
        <v>8358</v>
      </c>
      <c r="S3750" s="14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8316</v>
      </c>
      <c r="R3751" t="s">
        <v>8358</v>
      </c>
      <c r="S3751" s="14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8316</v>
      </c>
      <c r="R3752" t="s">
        <v>8358</v>
      </c>
      <c r="S3752" s="14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8316</v>
      </c>
      <c r="R3753" t="s">
        <v>8358</v>
      </c>
      <c r="S3753" s="14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8316</v>
      </c>
      <c r="R3754" t="s">
        <v>8358</v>
      </c>
      <c r="S3754" s="14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8316</v>
      </c>
      <c r="R3755" t="s">
        <v>8358</v>
      </c>
      <c r="S3755" s="14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8316</v>
      </c>
      <c r="R3756" t="s">
        <v>8358</v>
      </c>
      <c r="S3756" s="14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8316</v>
      </c>
      <c r="R3757" t="s">
        <v>8358</v>
      </c>
      <c r="S3757" s="14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8316</v>
      </c>
      <c r="R3758" t="s">
        <v>8358</v>
      </c>
      <c r="S3758" s="14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8316</v>
      </c>
      <c r="R3759" t="s">
        <v>8358</v>
      </c>
      <c r="S3759" s="14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8316</v>
      </c>
      <c r="R3760" t="s">
        <v>8358</v>
      </c>
      <c r="S3760" s="14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8316</v>
      </c>
      <c r="R3761" t="s">
        <v>8358</v>
      </c>
      <c r="S3761" s="14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8316</v>
      </c>
      <c r="R3762" t="s">
        <v>8358</v>
      </c>
      <c r="S3762" s="14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8316</v>
      </c>
      <c r="R3763" t="s">
        <v>8358</v>
      </c>
      <c r="S3763" s="14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8316</v>
      </c>
      <c r="R3764" t="s">
        <v>8358</v>
      </c>
      <c r="S3764" s="14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8316</v>
      </c>
      <c r="R3765" t="s">
        <v>8358</v>
      </c>
      <c r="S3765" s="14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8316</v>
      </c>
      <c r="R3766" t="s">
        <v>8358</v>
      </c>
      <c r="S3766" s="14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8316</v>
      </c>
      <c r="R3767" t="s">
        <v>8358</v>
      </c>
      <c r="S3767" s="14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8316</v>
      </c>
      <c r="R3768" t="s">
        <v>8358</v>
      </c>
      <c r="S3768" s="14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8316</v>
      </c>
      <c r="R3769" t="s">
        <v>8358</v>
      </c>
      <c r="S3769" s="14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8316</v>
      </c>
      <c r="R3770" t="s">
        <v>8358</v>
      </c>
      <c r="S3770" s="14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8316</v>
      </c>
      <c r="R3771" t="s">
        <v>8358</v>
      </c>
      <c r="S3771" s="14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8316</v>
      </c>
      <c r="R3772" t="s">
        <v>8358</v>
      </c>
      <c r="S3772" s="14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8316</v>
      </c>
      <c r="R3773" t="s">
        <v>8358</v>
      </c>
      <c r="S3773" s="14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8316</v>
      </c>
      <c r="R3774" t="s">
        <v>8358</v>
      </c>
      <c r="S3774" s="14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8316</v>
      </c>
      <c r="R3775" t="s">
        <v>8358</v>
      </c>
      <c r="S3775" s="14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8316</v>
      </c>
      <c r="R3776" t="s">
        <v>8358</v>
      </c>
      <c r="S3776" s="14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8316</v>
      </c>
      <c r="R3777" t="s">
        <v>8358</v>
      </c>
      <c r="S3777" s="14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(E3778/D3778)*100</f>
        <v>106.71250000000001</v>
      </c>
      <c r="P3778" s="8">
        <f t="shared" si="233"/>
        <v>90.819148936170208</v>
      </c>
      <c r="Q3778" t="s">
        <v>8316</v>
      </c>
      <c r="R3778" t="s">
        <v>8358</v>
      </c>
      <c r="S3778" s="14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8">
        <f t="shared" ref="P3779:P3842" si="237">IFERROR(E3779/L3779,"No Backers")</f>
        <v>48.542372881355931</v>
      </c>
      <c r="Q3779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8316</v>
      </c>
      <c r="R3780" t="s">
        <v>8358</v>
      </c>
      <c r="S3780" s="14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8316</v>
      </c>
      <c r="R3781" t="s">
        <v>8358</v>
      </c>
      <c r="S3781" s="14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8316</v>
      </c>
      <c r="R3782" t="s">
        <v>8358</v>
      </c>
      <c r="S3782" s="14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8316</v>
      </c>
      <c r="R3783" t="s">
        <v>8358</v>
      </c>
      <c r="S3783" s="14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8316</v>
      </c>
      <c r="R3784" t="s">
        <v>8358</v>
      </c>
      <c r="S3784" s="14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8316</v>
      </c>
      <c r="R3785" t="s">
        <v>8358</v>
      </c>
      <c r="S3785" s="14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8316</v>
      </c>
      <c r="R3786" t="s">
        <v>8358</v>
      </c>
      <c r="S3786" s="14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8316</v>
      </c>
      <c r="R3787" t="s">
        <v>8358</v>
      </c>
      <c r="S3787" s="14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8316</v>
      </c>
      <c r="R3788" t="s">
        <v>8358</v>
      </c>
      <c r="S3788" s="14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8316</v>
      </c>
      <c r="R3789" t="s">
        <v>8358</v>
      </c>
      <c r="S3789" s="14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8316</v>
      </c>
      <c r="R3790" t="s">
        <v>8358</v>
      </c>
      <c r="S3790" s="14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8316</v>
      </c>
      <c r="R3791" t="s">
        <v>8358</v>
      </c>
      <c r="S3791" s="14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str">
        <f t="shared" si="237"/>
        <v>No Backers</v>
      </c>
      <c r="Q3792" t="s">
        <v>8316</v>
      </c>
      <c r="R3792" t="s">
        <v>8358</v>
      </c>
      <c r="S3792" s="14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str">
        <f t="shared" si="237"/>
        <v>No Backers</v>
      </c>
      <c r="Q3793" t="s">
        <v>8316</v>
      </c>
      <c r="R3793" t="s">
        <v>8358</v>
      </c>
      <c r="S3793" s="14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8316</v>
      </c>
      <c r="R3794" t="s">
        <v>8358</v>
      </c>
      <c r="S3794" s="14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8316</v>
      </c>
      <c r="R3795" t="s">
        <v>8358</v>
      </c>
      <c r="S3795" s="14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8316</v>
      </c>
      <c r="R3796" t="s">
        <v>8358</v>
      </c>
      <c r="S3796" s="14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8316</v>
      </c>
      <c r="R3797" t="s">
        <v>8358</v>
      </c>
      <c r="S3797" s="14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8316</v>
      </c>
      <c r="R3798" t="s">
        <v>8358</v>
      </c>
      <c r="S3798" s="14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8316</v>
      </c>
      <c r="R3799" t="s">
        <v>8358</v>
      </c>
      <c r="S3799" s="14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8316</v>
      </c>
      <c r="R3800" t="s">
        <v>8358</v>
      </c>
      <c r="S3800" s="14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8316</v>
      </c>
      <c r="R3801" t="s">
        <v>8358</v>
      </c>
      <c r="S3801" s="14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8316</v>
      </c>
      <c r="R3802" t="s">
        <v>8358</v>
      </c>
      <c r="S3802" s="14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8316</v>
      </c>
      <c r="R3803" t="s">
        <v>8358</v>
      </c>
      <c r="S3803" s="14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str">
        <f t="shared" si="237"/>
        <v>No Backers</v>
      </c>
      <c r="Q3804" t="s">
        <v>8316</v>
      </c>
      <c r="R3804" t="s">
        <v>8358</v>
      </c>
      <c r="S3804" s="14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8316</v>
      </c>
      <c r="R3805" t="s">
        <v>8358</v>
      </c>
      <c r="S3805" s="14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str">
        <f t="shared" si="237"/>
        <v>No Backers</v>
      </c>
      <c r="Q3806" t="s">
        <v>8316</v>
      </c>
      <c r="R3806" t="s">
        <v>8358</v>
      </c>
      <c r="S3806" s="14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8316</v>
      </c>
      <c r="R3807" t="s">
        <v>8358</v>
      </c>
      <c r="S3807" s="14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8316</v>
      </c>
      <c r="R3808" t="s">
        <v>8358</v>
      </c>
      <c r="S3808" s="14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8316</v>
      </c>
      <c r="R3809" t="s">
        <v>8358</v>
      </c>
      <c r="S3809" s="14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8316</v>
      </c>
      <c r="R3810" t="s">
        <v>8317</v>
      </c>
      <c r="S3810" s="14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8316</v>
      </c>
      <c r="R3811" t="s">
        <v>8317</v>
      </c>
      <c r="S3811" s="14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8316</v>
      </c>
      <c r="R3812" t="s">
        <v>8317</v>
      </c>
      <c r="S3812" s="14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8316</v>
      </c>
      <c r="R3813" t="s">
        <v>8317</v>
      </c>
      <c r="S3813" s="14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8316</v>
      </c>
      <c r="R3814" t="s">
        <v>8317</v>
      </c>
      <c r="S3814" s="14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8316</v>
      </c>
      <c r="R3815" t="s">
        <v>8317</v>
      </c>
      <c r="S3815" s="14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8316</v>
      </c>
      <c r="R3816" t="s">
        <v>8317</v>
      </c>
      <c r="S3816" s="14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8316</v>
      </c>
      <c r="R3817" t="s">
        <v>8317</v>
      </c>
      <c r="S3817" s="14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8316</v>
      </c>
      <c r="R3818" t="s">
        <v>8317</v>
      </c>
      <c r="S3818" s="14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8316</v>
      </c>
      <c r="R3819" t="s">
        <v>8317</v>
      </c>
      <c r="S3819" s="14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8316</v>
      </c>
      <c r="R3820" t="s">
        <v>8317</v>
      </c>
      <c r="S3820" s="14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8316</v>
      </c>
      <c r="R3821" t="s">
        <v>8317</v>
      </c>
      <c r="S3821" s="14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8316</v>
      </c>
      <c r="R3822" t="s">
        <v>8317</v>
      </c>
      <c r="S3822" s="14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8316</v>
      </c>
      <c r="R3823" t="s">
        <v>8317</v>
      </c>
      <c r="S3823" s="14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8316</v>
      </c>
      <c r="R3824" t="s">
        <v>8317</v>
      </c>
      <c r="S3824" s="14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8316</v>
      </c>
      <c r="R3825" t="s">
        <v>8317</v>
      </c>
      <c r="S3825" s="14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8316</v>
      </c>
      <c r="R3826" t="s">
        <v>8317</v>
      </c>
      <c r="S3826" s="14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8316</v>
      </c>
      <c r="R3827" t="s">
        <v>8317</v>
      </c>
      <c r="S3827" s="14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8316</v>
      </c>
      <c r="R3828" t="s">
        <v>8317</v>
      </c>
      <c r="S3828" s="14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8316</v>
      </c>
      <c r="R3829" t="s">
        <v>8317</v>
      </c>
      <c r="S3829" s="14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8316</v>
      </c>
      <c r="R3830" t="s">
        <v>8317</v>
      </c>
      <c r="S3830" s="14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8316</v>
      </c>
      <c r="R3831" t="s">
        <v>8317</v>
      </c>
      <c r="S3831" s="14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8316</v>
      </c>
      <c r="R3832" t="s">
        <v>8317</v>
      </c>
      <c r="S3832" s="14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8316</v>
      </c>
      <c r="R3833" t="s">
        <v>8317</v>
      </c>
      <c r="S3833" s="14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8316</v>
      </c>
      <c r="R3834" t="s">
        <v>8317</v>
      </c>
      <c r="S3834" s="14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8316</v>
      </c>
      <c r="R3835" t="s">
        <v>8317</v>
      </c>
      <c r="S3835" s="14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8316</v>
      </c>
      <c r="R3836" t="s">
        <v>8317</v>
      </c>
      <c r="S3836" s="14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8316</v>
      </c>
      <c r="R3837" t="s">
        <v>8317</v>
      </c>
      <c r="S3837" s="14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8316</v>
      </c>
      <c r="R3838" t="s">
        <v>8317</v>
      </c>
      <c r="S3838" s="14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8316</v>
      </c>
      <c r="R3839" t="s">
        <v>8317</v>
      </c>
      <c r="S3839" s="14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8316</v>
      </c>
      <c r="R3840" t="s">
        <v>8317</v>
      </c>
      <c r="S3840" s="14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8316</v>
      </c>
      <c r="R3841" t="s">
        <v>8317</v>
      </c>
      <c r="S3841" s="14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(E3842/D3842)*100</f>
        <v>6500</v>
      </c>
      <c r="P3842" s="8">
        <f t="shared" si="237"/>
        <v>21.666666666666668</v>
      </c>
      <c r="Q3842" t="s">
        <v>8316</v>
      </c>
      <c r="R3842" t="s">
        <v>8317</v>
      </c>
      <c r="S3842" s="14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8">
        <f t="shared" ref="P3843:P3906" si="241">IFERROR(E3843/L3843,"No Backers")</f>
        <v>25.647058823529413</v>
      </c>
      <c r="Q3843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8316</v>
      </c>
      <c r="R3844" t="s">
        <v>8317</v>
      </c>
      <c r="S3844" s="14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8316</v>
      </c>
      <c r="R3845" t="s">
        <v>8317</v>
      </c>
      <c r="S3845" s="14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8316</v>
      </c>
      <c r="R3846" t="s">
        <v>8317</v>
      </c>
      <c r="S3846" s="14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8316</v>
      </c>
      <c r="R3847" t="s">
        <v>8317</v>
      </c>
      <c r="S3847" s="14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8316</v>
      </c>
      <c r="R3848" t="s">
        <v>8317</v>
      </c>
      <c r="S3848" s="14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8316</v>
      </c>
      <c r="R3849" t="s">
        <v>8317</v>
      </c>
      <c r="S3849" s="14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8316</v>
      </c>
      <c r="R3850" t="s">
        <v>8317</v>
      </c>
      <c r="S3850" s="14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8316</v>
      </c>
      <c r="R3851" t="s">
        <v>8317</v>
      </c>
      <c r="S3851" s="14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8316</v>
      </c>
      <c r="R3852" t="s">
        <v>8317</v>
      </c>
      <c r="S3852" s="14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8316</v>
      </c>
      <c r="R3853" t="s">
        <v>8317</v>
      </c>
      <c r="S3853" s="14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8316</v>
      </c>
      <c r="R3854" t="s">
        <v>8317</v>
      </c>
      <c r="S3854" s="14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8316</v>
      </c>
      <c r="R3855" t="s">
        <v>8317</v>
      </c>
      <c r="S3855" s="14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8316</v>
      </c>
      <c r="R3856" t="s">
        <v>8317</v>
      </c>
      <c r="S3856" s="14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8316</v>
      </c>
      <c r="R3857" t="s">
        <v>8317</v>
      </c>
      <c r="S3857" s="14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8316</v>
      </c>
      <c r="R3858" t="s">
        <v>8317</v>
      </c>
      <c r="S3858" s="14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8316</v>
      </c>
      <c r="R3859" t="s">
        <v>8317</v>
      </c>
      <c r="S3859" s="14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8316</v>
      </c>
      <c r="R3860" t="s">
        <v>8317</v>
      </c>
      <c r="S3860" s="14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8316</v>
      </c>
      <c r="R3861" t="s">
        <v>8317</v>
      </c>
      <c r="S3861" s="14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8316</v>
      </c>
      <c r="R3862" t="s">
        <v>8317</v>
      </c>
      <c r="S3862" s="14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8316</v>
      </c>
      <c r="R3863" t="s">
        <v>8317</v>
      </c>
      <c r="S3863" s="14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8316</v>
      </c>
      <c r="R3864" t="s">
        <v>8317</v>
      </c>
      <c r="S3864" s="14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str">
        <f t="shared" si="241"/>
        <v>No Backers</v>
      </c>
      <c r="Q3865" t="s">
        <v>8316</v>
      </c>
      <c r="R3865" t="s">
        <v>8317</v>
      </c>
      <c r="S3865" s="14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8316</v>
      </c>
      <c r="R3866" t="s">
        <v>8317</v>
      </c>
      <c r="S3866" s="14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8316</v>
      </c>
      <c r="R3867" t="s">
        <v>8317</v>
      </c>
      <c r="S3867" s="14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8316</v>
      </c>
      <c r="R3868" t="s">
        <v>8317</v>
      </c>
      <c r="S3868" s="14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8316</v>
      </c>
      <c r="R3869" t="s">
        <v>8317</v>
      </c>
      <c r="S3869" s="14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8316</v>
      </c>
      <c r="R3870" t="s">
        <v>8358</v>
      </c>
      <c r="S3870" s="14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8316</v>
      </c>
      <c r="R3871" t="s">
        <v>8358</v>
      </c>
      <c r="S3871" s="14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8316</v>
      </c>
      <c r="R3872" t="s">
        <v>8358</v>
      </c>
      <c r="S3872" s="14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8316</v>
      </c>
      <c r="R3873" t="s">
        <v>8358</v>
      </c>
      <c r="S3873" s="14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str">
        <f t="shared" si="241"/>
        <v>No Backers</v>
      </c>
      <c r="Q3874" t="s">
        <v>8316</v>
      </c>
      <c r="R3874" t="s">
        <v>8358</v>
      </c>
      <c r="S3874" s="14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str">
        <f t="shared" si="241"/>
        <v>No Backers</v>
      </c>
      <c r="Q3875" t="s">
        <v>8316</v>
      </c>
      <c r="R3875" t="s">
        <v>8358</v>
      </c>
      <c r="S3875" s="14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str">
        <f t="shared" si="241"/>
        <v>No Backers</v>
      </c>
      <c r="Q3876" t="s">
        <v>8316</v>
      </c>
      <c r="R3876" t="s">
        <v>8358</v>
      </c>
      <c r="S3876" s="14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str">
        <f t="shared" si="241"/>
        <v>No Backers</v>
      </c>
      <c r="Q3877" t="s">
        <v>8316</v>
      </c>
      <c r="R3877" t="s">
        <v>8358</v>
      </c>
      <c r="S3877" s="14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8316</v>
      </c>
      <c r="R3878" t="s">
        <v>8358</v>
      </c>
      <c r="S3878" s="14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8316</v>
      </c>
      <c r="R3879" t="s">
        <v>8358</v>
      </c>
      <c r="S3879" s="14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8316</v>
      </c>
      <c r="R3880" t="s">
        <v>8358</v>
      </c>
      <c r="S3880" s="14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str">
        <f t="shared" si="241"/>
        <v>No Backers</v>
      </c>
      <c r="Q3881" t="s">
        <v>8316</v>
      </c>
      <c r="R3881" t="s">
        <v>8358</v>
      </c>
      <c r="S3881" s="14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8316</v>
      </c>
      <c r="R3882" t="s">
        <v>8358</v>
      </c>
      <c r="S3882" s="14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8316</v>
      </c>
      <c r="R3883" t="s">
        <v>8358</v>
      </c>
      <c r="S3883" s="14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str">
        <f t="shared" si="241"/>
        <v>No Backers</v>
      </c>
      <c r="Q3884" t="s">
        <v>8316</v>
      </c>
      <c r="R3884" t="s">
        <v>8358</v>
      </c>
      <c r="S3884" s="14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str">
        <f t="shared" si="241"/>
        <v>No Backers</v>
      </c>
      <c r="Q3885" t="s">
        <v>8316</v>
      </c>
      <c r="R3885" t="s">
        <v>8358</v>
      </c>
      <c r="S3885" s="14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str">
        <f t="shared" si="241"/>
        <v>No Backers</v>
      </c>
      <c r="Q3886" t="s">
        <v>8316</v>
      </c>
      <c r="R3886" t="s">
        <v>8358</v>
      </c>
      <c r="S3886" s="14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str">
        <f t="shared" si="241"/>
        <v>No Backers</v>
      </c>
      <c r="Q3887" t="s">
        <v>8316</v>
      </c>
      <c r="R3887" t="s">
        <v>8358</v>
      </c>
      <c r="S3887" s="14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str">
        <f t="shared" si="241"/>
        <v>No Backers</v>
      </c>
      <c r="Q3888" t="s">
        <v>8316</v>
      </c>
      <c r="R3888" t="s">
        <v>8358</v>
      </c>
      <c r="S3888" s="14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8316</v>
      </c>
      <c r="R3889" t="s">
        <v>8358</v>
      </c>
      <c r="S3889" s="14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8316</v>
      </c>
      <c r="R3890" t="s">
        <v>8317</v>
      </c>
      <c r="S3890" s="14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8316</v>
      </c>
      <c r="R3891" t="s">
        <v>8317</v>
      </c>
      <c r="S3891" s="14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8316</v>
      </c>
      <c r="R3892" t="s">
        <v>8317</v>
      </c>
      <c r="S3892" s="14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8316</v>
      </c>
      <c r="R3893" t="s">
        <v>8317</v>
      </c>
      <c r="S3893" s="14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str">
        <f t="shared" si="241"/>
        <v>No Backers</v>
      </c>
      <c r="Q3894" t="s">
        <v>8316</v>
      </c>
      <c r="R3894" t="s">
        <v>8317</v>
      </c>
      <c r="S3894" s="14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8316</v>
      </c>
      <c r="R3895" t="s">
        <v>8317</v>
      </c>
      <c r="S3895" s="14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8316</v>
      </c>
      <c r="R3896" t="s">
        <v>8317</v>
      </c>
      <c r="S3896" s="14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8316</v>
      </c>
      <c r="R3897" t="s">
        <v>8317</v>
      </c>
      <c r="S3897" s="14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8316</v>
      </c>
      <c r="R3898" t="s">
        <v>8317</v>
      </c>
      <c r="S3898" s="14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8316</v>
      </c>
      <c r="R3899" t="s">
        <v>8317</v>
      </c>
      <c r="S3899" s="14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8316</v>
      </c>
      <c r="R3900" t="s">
        <v>8317</v>
      </c>
      <c r="S3900" s="14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8316</v>
      </c>
      <c r="R3901" t="s">
        <v>8317</v>
      </c>
      <c r="S3901" s="14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8316</v>
      </c>
      <c r="R3902" t="s">
        <v>8317</v>
      </c>
      <c r="S3902" s="14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8316</v>
      </c>
      <c r="R3903" t="s">
        <v>8317</v>
      </c>
      <c r="S3903" s="14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8316</v>
      </c>
      <c r="R3904" t="s">
        <v>8317</v>
      </c>
      <c r="S3904" s="14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str">
        <f t="shared" si="241"/>
        <v>No Backers</v>
      </c>
      <c r="Q3905" t="s">
        <v>8316</v>
      </c>
      <c r="R3905" t="s">
        <v>8317</v>
      </c>
      <c r="S3905" s="14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(E3906/D3906)*100</f>
        <v>0.03</v>
      </c>
      <c r="P3906" s="8">
        <f t="shared" si="241"/>
        <v>1.5</v>
      </c>
      <c r="Q3906" t="s">
        <v>8316</v>
      </c>
      <c r="R3906" t="s">
        <v>8317</v>
      </c>
      <c r="S3906" s="14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8">
        <f t="shared" ref="P3907:P3970" si="245">IFERROR(E3907/L3907,"No Backers")</f>
        <v>24.714285714285715</v>
      </c>
      <c r="Q3907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8316</v>
      </c>
      <c r="R3908" t="s">
        <v>8317</v>
      </c>
      <c r="S3908" s="14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8316</v>
      </c>
      <c r="R3909" t="s">
        <v>8317</v>
      </c>
      <c r="S3909" s="14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8316</v>
      </c>
      <c r="R3910" t="s">
        <v>8317</v>
      </c>
      <c r="S3910" s="14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8316</v>
      </c>
      <c r="R3911" t="s">
        <v>8317</v>
      </c>
      <c r="S3911" s="14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8316</v>
      </c>
      <c r="R3912" t="s">
        <v>8317</v>
      </c>
      <c r="S3912" s="14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8316</v>
      </c>
      <c r="R3913" t="s">
        <v>8317</v>
      </c>
      <c r="S3913" s="14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8316</v>
      </c>
      <c r="R3914" t="s">
        <v>8317</v>
      </c>
      <c r="S3914" s="14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8316</v>
      </c>
      <c r="R3915" t="s">
        <v>8317</v>
      </c>
      <c r="S3915" s="14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8316</v>
      </c>
      <c r="R3916" t="s">
        <v>8317</v>
      </c>
      <c r="S3916" s="14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8316</v>
      </c>
      <c r="R3917" t="s">
        <v>8317</v>
      </c>
      <c r="S3917" s="14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str">
        <f t="shared" si="245"/>
        <v>No Backers</v>
      </c>
      <c r="Q3918" t="s">
        <v>8316</v>
      </c>
      <c r="R3918" t="s">
        <v>8317</v>
      </c>
      <c r="S3918" s="14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8316</v>
      </c>
      <c r="R3919" t="s">
        <v>8317</v>
      </c>
      <c r="S3919" s="14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8316</v>
      </c>
      <c r="R3920" t="s">
        <v>8317</v>
      </c>
      <c r="S3920" s="14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8316</v>
      </c>
      <c r="R3921" t="s">
        <v>8317</v>
      </c>
      <c r="S3921" s="14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8316</v>
      </c>
      <c r="R3922" t="s">
        <v>8317</v>
      </c>
      <c r="S3922" s="14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str">
        <f t="shared" si="245"/>
        <v>No Backers</v>
      </c>
      <c r="Q3923" t="s">
        <v>8316</v>
      </c>
      <c r="R3923" t="s">
        <v>8317</v>
      </c>
      <c r="S3923" s="14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8316</v>
      </c>
      <c r="R3924" t="s">
        <v>8317</v>
      </c>
      <c r="S3924" s="14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8316</v>
      </c>
      <c r="R3925" t="s">
        <v>8317</v>
      </c>
      <c r="S3925" s="14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8316</v>
      </c>
      <c r="R3926" t="s">
        <v>8317</v>
      </c>
      <c r="S3926" s="14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8316</v>
      </c>
      <c r="R3927" t="s">
        <v>8317</v>
      </c>
      <c r="S3927" s="14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8316</v>
      </c>
      <c r="R3928" t="s">
        <v>8317</v>
      </c>
      <c r="S3928" s="14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8316</v>
      </c>
      <c r="R3929" t="s">
        <v>8317</v>
      </c>
      <c r="S3929" s="14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8316</v>
      </c>
      <c r="R3930" t="s">
        <v>8317</v>
      </c>
      <c r="S3930" s="14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8316</v>
      </c>
      <c r="R3931" t="s">
        <v>8317</v>
      </c>
      <c r="S3931" s="14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str">
        <f t="shared" si="245"/>
        <v>No Backers</v>
      </c>
      <c r="Q3932" t="s">
        <v>8316</v>
      </c>
      <c r="R3932" t="s">
        <v>8317</v>
      </c>
      <c r="S3932" s="14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str">
        <f t="shared" si="245"/>
        <v>No Backers</v>
      </c>
      <c r="Q3933" t="s">
        <v>8316</v>
      </c>
      <c r="R3933" t="s">
        <v>8317</v>
      </c>
      <c r="S3933" s="14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8316</v>
      </c>
      <c r="R3934" t="s">
        <v>8317</v>
      </c>
      <c r="S3934" s="14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8316</v>
      </c>
      <c r="R3935" t="s">
        <v>8317</v>
      </c>
      <c r="S3935" s="14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8316</v>
      </c>
      <c r="R3936" t="s">
        <v>8317</v>
      </c>
      <c r="S3936" s="14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8316</v>
      </c>
      <c r="R3937" t="s">
        <v>8317</v>
      </c>
      <c r="S3937" s="14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str">
        <f t="shared" si="245"/>
        <v>No Backers</v>
      </c>
      <c r="Q3938" t="s">
        <v>8316</v>
      </c>
      <c r="R3938" t="s">
        <v>8317</v>
      </c>
      <c r="S3938" s="14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8316</v>
      </c>
      <c r="R3939" t="s">
        <v>8317</v>
      </c>
      <c r="S3939" s="14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8316</v>
      </c>
      <c r="R3940" t="s">
        <v>8317</v>
      </c>
      <c r="S3940" s="14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8316</v>
      </c>
      <c r="R3941" t="s">
        <v>8317</v>
      </c>
      <c r="S3941" s="14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8316</v>
      </c>
      <c r="R3942" t="s">
        <v>8317</v>
      </c>
      <c r="S3942" s="14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8316</v>
      </c>
      <c r="R3943" t="s">
        <v>8317</v>
      </c>
      <c r="S3943" s="14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str">
        <f t="shared" si="245"/>
        <v>No Backers</v>
      </c>
      <c r="Q3944" t="s">
        <v>8316</v>
      </c>
      <c r="R3944" t="s">
        <v>8317</v>
      </c>
      <c r="S3944" s="14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8316</v>
      </c>
      <c r="R3945" t="s">
        <v>8317</v>
      </c>
      <c r="S3945" s="14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str">
        <f t="shared" si="245"/>
        <v>No Backers</v>
      </c>
      <c r="Q3946" t="s">
        <v>8316</v>
      </c>
      <c r="R3946" t="s">
        <v>8317</v>
      </c>
      <c r="S3946" s="14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8316</v>
      </c>
      <c r="R3947" t="s">
        <v>8317</v>
      </c>
      <c r="S3947" s="14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8316</v>
      </c>
      <c r="R3948" t="s">
        <v>8317</v>
      </c>
      <c r="S3948" s="14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8316</v>
      </c>
      <c r="R3949" t="s">
        <v>8317</v>
      </c>
      <c r="S3949" s="14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str">
        <f t="shared" si="245"/>
        <v>No Backers</v>
      </c>
      <c r="Q3950" t="s">
        <v>8316</v>
      </c>
      <c r="R3950" t="s">
        <v>8317</v>
      </c>
      <c r="S3950" s="14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8316</v>
      </c>
      <c r="R3951" t="s">
        <v>8317</v>
      </c>
      <c r="S3951" s="14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8316</v>
      </c>
      <c r="R3952" t="s">
        <v>8317</v>
      </c>
      <c r="S3952" s="14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8316</v>
      </c>
      <c r="R3953" t="s">
        <v>8317</v>
      </c>
      <c r="S3953" s="14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8316</v>
      </c>
      <c r="R3954" t="s">
        <v>8317</v>
      </c>
      <c r="S3954" s="14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str">
        <f t="shared" si="245"/>
        <v>No Backers</v>
      </c>
      <c r="Q3955" t="s">
        <v>8316</v>
      </c>
      <c r="R3955" t="s">
        <v>8317</v>
      </c>
      <c r="S3955" s="14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str">
        <f t="shared" si="245"/>
        <v>No Backers</v>
      </c>
      <c r="Q3956" t="s">
        <v>8316</v>
      </c>
      <c r="R3956" t="s">
        <v>8317</v>
      </c>
      <c r="S3956" s="14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8316</v>
      </c>
      <c r="R3957" t="s">
        <v>8317</v>
      </c>
      <c r="S3957" s="14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str">
        <f t="shared" si="245"/>
        <v>No Backers</v>
      </c>
      <c r="Q3958" t="s">
        <v>8316</v>
      </c>
      <c r="R3958" t="s">
        <v>8317</v>
      </c>
      <c r="S3958" s="14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8316</v>
      </c>
      <c r="R3959" t="s">
        <v>8317</v>
      </c>
      <c r="S3959" s="14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8316</v>
      </c>
      <c r="R3960" t="s">
        <v>8317</v>
      </c>
      <c r="S3960" s="14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8316</v>
      </c>
      <c r="R3961" t="s">
        <v>8317</v>
      </c>
      <c r="S3961" s="14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8316</v>
      </c>
      <c r="R3962" t="s">
        <v>8317</v>
      </c>
      <c r="S3962" s="14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8316</v>
      </c>
      <c r="R3963" t="s">
        <v>8317</v>
      </c>
      <c r="S3963" s="14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8316</v>
      </c>
      <c r="R3964" t="s">
        <v>8317</v>
      </c>
      <c r="S3964" s="14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str">
        <f t="shared" si="245"/>
        <v>No Backers</v>
      </c>
      <c r="Q3965" t="s">
        <v>8316</v>
      </c>
      <c r="R3965" t="s">
        <v>8317</v>
      </c>
      <c r="S3965" s="14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8316</v>
      </c>
      <c r="R3966" t="s">
        <v>8317</v>
      </c>
      <c r="S3966" s="14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8316</v>
      </c>
      <c r="R3967" t="s">
        <v>8317</v>
      </c>
      <c r="S3967" s="14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8316</v>
      </c>
      <c r="R3968" t="s">
        <v>8317</v>
      </c>
      <c r="S3968" s="14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8316</v>
      </c>
      <c r="R3969" t="s">
        <v>8317</v>
      </c>
      <c r="S3969" s="14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(E3970/D3970)*100</f>
        <v>10.54</v>
      </c>
      <c r="P3970" s="8">
        <f t="shared" si="245"/>
        <v>47.909090909090907</v>
      </c>
      <c r="Q3970" t="s">
        <v>8316</v>
      </c>
      <c r="R3970" t="s">
        <v>8317</v>
      </c>
      <c r="S3970" s="14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8">
        <f t="shared" ref="P3971:P4034" si="249">IFERROR(E3971/L3971,"No Backers")</f>
        <v>35.166666666666664</v>
      </c>
      <c r="Q3971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8316</v>
      </c>
      <c r="R3972" t="s">
        <v>8317</v>
      </c>
      <c r="S3972" s="14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8316</v>
      </c>
      <c r="R3973" t="s">
        <v>8317</v>
      </c>
      <c r="S3973" s="14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8316</v>
      </c>
      <c r="R3974" t="s">
        <v>8317</v>
      </c>
      <c r="S3974" s="14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8316</v>
      </c>
      <c r="R3975" t="s">
        <v>8317</v>
      </c>
      <c r="S3975" s="14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8316</v>
      </c>
      <c r="R3976" t="s">
        <v>8317</v>
      </c>
      <c r="S3976" s="14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str">
        <f t="shared" si="249"/>
        <v>No Backers</v>
      </c>
      <c r="Q3977" t="s">
        <v>8316</v>
      </c>
      <c r="R3977" t="s">
        <v>8317</v>
      </c>
      <c r="S3977" s="14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8316</v>
      </c>
      <c r="R3978" t="s">
        <v>8317</v>
      </c>
      <c r="S3978" s="14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8316</v>
      </c>
      <c r="R3979" t="s">
        <v>8317</v>
      </c>
      <c r="S3979" s="14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8316</v>
      </c>
      <c r="R3980" t="s">
        <v>8317</v>
      </c>
      <c r="S3980" s="14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8316</v>
      </c>
      <c r="R3981" t="s">
        <v>8317</v>
      </c>
      <c r="S3981" s="14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8316</v>
      </c>
      <c r="R3982" t="s">
        <v>8317</v>
      </c>
      <c r="S3982" s="14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8316</v>
      </c>
      <c r="R3983" t="s">
        <v>8317</v>
      </c>
      <c r="S3983" s="14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8316</v>
      </c>
      <c r="R3984" t="s">
        <v>8317</v>
      </c>
      <c r="S3984" s="14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8316</v>
      </c>
      <c r="R3985" t="s">
        <v>8317</v>
      </c>
      <c r="S3985" s="14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8316</v>
      </c>
      <c r="R3986" t="s">
        <v>8317</v>
      </c>
      <c r="S3986" s="14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8316</v>
      </c>
      <c r="R3987" t="s">
        <v>8317</v>
      </c>
      <c r="S3987" s="14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8316</v>
      </c>
      <c r="R3988" t="s">
        <v>8317</v>
      </c>
      <c r="S3988" s="14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8316</v>
      </c>
      <c r="R3989" t="s">
        <v>8317</v>
      </c>
      <c r="S3989" s="14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8316</v>
      </c>
      <c r="R3990" t="s">
        <v>8317</v>
      </c>
      <c r="S3990" s="14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str">
        <f t="shared" si="249"/>
        <v>No Backers</v>
      </c>
      <c r="Q3991" t="s">
        <v>8316</v>
      </c>
      <c r="R3991" t="s">
        <v>8317</v>
      </c>
      <c r="S3991" s="14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8316</v>
      </c>
      <c r="R3992" t="s">
        <v>8317</v>
      </c>
      <c r="S3992" s="14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8316</v>
      </c>
      <c r="R3993" t="s">
        <v>8317</v>
      </c>
      <c r="S3993" s="14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8316</v>
      </c>
      <c r="R3994" t="s">
        <v>8317</v>
      </c>
      <c r="S3994" s="14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8316</v>
      </c>
      <c r="R3995" t="s">
        <v>8317</v>
      </c>
      <c r="S3995" s="14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8316</v>
      </c>
      <c r="R3996" t="s">
        <v>8317</v>
      </c>
      <c r="S3996" s="14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8316</v>
      </c>
      <c r="R3997" t="s">
        <v>8317</v>
      </c>
      <c r="S3997" s="14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8316</v>
      </c>
      <c r="R3998" t="s">
        <v>8317</v>
      </c>
      <c r="S3998" s="14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str">
        <f t="shared" si="249"/>
        <v>No Backers</v>
      </c>
      <c r="Q3999" t="s">
        <v>8316</v>
      </c>
      <c r="R3999" t="s">
        <v>8317</v>
      </c>
      <c r="S3999" s="14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8316</v>
      </c>
      <c r="R4000" t="s">
        <v>8317</v>
      </c>
      <c r="S4000" s="14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8316</v>
      </c>
      <c r="R4001" t="s">
        <v>8317</v>
      </c>
      <c r="S4001" s="14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8316</v>
      </c>
      <c r="R4002" t="s">
        <v>8317</v>
      </c>
      <c r="S4002" s="14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8316</v>
      </c>
      <c r="R4003" t="s">
        <v>8317</v>
      </c>
      <c r="S4003" s="14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8316</v>
      </c>
      <c r="R4004" t="s">
        <v>8317</v>
      </c>
      <c r="S4004" s="14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8316</v>
      </c>
      <c r="R4005" t="s">
        <v>8317</v>
      </c>
      <c r="S4005" s="14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8316</v>
      </c>
      <c r="R4006" t="s">
        <v>8317</v>
      </c>
      <c r="S4006" s="14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8316</v>
      </c>
      <c r="R4007" t="s">
        <v>8317</v>
      </c>
      <c r="S4007" s="14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8316</v>
      </c>
      <c r="R4008" t="s">
        <v>8317</v>
      </c>
      <c r="S4008" s="14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8316</v>
      </c>
      <c r="R4009" t="s">
        <v>8317</v>
      </c>
      <c r="S4009" s="14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8316</v>
      </c>
      <c r="R4010" t="s">
        <v>8317</v>
      </c>
      <c r="S4010" s="14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8316</v>
      </c>
      <c r="R4011" t="s">
        <v>8317</v>
      </c>
      <c r="S4011" s="14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8316</v>
      </c>
      <c r="R4012" t="s">
        <v>8317</v>
      </c>
      <c r="S4012" s="14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8316</v>
      </c>
      <c r="R4013" t="s">
        <v>8317</v>
      </c>
      <c r="S4013" s="14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str">
        <f t="shared" si="249"/>
        <v>No Backers</v>
      </c>
      <c r="Q4014" t="s">
        <v>8316</v>
      </c>
      <c r="R4014" t="s">
        <v>8317</v>
      </c>
      <c r="S4014" s="14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8316</v>
      </c>
      <c r="R4015" t="s">
        <v>8317</v>
      </c>
      <c r="S4015" s="14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str">
        <f t="shared" si="249"/>
        <v>No Backers</v>
      </c>
      <c r="Q4016" t="s">
        <v>8316</v>
      </c>
      <c r="R4016" t="s">
        <v>8317</v>
      </c>
      <c r="S4016" s="14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8316</v>
      </c>
      <c r="R4017" t="s">
        <v>8317</v>
      </c>
      <c r="S4017" s="14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8316</v>
      </c>
      <c r="R4018" t="s">
        <v>8317</v>
      </c>
      <c r="S4018" s="14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8316</v>
      </c>
      <c r="R4019" t="s">
        <v>8317</v>
      </c>
      <c r="S4019" s="14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8316</v>
      </c>
      <c r="R4020" t="s">
        <v>8317</v>
      </c>
      <c r="S4020" s="14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8316</v>
      </c>
      <c r="R4021" t="s">
        <v>8317</v>
      </c>
      <c r="S4021" s="14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8316</v>
      </c>
      <c r="R4022" t="s">
        <v>8317</v>
      </c>
      <c r="S4022" s="14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8316</v>
      </c>
      <c r="R4023" t="s">
        <v>8317</v>
      </c>
      <c r="S4023" s="14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8316</v>
      </c>
      <c r="R4024" t="s">
        <v>8317</v>
      </c>
      <c r="S4024" s="14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str">
        <f t="shared" si="249"/>
        <v>No Backers</v>
      </c>
      <c r="Q4025" t="s">
        <v>8316</v>
      </c>
      <c r="R4025" t="s">
        <v>8317</v>
      </c>
      <c r="S4025" s="14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8316</v>
      </c>
      <c r="R4026" t="s">
        <v>8317</v>
      </c>
      <c r="S4026" s="14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8316</v>
      </c>
      <c r="R4027" t="s">
        <v>8317</v>
      </c>
      <c r="S4027" s="14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str">
        <f t="shared" si="249"/>
        <v>No Backers</v>
      </c>
      <c r="Q4028" t="s">
        <v>8316</v>
      </c>
      <c r="R4028" t="s">
        <v>8317</v>
      </c>
      <c r="S4028" s="14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8316</v>
      </c>
      <c r="R4029" t="s">
        <v>8317</v>
      </c>
      <c r="S4029" s="14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8316</v>
      </c>
      <c r="R4030" t="s">
        <v>8317</v>
      </c>
      <c r="S4030" s="14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str">
        <f t="shared" si="249"/>
        <v>No Backers</v>
      </c>
      <c r="Q4031" t="s">
        <v>8316</v>
      </c>
      <c r="R4031" t="s">
        <v>8317</v>
      </c>
      <c r="S4031" s="14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8316</v>
      </c>
      <c r="R4032" t="s">
        <v>8317</v>
      </c>
      <c r="S4032" s="14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str">
        <f t="shared" si="249"/>
        <v>No Backers</v>
      </c>
      <c r="Q4033" t="s">
        <v>8316</v>
      </c>
      <c r="R4033" t="s">
        <v>8317</v>
      </c>
      <c r="S4033" s="14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(E4034/D4034)*100</f>
        <v>6.8287037037037033</v>
      </c>
      <c r="P4034" s="8">
        <f t="shared" si="249"/>
        <v>59</v>
      </c>
      <c r="Q4034" t="s">
        <v>8316</v>
      </c>
      <c r="R4034" t="s">
        <v>8317</v>
      </c>
      <c r="S4034" s="14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8">
        <f t="shared" ref="P4035:P4098" si="253">IFERROR(E4035/L4035,"No Backers")</f>
        <v>65.340319148936175</v>
      </c>
      <c r="Q4035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8316</v>
      </c>
      <c r="R4036" t="s">
        <v>8317</v>
      </c>
      <c r="S4036" s="14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8316</v>
      </c>
      <c r="R4037" t="s">
        <v>8317</v>
      </c>
      <c r="S4037" s="14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8316</v>
      </c>
      <c r="R4038" t="s">
        <v>8317</v>
      </c>
      <c r="S4038" s="14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8316</v>
      </c>
      <c r="R4039" t="s">
        <v>8317</v>
      </c>
      <c r="S4039" s="14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8316</v>
      </c>
      <c r="R4040" t="s">
        <v>8317</v>
      </c>
      <c r="S4040" s="14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8316</v>
      </c>
      <c r="R4041" t="s">
        <v>8317</v>
      </c>
      <c r="S4041" s="14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8316</v>
      </c>
      <c r="R4042" t="s">
        <v>8317</v>
      </c>
      <c r="S4042" s="14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8316</v>
      </c>
      <c r="R4043" t="s">
        <v>8317</v>
      </c>
      <c r="S4043" s="14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8316</v>
      </c>
      <c r="R4044" t="s">
        <v>8317</v>
      </c>
      <c r="S4044" s="14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str">
        <f t="shared" si="253"/>
        <v>No Backers</v>
      </c>
      <c r="Q4045" t="s">
        <v>8316</v>
      </c>
      <c r="R4045" t="s">
        <v>8317</v>
      </c>
      <c r="S4045" s="14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8316</v>
      </c>
      <c r="R4046" t="s">
        <v>8317</v>
      </c>
      <c r="S4046" s="14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8316</v>
      </c>
      <c r="R4047" t="s">
        <v>8317</v>
      </c>
      <c r="S4047" s="14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8316</v>
      </c>
      <c r="R4048" t="s">
        <v>8317</v>
      </c>
      <c r="S4048" s="14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8316</v>
      </c>
      <c r="R4049" t="s">
        <v>8317</v>
      </c>
      <c r="S4049" s="14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8316</v>
      </c>
      <c r="R4050" t="s">
        <v>8317</v>
      </c>
      <c r="S4050" s="14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8316</v>
      </c>
      <c r="R4051" t="s">
        <v>8317</v>
      </c>
      <c r="S4051" s="14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8316</v>
      </c>
      <c r="R4052" t="s">
        <v>8317</v>
      </c>
      <c r="S4052" s="14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str">
        <f t="shared" si="253"/>
        <v>No Backers</v>
      </c>
      <c r="Q4053" t="s">
        <v>8316</v>
      </c>
      <c r="R4053" t="s">
        <v>8317</v>
      </c>
      <c r="S4053" s="14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8316</v>
      </c>
      <c r="R4054" t="s">
        <v>8317</v>
      </c>
      <c r="S4054" s="14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8316</v>
      </c>
      <c r="R4055" t="s">
        <v>8317</v>
      </c>
      <c r="S4055" s="14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str">
        <f t="shared" si="253"/>
        <v>No Backers</v>
      </c>
      <c r="Q4056" t="s">
        <v>8316</v>
      </c>
      <c r="R4056" t="s">
        <v>8317</v>
      </c>
      <c r="S4056" s="14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8316</v>
      </c>
      <c r="R4057" t="s">
        <v>8317</v>
      </c>
      <c r="S4057" s="14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8316</v>
      </c>
      <c r="R4058" t="s">
        <v>8317</v>
      </c>
      <c r="S4058" s="14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8316</v>
      </c>
      <c r="R4059" t="s">
        <v>8317</v>
      </c>
      <c r="S4059" s="14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8316</v>
      </c>
      <c r="R4060" t="s">
        <v>8317</v>
      </c>
      <c r="S4060" s="14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8316</v>
      </c>
      <c r="R4061" t="s">
        <v>8317</v>
      </c>
      <c r="S4061" s="14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8316</v>
      </c>
      <c r="R4062" t="s">
        <v>8317</v>
      </c>
      <c r="S4062" s="14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str">
        <f t="shared" si="253"/>
        <v>No Backers</v>
      </c>
      <c r="Q4063" t="s">
        <v>8316</v>
      </c>
      <c r="R4063" t="s">
        <v>8317</v>
      </c>
      <c r="S4063" s="14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8316</v>
      </c>
      <c r="R4064" t="s">
        <v>8317</v>
      </c>
      <c r="S4064" s="14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8316</v>
      </c>
      <c r="R4065" t="s">
        <v>8317</v>
      </c>
      <c r="S4065" s="14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8316</v>
      </c>
      <c r="R4066" t="s">
        <v>8317</v>
      </c>
      <c r="S4066" s="14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8316</v>
      </c>
      <c r="R4067" t="s">
        <v>8317</v>
      </c>
      <c r="S4067" s="14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8316</v>
      </c>
      <c r="R4068" t="s">
        <v>8317</v>
      </c>
      <c r="S4068" s="14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8316</v>
      </c>
      <c r="R4069" t="s">
        <v>8317</v>
      </c>
      <c r="S4069" s="14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8316</v>
      </c>
      <c r="R4070" t="s">
        <v>8317</v>
      </c>
      <c r="S4070" s="14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8316</v>
      </c>
      <c r="R4071" t="s">
        <v>8317</v>
      </c>
      <c r="S4071" s="14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8316</v>
      </c>
      <c r="R4072" t="s">
        <v>8317</v>
      </c>
      <c r="S4072" s="14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str">
        <f t="shared" si="253"/>
        <v>No Backers</v>
      </c>
      <c r="Q4073" t="s">
        <v>8316</v>
      </c>
      <c r="R4073" t="s">
        <v>8317</v>
      </c>
      <c r="S4073" s="14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8316</v>
      </c>
      <c r="R4074" t="s">
        <v>8317</v>
      </c>
      <c r="S4074" s="14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8316</v>
      </c>
      <c r="R4075" t="s">
        <v>8317</v>
      </c>
      <c r="S4075" s="14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8316</v>
      </c>
      <c r="R4076" t="s">
        <v>8317</v>
      </c>
      <c r="S4076" s="14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8316</v>
      </c>
      <c r="R4077" t="s">
        <v>8317</v>
      </c>
      <c r="S4077" s="14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str">
        <f t="shared" si="253"/>
        <v>No Backers</v>
      </c>
      <c r="Q4078" t="s">
        <v>8316</v>
      </c>
      <c r="R4078" t="s">
        <v>8317</v>
      </c>
      <c r="S4078" s="14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8316</v>
      </c>
      <c r="R4079" t="s">
        <v>8317</v>
      </c>
      <c r="S4079" s="14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str">
        <f t="shared" si="253"/>
        <v>No Backers</v>
      </c>
      <c r="Q4080" t="s">
        <v>8316</v>
      </c>
      <c r="R4080" t="s">
        <v>8317</v>
      </c>
      <c r="S4080" s="14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8316</v>
      </c>
      <c r="R4081" t="s">
        <v>8317</v>
      </c>
      <c r="S4081" s="14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str">
        <f t="shared" si="253"/>
        <v>No Backers</v>
      </c>
      <c r="Q4082" t="s">
        <v>8316</v>
      </c>
      <c r="R4082" t="s">
        <v>8317</v>
      </c>
      <c r="S4082" s="14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8316</v>
      </c>
      <c r="R4083" t="s">
        <v>8317</v>
      </c>
      <c r="S4083" s="14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8316</v>
      </c>
      <c r="R4084" t="s">
        <v>8317</v>
      </c>
      <c r="S4084" s="14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8316</v>
      </c>
      <c r="R4085" t="s">
        <v>8317</v>
      </c>
      <c r="S4085" s="14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8316</v>
      </c>
      <c r="R4086" t="s">
        <v>8317</v>
      </c>
      <c r="S4086" s="14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8316</v>
      </c>
      <c r="R4087" t="s">
        <v>8317</v>
      </c>
      <c r="S4087" s="14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8316</v>
      </c>
      <c r="R4088" t="s">
        <v>8317</v>
      </c>
      <c r="S4088" s="14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str">
        <f t="shared" si="253"/>
        <v>No Backers</v>
      </c>
      <c r="Q4089" t="s">
        <v>8316</v>
      </c>
      <c r="R4089" t="s">
        <v>8317</v>
      </c>
      <c r="S4089" s="14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8316</v>
      </c>
      <c r="R4090" t="s">
        <v>8317</v>
      </c>
      <c r="S4090" s="14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8316</v>
      </c>
      <c r="R4091" t="s">
        <v>8317</v>
      </c>
      <c r="S4091" s="14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8316</v>
      </c>
      <c r="R4092" t="s">
        <v>8317</v>
      </c>
      <c r="S4092" s="14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8316</v>
      </c>
      <c r="R4093" t="s">
        <v>8317</v>
      </c>
      <c r="S4093" s="14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8316</v>
      </c>
      <c r="R4094" t="s">
        <v>8317</v>
      </c>
      <c r="S4094" s="14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8316</v>
      </c>
      <c r="R4095" t="s">
        <v>8317</v>
      </c>
      <c r="S4095" s="14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8316</v>
      </c>
      <c r="R4096" t="s">
        <v>8317</v>
      </c>
      <c r="S4096" s="14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8316</v>
      </c>
      <c r="R4097" t="s">
        <v>8317</v>
      </c>
      <c r="S4097" s="14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(E4098/D4098)*100</f>
        <v>11.428571428571429</v>
      </c>
      <c r="P4098" s="8">
        <f t="shared" si="253"/>
        <v>80</v>
      </c>
      <c r="Q4098" t="s">
        <v>8316</v>
      </c>
      <c r="R4098" t="s">
        <v>8317</v>
      </c>
      <c r="S4098" s="14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8" t="str">
        <f t="shared" ref="P4099:P4115" si="257">IFERROR(E4099/L4099,"No Backers")</f>
        <v>No Backers</v>
      </c>
      <c r="Q4099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str">
        <f t="shared" si="257"/>
        <v>No Backers</v>
      </c>
      <c r="Q4100" t="s">
        <v>8316</v>
      </c>
      <c r="R4100" t="s">
        <v>8317</v>
      </c>
      <c r="S4100" s="14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8316</v>
      </c>
      <c r="R4101" t="s">
        <v>8317</v>
      </c>
      <c r="S4101" s="14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str">
        <f t="shared" si="257"/>
        <v>No Backers</v>
      </c>
      <c r="Q4102" t="s">
        <v>8316</v>
      </c>
      <c r="R4102" t="s">
        <v>8317</v>
      </c>
      <c r="S4102" s="14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str">
        <f t="shared" si="257"/>
        <v>No Backers</v>
      </c>
      <c r="Q4103" t="s">
        <v>8316</v>
      </c>
      <c r="R4103" t="s">
        <v>8317</v>
      </c>
      <c r="S4103" s="14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8316</v>
      </c>
      <c r="R4104" t="s">
        <v>8317</v>
      </c>
      <c r="S4104" s="14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8316</v>
      </c>
      <c r="R4105" t="s">
        <v>8317</v>
      </c>
      <c r="S4105" s="14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8316</v>
      </c>
      <c r="R4106" t="s">
        <v>8317</v>
      </c>
      <c r="S4106" s="14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8316</v>
      </c>
      <c r="R4107" t="s">
        <v>8317</v>
      </c>
      <c r="S4107" s="14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8316</v>
      </c>
      <c r="R4108" t="s">
        <v>8317</v>
      </c>
      <c r="S4108" s="14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8316</v>
      </c>
      <c r="R4109" t="s">
        <v>8317</v>
      </c>
      <c r="S4109" s="14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8316</v>
      </c>
      <c r="R4110" t="s">
        <v>8317</v>
      </c>
      <c r="S4110" s="14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str">
        <f t="shared" si="257"/>
        <v>No Backers</v>
      </c>
      <c r="Q4111" t="s">
        <v>8316</v>
      </c>
      <c r="R4111" t="s">
        <v>8317</v>
      </c>
      <c r="S4111" s="14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8316</v>
      </c>
      <c r="R4112" t="s">
        <v>8317</v>
      </c>
      <c r="S4112" s="14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8316</v>
      </c>
      <c r="R4113" t="s">
        <v>8317</v>
      </c>
      <c r="S4113" s="14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8316</v>
      </c>
      <c r="R4114" t="s">
        <v>8317</v>
      </c>
      <c r="S4114" s="14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8316</v>
      </c>
      <c r="R4115" t="s">
        <v>8317</v>
      </c>
      <c r="S4115" s="14">
        <f t="shared" si="258"/>
        <v>42358.573182870372</v>
      </c>
      <c r="T4115" s="15">
        <f t="shared" si="259"/>
        <v>42377.273611111115</v>
      </c>
    </row>
  </sheetData>
  <autoFilter ref="A1:T4115" xr:uid="{8EE243E3-5AF6-7A43-9E02-2012160B8B04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B76363"/>
        <color theme="9" tint="0.39997558519241921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F8968-7979-D442-BBD9-02C90BE09B52}">
  <dimension ref="A1:F14"/>
  <sheetViews>
    <sheetView workbookViewId="0">
      <selection activeCell="E23" sqref="E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0D578-33D4-6248-B9BA-A63668712FFE}">
  <dimension ref="A1:F47"/>
  <sheetViews>
    <sheetView workbookViewId="0">
      <selection activeCell="G9" sqref="G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2" spans="1:6" x14ac:dyDescent="0.2">
      <c r="A2" s="9" t="s">
        <v>8366</v>
      </c>
      <c r="B2" t="s">
        <v>8359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C9516-5D19-AB46-A857-B7CDA21F5150}">
  <dimension ref="A1:E18"/>
  <sheetViews>
    <sheetView workbookViewId="0">
      <selection activeCell="M36" sqref="M3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8366</v>
      </c>
      <c r="B1" t="s">
        <v>8359</v>
      </c>
    </row>
    <row r="2" spans="1:5" x14ac:dyDescent="0.2">
      <c r="A2" s="9" t="s">
        <v>8379</v>
      </c>
      <c r="B2" t="s">
        <v>8359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6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6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6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6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6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6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6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6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6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6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6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6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6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4D9C-BAB7-0B49-8BA7-B6BED0D16D23}">
  <dimension ref="A1:L261"/>
  <sheetViews>
    <sheetView zoomScale="78" workbookViewId="0">
      <selection activeCell="D11" sqref="D11"/>
    </sheetView>
  </sheetViews>
  <sheetFormatPr baseColWidth="10" defaultRowHeight="15" x14ac:dyDescent="0.2"/>
  <cols>
    <col min="1" max="2" width="12.1640625" bestFit="1" customWidth="1"/>
    <col min="3" max="3" width="12.83203125" bestFit="1" customWidth="1"/>
    <col min="4" max="4" width="14.83203125" bestFit="1" customWidth="1"/>
    <col min="5" max="5" width="24.83203125" bestFit="1" customWidth="1"/>
    <col min="6" max="12" width="17.83203125" customWidth="1"/>
    <col min="13" max="446" width="14.83203125" bestFit="1" customWidth="1"/>
    <col min="447" max="447" width="10" bestFit="1" customWidth="1"/>
  </cols>
  <sheetData>
    <row r="1" spans="1:12" x14ac:dyDescent="0.2">
      <c r="A1" s="9" t="s">
        <v>8218</v>
      </c>
      <c r="B1" t="s">
        <v>8221</v>
      </c>
    </row>
    <row r="3" spans="1:12" x14ac:dyDescent="0.2">
      <c r="A3" s="9" t="s">
        <v>8362</v>
      </c>
      <c r="B3" t="s">
        <v>8363</v>
      </c>
      <c r="E3" s="17" t="s">
        <v>8380</v>
      </c>
      <c r="F3" s="17" t="s">
        <v>8381</v>
      </c>
      <c r="G3" s="17" t="s">
        <v>8382</v>
      </c>
      <c r="H3" s="17" t="s">
        <v>8383</v>
      </c>
      <c r="I3" s="17" t="s">
        <v>8384</v>
      </c>
      <c r="J3" s="17" t="s">
        <v>8385</v>
      </c>
      <c r="K3" s="17" t="s">
        <v>8386</v>
      </c>
      <c r="L3" s="17" t="s">
        <v>8387</v>
      </c>
    </row>
    <row r="4" spans="1:12" x14ac:dyDescent="0.2">
      <c r="A4" s="10">
        <v>2</v>
      </c>
      <c r="B4" s="11">
        <v>1</v>
      </c>
      <c r="E4" s="18" t="s">
        <v>8388</v>
      </c>
      <c r="F4" s="18">
        <v>322</v>
      </c>
      <c r="G4" s="18">
        <v>113</v>
      </c>
      <c r="H4" s="18">
        <v>18</v>
      </c>
      <c r="I4" s="18">
        <f t="shared" ref="I4:I15" si="0">SUM(F4:H4)</f>
        <v>453</v>
      </c>
      <c r="J4" s="19">
        <f t="shared" ref="J4:J15" si="1">F4/I4</f>
        <v>0.71081677704194257</v>
      </c>
      <c r="K4" s="19">
        <f t="shared" ref="K4:K15" si="2">G4/I4</f>
        <v>0.24944812362030905</v>
      </c>
      <c r="L4" s="19">
        <f t="shared" ref="L4:L15" si="3">H4/I4</f>
        <v>3.9735099337748346E-2</v>
      </c>
    </row>
    <row r="5" spans="1:12" x14ac:dyDescent="0.2">
      <c r="A5" s="10">
        <v>20</v>
      </c>
      <c r="B5" s="11">
        <v>1</v>
      </c>
      <c r="E5" s="18" t="s">
        <v>8389</v>
      </c>
      <c r="F5" s="18">
        <v>932</v>
      </c>
      <c r="G5" s="18">
        <v>420</v>
      </c>
      <c r="H5" s="18">
        <v>60</v>
      </c>
      <c r="I5" s="18">
        <f t="shared" si="0"/>
        <v>1412</v>
      </c>
      <c r="J5" s="19">
        <f t="shared" si="1"/>
        <v>0.66005665722379603</v>
      </c>
      <c r="K5" s="19">
        <f t="shared" si="2"/>
        <v>0.29745042492917845</v>
      </c>
      <c r="L5" s="19">
        <f t="shared" si="3"/>
        <v>4.2492917847025496E-2</v>
      </c>
    </row>
    <row r="6" spans="1:12" x14ac:dyDescent="0.2">
      <c r="A6" s="10">
        <v>25</v>
      </c>
      <c r="B6" s="11">
        <v>1</v>
      </c>
      <c r="E6" s="18" t="s">
        <v>8390</v>
      </c>
      <c r="F6" s="18">
        <v>381</v>
      </c>
      <c r="G6" s="18">
        <v>283</v>
      </c>
      <c r="H6" s="18">
        <v>52</v>
      </c>
      <c r="I6" s="18">
        <f t="shared" si="0"/>
        <v>716</v>
      </c>
      <c r="J6" s="19">
        <f t="shared" si="1"/>
        <v>0.53212290502793291</v>
      </c>
      <c r="K6" s="19">
        <f t="shared" si="2"/>
        <v>0.39525139664804471</v>
      </c>
      <c r="L6" s="19">
        <f t="shared" si="3"/>
        <v>7.2625698324022353E-2</v>
      </c>
    </row>
    <row r="7" spans="1:12" x14ac:dyDescent="0.2">
      <c r="A7" s="10">
        <v>60</v>
      </c>
      <c r="B7" s="11">
        <v>1</v>
      </c>
      <c r="E7" s="18" t="s">
        <v>8391</v>
      </c>
      <c r="F7" s="18">
        <v>168</v>
      </c>
      <c r="G7" s="18">
        <v>144</v>
      </c>
      <c r="H7" s="18">
        <v>40</v>
      </c>
      <c r="I7" s="18">
        <f t="shared" si="0"/>
        <v>352</v>
      </c>
      <c r="J7" s="19">
        <f t="shared" si="1"/>
        <v>0.47727272727272729</v>
      </c>
      <c r="K7" s="19">
        <f t="shared" si="2"/>
        <v>0.40909090909090912</v>
      </c>
      <c r="L7" s="19">
        <f t="shared" si="3"/>
        <v>0.11363636363636363</v>
      </c>
    </row>
    <row r="8" spans="1:12" x14ac:dyDescent="0.2">
      <c r="A8" s="10">
        <v>100</v>
      </c>
      <c r="B8" s="11">
        <v>3</v>
      </c>
      <c r="E8" s="18" t="s">
        <v>8392</v>
      </c>
      <c r="F8" s="18">
        <v>94</v>
      </c>
      <c r="G8" s="18">
        <v>90</v>
      </c>
      <c r="H8" s="18">
        <v>17</v>
      </c>
      <c r="I8" s="18">
        <f t="shared" si="0"/>
        <v>201</v>
      </c>
      <c r="J8" s="19">
        <f t="shared" si="1"/>
        <v>0.46766169154228854</v>
      </c>
      <c r="K8" s="19">
        <f t="shared" si="2"/>
        <v>0.44776119402985076</v>
      </c>
      <c r="L8" s="19">
        <f t="shared" si="3"/>
        <v>8.45771144278607E-2</v>
      </c>
    </row>
    <row r="9" spans="1:12" x14ac:dyDescent="0.2">
      <c r="A9" s="10">
        <v>110</v>
      </c>
      <c r="B9" s="11">
        <v>1</v>
      </c>
      <c r="E9" s="18" t="s">
        <v>8393</v>
      </c>
      <c r="F9" s="18">
        <v>62</v>
      </c>
      <c r="G9" s="18">
        <v>72</v>
      </c>
      <c r="H9" s="18">
        <v>14</v>
      </c>
      <c r="I9" s="18">
        <f t="shared" si="0"/>
        <v>148</v>
      </c>
      <c r="J9" s="19">
        <f t="shared" si="1"/>
        <v>0.41891891891891891</v>
      </c>
      <c r="K9" s="19">
        <f t="shared" si="2"/>
        <v>0.48648648648648651</v>
      </c>
      <c r="L9" s="19">
        <f t="shared" si="3"/>
        <v>9.45945945945946E-2</v>
      </c>
    </row>
    <row r="10" spans="1:12" x14ac:dyDescent="0.2">
      <c r="A10" s="10">
        <v>150</v>
      </c>
      <c r="B10" s="11">
        <v>3</v>
      </c>
      <c r="E10" s="18" t="s">
        <v>8394</v>
      </c>
      <c r="F10" s="18">
        <v>55</v>
      </c>
      <c r="G10" s="18">
        <v>64</v>
      </c>
      <c r="H10" s="18">
        <v>18</v>
      </c>
      <c r="I10" s="18">
        <f t="shared" si="0"/>
        <v>137</v>
      </c>
      <c r="J10" s="19">
        <f t="shared" si="1"/>
        <v>0.40145985401459855</v>
      </c>
      <c r="K10" s="19">
        <f t="shared" si="2"/>
        <v>0.46715328467153283</v>
      </c>
      <c r="L10" s="19">
        <f t="shared" si="3"/>
        <v>0.13138686131386862</v>
      </c>
    </row>
    <row r="11" spans="1:12" x14ac:dyDescent="0.2">
      <c r="A11" s="10">
        <v>200</v>
      </c>
      <c r="B11" s="11">
        <v>5</v>
      </c>
      <c r="E11" s="18" t="s">
        <v>8395</v>
      </c>
      <c r="F11" s="18">
        <v>32</v>
      </c>
      <c r="G11" s="18">
        <v>37</v>
      </c>
      <c r="H11" s="18">
        <v>13</v>
      </c>
      <c r="I11" s="18">
        <f t="shared" si="0"/>
        <v>82</v>
      </c>
      <c r="J11" s="19">
        <f t="shared" si="1"/>
        <v>0.3902439024390244</v>
      </c>
      <c r="K11" s="19">
        <f t="shared" si="2"/>
        <v>0.45121951219512196</v>
      </c>
      <c r="L11" s="19">
        <f t="shared" si="3"/>
        <v>0.15853658536585366</v>
      </c>
    </row>
    <row r="12" spans="1:12" x14ac:dyDescent="0.2">
      <c r="A12" s="10">
        <v>250</v>
      </c>
      <c r="B12" s="11">
        <v>4</v>
      </c>
      <c r="E12" s="18" t="s">
        <v>8396</v>
      </c>
      <c r="F12" s="18">
        <v>26</v>
      </c>
      <c r="G12" s="18">
        <v>22</v>
      </c>
      <c r="H12" s="18">
        <v>7</v>
      </c>
      <c r="I12" s="18">
        <f t="shared" si="0"/>
        <v>55</v>
      </c>
      <c r="J12" s="19">
        <f t="shared" si="1"/>
        <v>0.47272727272727272</v>
      </c>
      <c r="K12" s="19">
        <f t="shared" si="2"/>
        <v>0.4</v>
      </c>
      <c r="L12" s="19">
        <f t="shared" si="3"/>
        <v>0.12727272727272726</v>
      </c>
    </row>
    <row r="13" spans="1:12" x14ac:dyDescent="0.2">
      <c r="A13" s="10">
        <v>270</v>
      </c>
      <c r="B13" s="11">
        <v>1</v>
      </c>
      <c r="E13" s="18" t="s">
        <v>8397</v>
      </c>
      <c r="F13" s="18">
        <v>21</v>
      </c>
      <c r="G13" s="18">
        <v>16</v>
      </c>
      <c r="H13" s="18">
        <v>6</v>
      </c>
      <c r="I13" s="18">
        <f t="shared" si="0"/>
        <v>43</v>
      </c>
      <c r="J13" s="19">
        <f t="shared" si="1"/>
        <v>0.48837209302325579</v>
      </c>
      <c r="K13" s="19">
        <f t="shared" si="2"/>
        <v>0.37209302325581395</v>
      </c>
      <c r="L13" s="19">
        <f t="shared" si="3"/>
        <v>0.13953488372093023</v>
      </c>
    </row>
    <row r="14" spans="1:12" x14ac:dyDescent="0.2">
      <c r="A14" s="10">
        <v>280</v>
      </c>
      <c r="B14" s="11">
        <v>1</v>
      </c>
      <c r="E14" s="18" t="s">
        <v>8398</v>
      </c>
      <c r="F14" s="18">
        <v>6</v>
      </c>
      <c r="G14" s="18">
        <v>11</v>
      </c>
      <c r="H14" s="18">
        <v>4</v>
      </c>
      <c r="I14" s="18">
        <f t="shared" si="0"/>
        <v>21</v>
      </c>
      <c r="J14" s="19">
        <f t="shared" si="1"/>
        <v>0.2857142857142857</v>
      </c>
      <c r="K14" s="19">
        <f t="shared" si="2"/>
        <v>0.52380952380952384</v>
      </c>
      <c r="L14" s="19">
        <f t="shared" si="3"/>
        <v>0.19047619047619047</v>
      </c>
    </row>
    <row r="15" spans="1:12" x14ac:dyDescent="0.2">
      <c r="A15" s="10">
        <v>300</v>
      </c>
      <c r="B15" s="11">
        <v>4</v>
      </c>
      <c r="E15" s="18" t="s">
        <v>8399</v>
      </c>
      <c r="F15" s="18">
        <v>86</v>
      </c>
      <c r="G15" s="18">
        <v>258</v>
      </c>
      <c r="H15" s="18">
        <v>100</v>
      </c>
      <c r="I15" s="18">
        <f t="shared" si="0"/>
        <v>444</v>
      </c>
      <c r="J15" s="19">
        <f t="shared" si="1"/>
        <v>0.19369369369369369</v>
      </c>
      <c r="K15" s="19">
        <f t="shared" si="2"/>
        <v>0.58108108108108103</v>
      </c>
      <c r="L15" s="19">
        <f t="shared" si="3"/>
        <v>0.22522522522522523</v>
      </c>
    </row>
    <row r="16" spans="1:12" x14ac:dyDescent="0.2">
      <c r="A16" s="10">
        <v>400</v>
      </c>
      <c r="B16" s="11">
        <v>5</v>
      </c>
      <c r="I16" s="20"/>
    </row>
    <row r="17" spans="1:2" x14ac:dyDescent="0.2">
      <c r="A17" s="10">
        <v>450</v>
      </c>
      <c r="B17" s="11">
        <v>3</v>
      </c>
    </row>
    <row r="18" spans="1:2" x14ac:dyDescent="0.2">
      <c r="A18" s="10">
        <v>500</v>
      </c>
      <c r="B18" s="11">
        <v>33</v>
      </c>
    </row>
    <row r="19" spans="1:2" x14ac:dyDescent="0.2">
      <c r="A19" s="10">
        <v>512</v>
      </c>
      <c r="B19" s="11">
        <v>1</v>
      </c>
    </row>
    <row r="20" spans="1:2" x14ac:dyDescent="0.2">
      <c r="A20" s="10">
        <v>516</v>
      </c>
      <c r="B20" s="11">
        <v>1</v>
      </c>
    </row>
    <row r="21" spans="1:2" x14ac:dyDescent="0.2">
      <c r="A21" s="10">
        <v>525</v>
      </c>
      <c r="B21" s="11">
        <v>1</v>
      </c>
    </row>
    <row r="22" spans="1:2" x14ac:dyDescent="0.2">
      <c r="A22" s="10">
        <v>530</v>
      </c>
      <c r="B22" s="11">
        <v>1</v>
      </c>
    </row>
    <row r="23" spans="1:2" x14ac:dyDescent="0.2">
      <c r="A23" s="10">
        <v>550</v>
      </c>
      <c r="B23" s="11">
        <v>4</v>
      </c>
    </row>
    <row r="24" spans="1:2" x14ac:dyDescent="0.2">
      <c r="A24" s="10">
        <v>575</v>
      </c>
      <c r="B24" s="11">
        <v>1</v>
      </c>
    </row>
    <row r="25" spans="1:2" x14ac:dyDescent="0.2">
      <c r="A25" s="10">
        <v>600</v>
      </c>
      <c r="B25" s="11">
        <v>7</v>
      </c>
    </row>
    <row r="26" spans="1:2" x14ac:dyDescent="0.2">
      <c r="A26" s="10">
        <v>650</v>
      </c>
      <c r="B26" s="11">
        <v>1</v>
      </c>
    </row>
    <row r="27" spans="1:2" x14ac:dyDescent="0.2">
      <c r="A27" s="10">
        <v>666</v>
      </c>
      <c r="B27" s="11">
        <v>1</v>
      </c>
    </row>
    <row r="28" spans="1:2" x14ac:dyDescent="0.2">
      <c r="A28" s="10">
        <v>678</v>
      </c>
      <c r="B28" s="11">
        <v>1</v>
      </c>
    </row>
    <row r="29" spans="1:2" x14ac:dyDescent="0.2">
      <c r="A29" s="10">
        <v>700</v>
      </c>
      <c r="B29" s="11">
        <v>5</v>
      </c>
    </row>
    <row r="30" spans="1:2" x14ac:dyDescent="0.2">
      <c r="A30" s="10">
        <v>750</v>
      </c>
      <c r="B30" s="11">
        <v>12</v>
      </c>
    </row>
    <row r="31" spans="1:2" x14ac:dyDescent="0.2">
      <c r="A31" s="10">
        <v>800</v>
      </c>
      <c r="B31" s="11">
        <v>5</v>
      </c>
    </row>
    <row r="32" spans="1:2" x14ac:dyDescent="0.2">
      <c r="A32" s="10">
        <v>850</v>
      </c>
      <c r="B32" s="11">
        <v>3</v>
      </c>
    </row>
    <row r="33" spans="1:2" x14ac:dyDescent="0.2">
      <c r="A33" s="10">
        <v>900</v>
      </c>
      <c r="B33" s="11">
        <v>2</v>
      </c>
    </row>
    <row r="34" spans="1:2" x14ac:dyDescent="0.2">
      <c r="A34" s="10">
        <v>1000</v>
      </c>
      <c r="B34" s="11">
        <v>63</v>
      </c>
    </row>
    <row r="35" spans="1:2" x14ac:dyDescent="0.2">
      <c r="A35" s="10">
        <v>1010</v>
      </c>
      <c r="B35" s="11">
        <v>1</v>
      </c>
    </row>
    <row r="36" spans="1:2" x14ac:dyDescent="0.2">
      <c r="A36" s="10">
        <v>1100</v>
      </c>
      <c r="B36" s="11">
        <v>2</v>
      </c>
    </row>
    <row r="37" spans="1:2" x14ac:dyDescent="0.2">
      <c r="A37" s="10">
        <v>1110</v>
      </c>
      <c r="B37" s="11">
        <v>1</v>
      </c>
    </row>
    <row r="38" spans="1:2" x14ac:dyDescent="0.2">
      <c r="A38" s="10">
        <v>1150</v>
      </c>
      <c r="B38" s="11">
        <v>1</v>
      </c>
    </row>
    <row r="39" spans="1:2" x14ac:dyDescent="0.2">
      <c r="A39" s="10">
        <v>1200</v>
      </c>
      <c r="B39" s="11">
        <v>12</v>
      </c>
    </row>
    <row r="40" spans="1:2" x14ac:dyDescent="0.2">
      <c r="A40" s="10">
        <v>1250</v>
      </c>
      <c r="B40" s="11">
        <v>4</v>
      </c>
    </row>
    <row r="41" spans="1:2" x14ac:dyDescent="0.2">
      <c r="A41" s="10">
        <v>1300</v>
      </c>
      <c r="B41" s="11">
        <v>1</v>
      </c>
    </row>
    <row r="42" spans="1:2" x14ac:dyDescent="0.2">
      <c r="A42" s="10">
        <v>1400</v>
      </c>
      <c r="B42" s="11">
        <v>2</v>
      </c>
    </row>
    <row r="43" spans="1:2" x14ac:dyDescent="0.2">
      <c r="A43" s="10">
        <v>1500</v>
      </c>
      <c r="B43" s="11">
        <v>36</v>
      </c>
    </row>
    <row r="44" spans="1:2" x14ac:dyDescent="0.2">
      <c r="A44" s="10">
        <v>1600</v>
      </c>
      <c r="B44" s="11">
        <v>3</v>
      </c>
    </row>
    <row r="45" spans="1:2" x14ac:dyDescent="0.2">
      <c r="A45" s="10">
        <v>1650</v>
      </c>
      <c r="B45" s="11">
        <v>1</v>
      </c>
    </row>
    <row r="46" spans="1:2" x14ac:dyDescent="0.2">
      <c r="A46" s="10">
        <v>1700</v>
      </c>
      <c r="B46" s="11">
        <v>1</v>
      </c>
    </row>
    <row r="47" spans="1:2" x14ac:dyDescent="0.2">
      <c r="A47" s="10">
        <v>1750</v>
      </c>
      <c r="B47" s="11">
        <v>2</v>
      </c>
    </row>
    <row r="48" spans="1:2" x14ac:dyDescent="0.2">
      <c r="A48" s="10">
        <v>1800</v>
      </c>
      <c r="B48" s="11">
        <v>1</v>
      </c>
    </row>
    <row r="49" spans="1:2" x14ac:dyDescent="0.2">
      <c r="A49" s="10">
        <v>1850</v>
      </c>
      <c r="B49" s="11">
        <v>1</v>
      </c>
    </row>
    <row r="50" spans="1:2" x14ac:dyDescent="0.2">
      <c r="A50" s="10">
        <v>1900</v>
      </c>
      <c r="B50" s="11">
        <v>1</v>
      </c>
    </row>
    <row r="51" spans="1:2" x14ac:dyDescent="0.2">
      <c r="A51" s="10">
        <v>1930</v>
      </c>
      <c r="B51" s="11">
        <v>1</v>
      </c>
    </row>
    <row r="52" spans="1:2" x14ac:dyDescent="0.2">
      <c r="A52" s="10">
        <v>1999</v>
      </c>
      <c r="B52" s="11">
        <v>1</v>
      </c>
    </row>
    <row r="53" spans="1:2" x14ac:dyDescent="0.2">
      <c r="A53" s="10">
        <v>2000</v>
      </c>
      <c r="B53" s="11">
        <v>56</v>
      </c>
    </row>
    <row r="54" spans="1:2" x14ac:dyDescent="0.2">
      <c r="A54" s="10">
        <v>2100</v>
      </c>
      <c r="B54" s="11">
        <v>3</v>
      </c>
    </row>
    <row r="55" spans="1:2" x14ac:dyDescent="0.2">
      <c r="A55" s="10">
        <v>2200</v>
      </c>
      <c r="B55" s="11">
        <v>4</v>
      </c>
    </row>
    <row r="56" spans="1:2" x14ac:dyDescent="0.2">
      <c r="A56" s="10">
        <v>2224</v>
      </c>
      <c r="B56" s="11">
        <v>1</v>
      </c>
    </row>
    <row r="57" spans="1:2" x14ac:dyDescent="0.2">
      <c r="A57" s="10">
        <v>2250</v>
      </c>
      <c r="B57" s="11">
        <v>1</v>
      </c>
    </row>
    <row r="58" spans="1:2" x14ac:dyDescent="0.2">
      <c r="A58" s="10">
        <v>2400</v>
      </c>
      <c r="B58" s="11">
        <v>1</v>
      </c>
    </row>
    <row r="59" spans="1:2" x14ac:dyDescent="0.2">
      <c r="A59" s="10">
        <v>2413</v>
      </c>
      <c r="B59" s="11">
        <v>1</v>
      </c>
    </row>
    <row r="60" spans="1:2" x14ac:dyDescent="0.2">
      <c r="A60" s="10">
        <v>2500</v>
      </c>
      <c r="B60" s="11">
        <v>45</v>
      </c>
    </row>
    <row r="61" spans="1:2" x14ac:dyDescent="0.2">
      <c r="A61" s="10">
        <v>2700</v>
      </c>
      <c r="B61" s="11">
        <v>1</v>
      </c>
    </row>
    <row r="62" spans="1:2" x14ac:dyDescent="0.2">
      <c r="A62" s="10">
        <v>2725</v>
      </c>
      <c r="B62" s="11">
        <v>1</v>
      </c>
    </row>
    <row r="63" spans="1:2" x14ac:dyDescent="0.2">
      <c r="A63" s="10">
        <v>2750</v>
      </c>
      <c r="B63" s="11">
        <v>2</v>
      </c>
    </row>
    <row r="64" spans="1:2" x14ac:dyDescent="0.2">
      <c r="A64" s="10">
        <v>2800</v>
      </c>
      <c r="B64" s="11">
        <v>2</v>
      </c>
    </row>
    <row r="65" spans="1:2" x14ac:dyDescent="0.2">
      <c r="A65" s="10">
        <v>2825</v>
      </c>
      <c r="B65" s="11">
        <v>1</v>
      </c>
    </row>
    <row r="66" spans="1:2" x14ac:dyDescent="0.2">
      <c r="A66" s="10">
        <v>2880</v>
      </c>
      <c r="B66" s="11">
        <v>1</v>
      </c>
    </row>
    <row r="67" spans="1:2" x14ac:dyDescent="0.2">
      <c r="A67" s="10">
        <v>2885</v>
      </c>
      <c r="B67" s="11">
        <v>1</v>
      </c>
    </row>
    <row r="68" spans="1:2" x14ac:dyDescent="0.2">
      <c r="A68" s="10">
        <v>2888</v>
      </c>
      <c r="B68" s="11">
        <v>1</v>
      </c>
    </row>
    <row r="69" spans="1:2" x14ac:dyDescent="0.2">
      <c r="A69" s="10">
        <v>2900</v>
      </c>
      <c r="B69" s="11">
        <v>2</v>
      </c>
    </row>
    <row r="70" spans="1:2" x14ac:dyDescent="0.2">
      <c r="A70" s="10">
        <v>3000</v>
      </c>
      <c r="B70" s="11">
        <v>68</v>
      </c>
    </row>
    <row r="71" spans="1:2" x14ac:dyDescent="0.2">
      <c r="A71" s="10">
        <v>3152</v>
      </c>
      <c r="B71" s="11">
        <v>1</v>
      </c>
    </row>
    <row r="72" spans="1:2" x14ac:dyDescent="0.2">
      <c r="A72" s="10">
        <v>3200</v>
      </c>
      <c r="B72" s="11">
        <v>2</v>
      </c>
    </row>
    <row r="73" spans="1:2" x14ac:dyDescent="0.2">
      <c r="A73" s="10">
        <v>3250</v>
      </c>
      <c r="B73" s="11">
        <v>3</v>
      </c>
    </row>
    <row r="74" spans="1:2" x14ac:dyDescent="0.2">
      <c r="A74" s="10">
        <v>3255</v>
      </c>
      <c r="B74" s="11">
        <v>1</v>
      </c>
    </row>
    <row r="75" spans="1:2" x14ac:dyDescent="0.2">
      <c r="A75" s="10">
        <v>3265</v>
      </c>
      <c r="B75" s="11">
        <v>1</v>
      </c>
    </row>
    <row r="76" spans="1:2" x14ac:dyDescent="0.2">
      <c r="A76" s="10">
        <v>3274</v>
      </c>
      <c r="B76" s="11">
        <v>1</v>
      </c>
    </row>
    <row r="77" spans="1:2" x14ac:dyDescent="0.2">
      <c r="A77" s="10">
        <v>3300</v>
      </c>
      <c r="B77" s="11">
        <v>4</v>
      </c>
    </row>
    <row r="78" spans="1:2" x14ac:dyDescent="0.2">
      <c r="A78" s="10">
        <v>3423</v>
      </c>
      <c r="B78" s="11">
        <v>1</v>
      </c>
    </row>
    <row r="79" spans="1:2" x14ac:dyDescent="0.2">
      <c r="A79" s="10">
        <v>3495</v>
      </c>
      <c r="B79" s="11">
        <v>1</v>
      </c>
    </row>
    <row r="80" spans="1:2" x14ac:dyDescent="0.2">
      <c r="A80" s="10">
        <v>3500</v>
      </c>
      <c r="B80" s="11">
        <v>24</v>
      </c>
    </row>
    <row r="81" spans="1:2" x14ac:dyDescent="0.2">
      <c r="A81" s="10">
        <v>3550</v>
      </c>
      <c r="B81" s="11">
        <v>1</v>
      </c>
    </row>
    <row r="82" spans="1:2" x14ac:dyDescent="0.2">
      <c r="A82" s="10">
        <v>3600</v>
      </c>
      <c r="B82" s="11">
        <v>1</v>
      </c>
    </row>
    <row r="83" spans="1:2" x14ac:dyDescent="0.2">
      <c r="A83" s="10">
        <v>3750</v>
      </c>
      <c r="B83" s="11">
        <v>3</v>
      </c>
    </row>
    <row r="84" spans="1:2" x14ac:dyDescent="0.2">
      <c r="A84" s="10">
        <v>3759</v>
      </c>
      <c r="B84" s="11">
        <v>1</v>
      </c>
    </row>
    <row r="85" spans="1:2" x14ac:dyDescent="0.2">
      <c r="A85" s="10">
        <v>3780</v>
      </c>
      <c r="B85" s="11">
        <v>1</v>
      </c>
    </row>
    <row r="86" spans="1:2" x14ac:dyDescent="0.2">
      <c r="A86" s="10">
        <v>3870</v>
      </c>
      <c r="B86" s="11">
        <v>1</v>
      </c>
    </row>
    <row r="87" spans="1:2" x14ac:dyDescent="0.2">
      <c r="A87" s="10">
        <v>3900</v>
      </c>
      <c r="B87" s="11">
        <v>1</v>
      </c>
    </row>
    <row r="88" spans="1:2" x14ac:dyDescent="0.2">
      <c r="A88" s="10">
        <v>4000</v>
      </c>
      <c r="B88" s="11">
        <v>26</v>
      </c>
    </row>
    <row r="89" spans="1:2" x14ac:dyDescent="0.2">
      <c r="A89" s="10">
        <v>4059</v>
      </c>
      <c r="B89" s="11">
        <v>1</v>
      </c>
    </row>
    <row r="90" spans="1:2" x14ac:dyDescent="0.2">
      <c r="A90" s="10">
        <v>4100</v>
      </c>
      <c r="B90" s="11">
        <v>1</v>
      </c>
    </row>
    <row r="91" spans="1:2" x14ac:dyDescent="0.2">
      <c r="A91" s="10">
        <v>4190</v>
      </c>
      <c r="B91" s="11">
        <v>1</v>
      </c>
    </row>
    <row r="92" spans="1:2" x14ac:dyDescent="0.2">
      <c r="A92" s="10">
        <v>4200</v>
      </c>
      <c r="B92" s="11">
        <v>1</v>
      </c>
    </row>
    <row r="93" spans="1:2" x14ac:dyDescent="0.2">
      <c r="A93" s="10">
        <v>4290</v>
      </c>
      <c r="B93" s="11">
        <v>1</v>
      </c>
    </row>
    <row r="94" spans="1:2" x14ac:dyDescent="0.2">
      <c r="A94" s="10">
        <v>4300</v>
      </c>
      <c r="B94" s="11">
        <v>1</v>
      </c>
    </row>
    <row r="95" spans="1:2" x14ac:dyDescent="0.2">
      <c r="A95" s="10">
        <v>4400</v>
      </c>
      <c r="B95" s="11">
        <v>2</v>
      </c>
    </row>
    <row r="96" spans="1:2" x14ac:dyDescent="0.2">
      <c r="A96" s="10">
        <v>4480</v>
      </c>
      <c r="B96" s="11">
        <v>1</v>
      </c>
    </row>
    <row r="97" spans="1:2" x14ac:dyDescent="0.2">
      <c r="A97" s="10">
        <v>4500</v>
      </c>
      <c r="B97" s="11">
        <v>7</v>
      </c>
    </row>
    <row r="98" spans="1:2" x14ac:dyDescent="0.2">
      <c r="A98" s="10">
        <v>4800</v>
      </c>
      <c r="B98" s="11">
        <v>2</v>
      </c>
    </row>
    <row r="99" spans="1:2" x14ac:dyDescent="0.2">
      <c r="A99" s="10">
        <v>4950</v>
      </c>
      <c r="B99" s="11">
        <v>1</v>
      </c>
    </row>
    <row r="100" spans="1:2" x14ac:dyDescent="0.2">
      <c r="A100" s="10">
        <v>5000</v>
      </c>
      <c r="B100" s="11">
        <v>122</v>
      </c>
    </row>
    <row r="101" spans="1:2" x14ac:dyDescent="0.2">
      <c r="A101" s="10">
        <v>5050</v>
      </c>
      <c r="B101" s="11">
        <v>1</v>
      </c>
    </row>
    <row r="102" spans="1:2" x14ac:dyDescent="0.2">
      <c r="A102" s="10">
        <v>5200</v>
      </c>
      <c r="B102" s="11">
        <v>1</v>
      </c>
    </row>
    <row r="103" spans="1:2" x14ac:dyDescent="0.2">
      <c r="A103" s="10">
        <v>5500</v>
      </c>
      <c r="B103" s="11">
        <v>15</v>
      </c>
    </row>
    <row r="104" spans="1:2" x14ac:dyDescent="0.2">
      <c r="A104" s="10">
        <v>5600</v>
      </c>
      <c r="B104" s="11">
        <v>1</v>
      </c>
    </row>
    <row r="105" spans="1:2" x14ac:dyDescent="0.2">
      <c r="A105" s="10">
        <v>5845</v>
      </c>
      <c r="B105" s="11">
        <v>1</v>
      </c>
    </row>
    <row r="106" spans="1:2" x14ac:dyDescent="0.2">
      <c r="A106" s="10">
        <v>5999</v>
      </c>
      <c r="B106" s="11">
        <v>1</v>
      </c>
    </row>
    <row r="107" spans="1:2" x14ac:dyDescent="0.2">
      <c r="A107" s="10">
        <v>6000</v>
      </c>
      <c r="B107" s="11">
        <v>29</v>
      </c>
    </row>
    <row r="108" spans="1:2" x14ac:dyDescent="0.2">
      <c r="A108" s="10">
        <v>6048</v>
      </c>
      <c r="B108" s="11">
        <v>1</v>
      </c>
    </row>
    <row r="109" spans="1:2" x14ac:dyDescent="0.2">
      <c r="A109" s="10">
        <v>6300</v>
      </c>
      <c r="B109" s="11">
        <v>2</v>
      </c>
    </row>
    <row r="110" spans="1:2" x14ac:dyDescent="0.2">
      <c r="A110" s="10">
        <v>6500</v>
      </c>
      <c r="B110" s="11">
        <v>13</v>
      </c>
    </row>
    <row r="111" spans="1:2" x14ac:dyDescent="0.2">
      <c r="A111" s="10">
        <v>6700</v>
      </c>
      <c r="B111" s="11">
        <v>1</v>
      </c>
    </row>
    <row r="112" spans="1:2" x14ac:dyDescent="0.2">
      <c r="A112" s="10">
        <v>6750</v>
      </c>
      <c r="B112" s="11">
        <v>1</v>
      </c>
    </row>
    <row r="113" spans="1:2" x14ac:dyDescent="0.2">
      <c r="A113" s="10">
        <v>7000</v>
      </c>
      <c r="B113" s="11">
        <v>18</v>
      </c>
    </row>
    <row r="114" spans="1:2" x14ac:dyDescent="0.2">
      <c r="A114" s="10">
        <v>7175</v>
      </c>
      <c r="B114" s="11">
        <v>1</v>
      </c>
    </row>
    <row r="115" spans="1:2" x14ac:dyDescent="0.2">
      <c r="A115" s="10">
        <v>7200</v>
      </c>
      <c r="B115" s="11">
        <v>1</v>
      </c>
    </row>
    <row r="116" spans="1:2" x14ac:dyDescent="0.2">
      <c r="A116" s="10">
        <v>7500</v>
      </c>
      <c r="B116" s="11">
        <v>16</v>
      </c>
    </row>
    <row r="117" spans="1:2" x14ac:dyDescent="0.2">
      <c r="A117" s="10">
        <v>7777</v>
      </c>
      <c r="B117" s="11">
        <v>1</v>
      </c>
    </row>
    <row r="118" spans="1:2" x14ac:dyDescent="0.2">
      <c r="A118" s="10">
        <v>8000</v>
      </c>
      <c r="B118" s="11">
        <v>33</v>
      </c>
    </row>
    <row r="119" spans="1:2" x14ac:dyDescent="0.2">
      <c r="A119" s="10">
        <v>8500</v>
      </c>
      <c r="B119" s="11">
        <v>2</v>
      </c>
    </row>
    <row r="120" spans="1:2" x14ac:dyDescent="0.2">
      <c r="A120" s="10">
        <v>8750</v>
      </c>
      <c r="B120" s="11">
        <v>1</v>
      </c>
    </row>
    <row r="121" spans="1:2" x14ac:dyDescent="0.2">
      <c r="A121" s="10">
        <v>8800</v>
      </c>
      <c r="B121" s="11">
        <v>1</v>
      </c>
    </row>
    <row r="122" spans="1:2" x14ac:dyDescent="0.2">
      <c r="A122" s="10">
        <v>8880</v>
      </c>
      <c r="B122" s="11">
        <v>1</v>
      </c>
    </row>
    <row r="123" spans="1:2" x14ac:dyDescent="0.2">
      <c r="A123" s="10">
        <v>8888</v>
      </c>
      <c r="B123" s="11">
        <v>2</v>
      </c>
    </row>
    <row r="124" spans="1:2" x14ac:dyDescent="0.2">
      <c r="A124" s="10">
        <v>9000</v>
      </c>
      <c r="B124" s="11">
        <v>8</v>
      </c>
    </row>
    <row r="125" spans="1:2" x14ac:dyDescent="0.2">
      <c r="A125" s="10">
        <v>9041</v>
      </c>
      <c r="B125" s="11">
        <v>1</v>
      </c>
    </row>
    <row r="126" spans="1:2" x14ac:dyDescent="0.2">
      <c r="A126" s="10">
        <v>9300</v>
      </c>
      <c r="B126" s="11">
        <v>1</v>
      </c>
    </row>
    <row r="127" spans="1:2" x14ac:dyDescent="0.2">
      <c r="A127" s="10">
        <v>9500</v>
      </c>
      <c r="B127" s="11">
        <v>3</v>
      </c>
    </row>
    <row r="128" spans="1:2" x14ac:dyDescent="0.2">
      <c r="A128" s="10">
        <v>9600</v>
      </c>
      <c r="B128" s="11">
        <v>2</v>
      </c>
    </row>
    <row r="129" spans="1:2" x14ac:dyDescent="0.2">
      <c r="A129" s="10">
        <v>9800</v>
      </c>
      <c r="B129" s="11">
        <v>1</v>
      </c>
    </row>
    <row r="130" spans="1:2" x14ac:dyDescent="0.2">
      <c r="A130" s="10">
        <v>9999</v>
      </c>
      <c r="B130" s="11">
        <v>1</v>
      </c>
    </row>
    <row r="131" spans="1:2" x14ac:dyDescent="0.2">
      <c r="A131" s="10">
        <v>10000</v>
      </c>
      <c r="B131" s="11">
        <v>85</v>
      </c>
    </row>
    <row r="132" spans="1:2" x14ac:dyDescent="0.2">
      <c r="A132" s="10">
        <v>10500</v>
      </c>
      <c r="B132" s="11">
        <v>3</v>
      </c>
    </row>
    <row r="133" spans="1:2" x14ac:dyDescent="0.2">
      <c r="A133" s="10">
        <v>11000</v>
      </c>
      <c r="B133" s="11">
        <v>6</v>
      </c>
    </row>
    <row r="134" spans="1:2" x14ac:dyDescent="0.2">
      <c r="A134" s="10">
        <v>11140</v>
      </c>
      <c r="B134" s="11">
        <v>1</v>
      </c>
    </row>
    <row r="135" spans="1:2" x14ac:dyDescent="0.2">
      <c r="A135" s="10">
        <v>11180</v>
      </c>
      <c r="B135" s="11">
        <v>1</v>
      </c>
    </row>
    <row r="136" spans="1:2" x14ac:dyDescent="0.2">
      <c r="A136" s="10">
        <v>11200</v>
      </c>
      <c r="B136" s="11">
        <v>1</v>
      </c>
    </row>
    <row r="137" spans="1:2" x14ac:dyDescent="0.2">
      <c r="A137" s="10">
        <v>11500</v>
      </c>
      <c r="B137" s="11">
        <v>1</v>
      </c>
    </row>
    <row r="138" spans="1:2" x14ac:dyDescent="0.2">
      <c r="A138" s="10">
        <v>12000</v>
      </c>
      <c r="B138" s="11">
        <v>23</v>
      </c>
    </row>
    <row r="139" spans="1:2" x14ac:dyDescent="0.2">
      <c r="A139" s="10">
        <v>12001</v>
      </c>
      <c r="B139" s="11">
        <v>1</v>
      </c>
    </row>
    <row r="140" spans="1:2" x14ac:dyDescent="0.2">
      <c r="A140" s="10">
        <v>12500</v>
      </c>
      <c r="B140" s="11">
        <v>4</v>
      </c>
    </row>
    <row r="141" spans="1:2" x14ac:dyDescent="0.2">
      <c r="A141" s="10">
        <v>12700</v>
      </c>
      <c r="B141" s="11">
        <v>2</v>
      </c>
    </row>
    <row r="142" spans="1:2" x14ac:dyDescent="0.2">
      <c r="A142" s="10">
        <v>12999</v>
      </c>
      <c r="B142" s="11">
        <v>1</v>
      </c>
    </row>
    <row r="143" spans="1:2" x14ac:dyDescent="0.2">
      <c r="A143" s="10">
        <v>13000</v>
      </c>
      <c r="B143" s="11">
        <v>4</v>
      </c>
    </row>
    <row r="144" spans="1:2" x14ac:dyDescent="0.2">
      <c r="A144" s="10">
        <v>13500</v>
      </c>
      <c r="B144" s="11">
        <v>1</v>
      </c>
    </row>
    <row r="145" spans="1:2" x14ac:dyDescent="0.2">
      <c r="A145" s="10">
        <v>14000</v>
      </c>
      <c r="B145" s="11">
        <v>6</v>
      </c>
    </row>
    <row r="146" spans="1:2" x14ac:dyDescent="0.2">
      <c r="A146" s="10">
        <v>14440</v>
      </c>
      <c r="B146" s="11">
        <v>1</v>
      </c>
    </row>
    <row r="147" spans="1:2" x14ac:dyDescent="0.2">
      <c r="A147" s="10">
        <v>14500</v>
      </c>
      <c r="B147" s="11">
        <v>2</v>
      </c>
    </row>
    <row r="148" spans="1:2" x14ac:dyDescent="0.2">
      <c r="A148" s="10">
        <v>14920</v>
      </c>
      <c r="B148" s="11">
        <v>1</v>
      </c>
    </row>
    <row r="149" spans="1:2" x14ac:dyDescent="0.2">
      <c r="A149" s="10">
        <v>15000</v>
      </c>
      <c r="B149" s="11">
        <v>58</v>
      </c>
    </row>
    <row r="150" spans="1:2" x14ac:dyDescent="0.2">
      <c r="A150" s="10">
        <v>15500</v>
      </c>
      <c r="B150" s="11">
        <v>1</v>
      </c>
    </row>
    <row r="151" spans="1:2" x14ac:dyDescent="0.2">
      <c r="A151" s="10">
        <v>16000</v>
      </c>
      <c r="B151" s="11">
        <v>5</v>
      </c>
    </row>
    <row r="152" spans="1:2" x14ac:dyDescent="0.2">
      <c r="A152" s="10">
        <v>16500</v>
      </c>
      <c r="B152" s="11">
        <v>1</v>
      </c>
    </row>
    <row r="153" spans="1:2" x14ac:dyDescent="0.2">
      <c r="A153" s="10">
        <v>16870</v>
      </c>
      <c r="B153" s="11">
        <v>1</v>
      </c>
    </row>
    <row r="154" spans="1:2" x14ac:dyDescent="0.2">
      <c r="A154" s="10">
        <v>17000</v>
      </c>
      <c r="B154" s="11">
        <v>5</v>
      </c>
    </row>
    <row r="155" spans="1:2" x14ac:dyDescent="0.2">
      <c r="A155" s="10">
        <v>17100</v>
      </c>
      <c r="B155" s="11">
        <v>1</v>
      </c>
    </row>
    <row r="156" spans="1:2" x14ac:dyDescent="0.2">
      <c r="A156" s="10">
        <v>17500</v>
      </c>
      <c r="B156" s="11">
        <v>3</v>
      </c>
    </row>
    <row r="157" spans="1:2" x14ac:dyDescent="0.2">
      <c r="A157" s="10">
        <v>17600</v>
      </c>
      <c r="B157" s="11">
        <v>1</v>
      </c>
    </row>
    <row r="158" spans="1:2" x14ac:dyDescent="0.2">
      <c r="A158" s="10">
        <v>18000</v>
      </c>
      <c r="B158" s="11">
        <v>11</v>
      </c>
    </row>
    <row r="159" spans="1:2" x14ac:dyDescent="0.2">
      <c r="A159" s="10">
        <v>19000</v>
      </c>
      <c r="B159" s="11">
        <v>1</v>
      </c>
    </row>
    <row r="160" spans="1:2" x14ac:dyDescent="0.2">
      <c r="A160" s="10">
        <v>19500</v>
      </c>
      <c r="B160" s="11">
        <v>1</v>
      </c>
    </row>
    <row r="161" spans="1:2" x14ac:dyDescent="0.2">
      <c r="A161" s="10">
        <v>19980</v>
      </c>
      <c r="B161" s="11">
        <v>1</v>
      </c>
    </row>
    <row r="162" spans="1:2" x14ac:dyDescent="0.2">
      <c r="A162" s="10">
        <v>20000</v>
      </c>
      <c r="B162" s="11">
        <v>56</v>
      </c>
    </row>
    <row r="163" spans="1:2" x14ac:dyDescent="0.2">
      <c r="A163" s="10">
        <v>21000</v>
      </c>
      <c r="B163" s="11">
        <v>1</v>
      </c>
    </row>
    <row r="164" spans="1:2" x14ac:dyDescent="0.2">
      <c r="A164" s="10">
        <v>22000</v>
      </c>
      <c r="B164" s="11">
        <v>6</v>
      </c>
    </row>
    <row r="165" spans="1:2" x14ac:dyDescent="0.2">
      <c r="A165" s="10">
        <v>22500</v>
      </c>
      <c r="B165" s="11">
        <v>2</v>
      </c>
    </row>
    <row r="166" spans="1:2" x14ac:dyDescent="0.2">
      <c r="A166" s="10">
        <v>23000</v>
      </c>
      <c r="B166" s="11">
        <v>2</v>
      </c>
    </row>
    <row r="167" spans="1:2" x14ac:dyDescent="0.2">
      <c r="A167" s="10">
        <v>23900</v>
      </c>
      <c r="B167" s="11">
        <v>1</v>
      </c>
    </row>
    <row r="168" spans="1:2" x14ac:dyDescent="0.2">
      <c r="A168" s="10">
        <v>24000</v>
      </c>
      <c r="B168" s="11">
        <v>1</v>
      </c>
    </row>
    <row r="169" spans="1:2" x14ac:dyDescent="0.2">
      <c r="A169" s="10">
        <v>24500</v>
      </c>
      <c r="B169" s="11">
        <v>3</v>
      </c>
    </row>
    <row r="170" spans="1:2" x14ac:dyDescent="0.2">
      <c r="A170" s="10">
        <v>25000</v>
      </c>
      <c r="B170" s="11">
        <v>49</v>
      </c>
    </row>
    <row r="171" spans="1:2" x14ac:dyDescent="0.2">
      <c r="A171" s="10">
        <v>26000</v>
      </c>
      <c r="B171" s="11">
        <v>4</v>
      </c>
    </row>
    <row r="172" spans="1:2" x14ac:dyDescent="0.2">
      <c r="A172" s="10">
        <v>26500</v>
      </c>
      <c r="B172" s="11">
        <v>1</v>
      </c>
    </row>
    <row r="173" spans="1:2" x14ac:dyDescent="0.2">
      <c r="A173" s="10">
        <v>27000</v>
      </c>
      <c r="B173" s="11">
        <v>1</v>
      </c>
    </row>
    <row r="174" spans="1:2" x14ac:dyDescent="0.2">
      <c r="A174" s="10">
        <v>27500</v>
      </c>
      <c r="B174" s="11">
        <v>1</v>
      </c>
    </row>
    <row r="175" spans="1:2" x14ac:dyDescent="0.2">
      <c r="A175" s="10">
        <v>28000</v>
      </c>
      <c r="B175" s="11">
        <v>6</v>
      </c>
    </row>
    <row r="176" spans="1:2" x14ac:dyDescent="0.2">
      <c r="A176" s="10">
        <v>29000</v>
      </c>
      <c r="B176" s="11">
        <v>2</v>
      </c>
    </row>
    <row r="177" spans="1:2" x14ac:dyDescent="0.2">
      <c r="A177" s="10">
        <v>30000</v>
      </c>
      <c r="B177" s="11">
        <v>31</v>
      </c>
    </row>
    <row r="178" spans="1:2" x14ac:dyDescent="0.2">
      <c r="A178" s="10">
        <v>31000</v>
      </c>
      <c r="B178" s="11">
        <v>1</v>
      </c>
    </row>
    <row r="179" spans="1:2" x14ac:dyDescent="0.2">
      <c r="A179" s="10">
        <v>32000</v>
      </c>
      <c r="B179" s="11">
        <v>1</v>
      </c>
    </row>
    <row r="180" spans="1:2" x14ac:dyDescent="0.2">
      <c r="A180" s="10">
        <v>32500</v>
      </c>
      <c r="B180" s="11">
        <v>1</v>
      </c>
    </row>
    <row r="181" spans="1:2" x14ac:dyDescent="0.2">
      <c r="A181" s="10">
        <v>33000</v>
      </c>
      <c r="B181" s="11">
        <v>3</v>
      </c>
    </row>
    <row r="182" spans="1:2" x14ac:dyDescent="0.2">
      <c r="A182" s="10">
        <v>35000</v>
      </c>
      <c r="B182" s="11">
        <v>14</v>
      </c>
    </row>
    <row r="183" spans="1:2" x14ac:dyDescent="0.2">
      <c r="A183" s="10">
        <v>35500</v>
      </c>
      <c r="B183" s="11">
        <v>1</v>
      </c>
    </row>
    <row r="184" spans="1:2" x14ac:dyDescent="0.2">
      <c r="A184" s="10">
        <v>37956</v>
      </c>
      <c r="B184" s="11">
        <v>1</v>
      </c>
    </row>
    <row r="185" spans="1:2" x14ac:dyDescent="0.2">
      <c r="A185" s="10">
        <v>38000</v>
      </c>
      <c r="B185" s="11">
        <v>2</v>
      </c>
    </row>
    <row r="186" spans="1:2" x14ac:dyDescent="0.2">
      <c r="A186" s="10">
        <v>38888</v>
      </c>
      <c r="B186" s="11">
        <v>1</v>
      </c>
    </row>
    <row r="187" spans="1:2" x14ac:dyDescent="0.2">
      <c r="A187" s="10">
        <v>39000</v>
      </c>
      <c r="B187" s="11">
        <v>2</v>
      </c>
    </row>
    <row r="188" spans="1:2" x14ac:dyDescent="0.2">
      <c r="A188" s="10">
        <v>39400</v>
      </c>
      <c r="B188" s="11">
        <v>1</v>
      </c>
    </row>
    <row r="189" spans="1:2" x14ac:dyDescent="0.2">
      <c r="A189" s="10">
        <v>40000</v>
      </c>
      <c r="B189" s="11">
        <v>13</v>
      </c>
    </row>
    <row r="190" spans="1:2" x14ac:dyDescent="0.2">
      <c r="A190" s="10">
        <v>42000</v>
      </c>
      <c r="B190" s="11">
        <v>1</v>
      </c>
    </row>
    <row r="191" spans="1:2" x14ac:dyDescent="0.2">
      <c r="A191" s="10">
        <v>42500</v>
      </c>
      <c r="B191" s="11">
        <v>1</v>
      </c>
    </row>
    <row r="192" spans="1:2" x14ac:dyDescent="0.2">
      <c r="A192" s="10">
        <v>42850</v>
      </c>
      <c r="B192" s="11">
        <v>1</v>
      </c>
    </row>
    <row r="193" spans="1:2" x14ac:dyDescent="0.2">
      <c r="A193" s="10">
        <v>45000</v>
      </c>
      <c r="B193" s="11">
        <v>6</v>
      </c>
    </row>
    <row r="194" spans="1:2" x14ac:dyDescent="0.2">
      <c r="A194" s="10">
        <v>46260</v>
      </c>
      <c r="B194" s="11">
        <v>1</v>
      </c>
    </row>
    <row r="195" spans="1:2" x14ac:dyDescent="0.2">
      <c r="A195" s="10">
        <v>48000</v>
      </c>
      <c r="B195" s="11">
        <v>1</v>
      </c>
    </row>
    <row r="196" spans="1:2" x14ac:dyDescent="0.2">
      <c r="A196" s="10">
        <v>48500</v>
      </c>
      <c r="B196" s="11">
        <v>1</v>
      </c>
    </row>
    <row r="197" spans="1:2" x14ac:dyDescent="0.2">
      <c r="A197" s="10">
        <v>48725</v>
      </c>
      <c r="B197" s="11">
        <v>1</v>
      </c>
    </row>
    <row r="198" spans="1:2" x14ac:dyDescent="0.2">
      <c r="A198" s="10">
        <v>49000</v>
      </c>
      <c r="B198" s="11">
        <v>1</v>
      </c>
    </row>
    <row r="199" spans="1:2" x14ac:dyDescent="0.2">
      <c r="A199" s="10">
        <v>50000</v>
      </c>
      <c r="B199" s="11">
        <v>60</v>
      </c>
    </row>
    <row r="200" spans="1:2" x14ac:dyDescent="0.2">
      <c r="A200" s="10">
        <v>54000</v>
      </c>
      <c r="B200" s="11">
        <v>2</v>
      </c>
    </row>
    <row r="201" spans="1:2" x14ac:dyDescent="0.2">
      <c r="A201" s="10">
        <v>55000</v>
      </c>
      <c r="B201" s="11">
        <v>4</v>
      </c>
    </row>
    <row r="202" spans="1:2" x14ac:dyDescent="0.2">
      <c r="A202" s="10">
        <v>55650</v>
      </c>
      <c r="B202" s="11">
        <v>1</v>
      </c>
    </row>
    <row r="203" spans="1:2" x14ac:dyDescent="0.2">
      <c r="A203" s="10">
        <v>56000</v>
      </c>
      <c r="B203" s="11">
        <v>1</v>
      </c>
    </row>
    <row r="204" spans="1:2" x14ac:dyDescent="0.2">
      <c r="A204" s="10">
        <v>57000</v>
      </c>
      <c r="B204" s="11">
        <v>1</v>
      </c>
    </row>
    <row r="205" spans="1:2" x14ac:dyDescent="0.2">
      <c r="A205" s="10">
        <v>60000</v>
      </c>
      <c r="B205" s="11">
        <v>18</v>
      </c>
    </row>
    <row r="206" spans="1:2" x14ac:dyDescent="0.2">
      <c r="A206" s="10">
        <v>65000</v>
      </c>
      <c r="B206" s="11">
        <v>3</v>
      </c>
    </row>
    <row r="207" spans="1:2" x14ac:dyDescent="0.2">
      <c r="A207" s="10">
        <v>65108</v>
      </c>
      <c r="B207" s="11">
        <v>1</v>
      </c>
    </row>
    <row r="208" spans="1:2" x14ac:dyDescent="0.2">
      <c r="A208" s="10">
        <v>68000</v>
      </c>
      <c r="B208" s="11">
        <v>2</v>
      </c>
    </row>
    <row r="209" spans="1:2" x14ac:dyDescent="0.2">
      <c r="A209" s="10">
        <v>70000</v>
      </c>
      <c r="B209" s="11">
        <v>3</v>
      </c>
    </row>
    <row r="210" spans="1:2" x14ac:dyDescent="0.2">
      <c r="A210" s="10">
        <v>74997</v>
      </c>
      <c r="B210" s="11">
        <v>1</v>
      </c>
    </row>
    <row r="211" spans="1:2" x14ac:dyDescent="0.2">
      <c r="A211" s="10">
        <v>75000</v>
      </c>
      <c r="B211" s="11">
        <v>12</v>
      </c>
    </row>
    <row r="212" spans="1:2" x14ac:dyDescent="0.2">
      <c r="A212" s="10">
        <v>80000</v>
      </c>
      <c r="B212" s="11">
        <v>7</v>
      </c>
    </row>
    <row r="213" spans="1:2" x14ac:dyDescent="0.2">
      <c r="A213" s="10">
        <v>82000</v>
      </c>
      <c r="B213" s="11">
        <v>1</v>
      </c>
    </row>
    <row r="214" spans="1:2" x14ac:dyDescent="0.2">
      <c r="A214" s="10">
        <v>85000</v>
      </c>
      <c r="B214" s="11">
        <v>2</v>
      </c>
    </row>
    <row r="215" spans="1:2" x14ac:dyDescent="0.2">
      <c r="A215" s="10">
        <v>88000</v>
      </c>
      <c r="B215" s="11">
        <v>1</v>
      </c>
    </row>
    <row r="216" spans="1:2" x14ac:dyDescent="0.2">
      <c r="A216" s="10">
        <v>88888</v>
      </c>
      <c r="B216" s="11">
        <v>2</v>
      </c>
    </row>
    <row r="217" spans="1:2" x14ac:dyDescent="0.2">
      <c r="A217" s="10">
        <v>90000</v>
      </c>
      <c r="B217" s="11">
        <v>5</v>
      </c>
    </row>
    <row r="218" spans="1:2" x14ac:dyDescent="0.2">
      <c r="A218" s="10">
        <v>94875</v>
      </c>
      <c r="B218" s="11">
        <v>1</v>
      </c>
    </row>
    <row r="219" spans="1:2" x14ac:dyDescent="0.2">
      <c r="A219" s="10">
        <v>95000</v>
      </c>
      <c r="B219" s="11">
        <v>3</v>
      </c>
    </row>
    <row r="220" spans="1:2" x14ac:dyDescent="0.2">
      <c r="A220" s="10">
        <v>97000</v>
      </c>
      <c r="B220" s="11">
        <v>1</v>
      </c>
    </row>
    <row r="221" spans="1:2" x14ac:dyDescent="0.2">
      <c r="A221" s="10">
        <v>99000</v>
      </c>
      <c r="B221" s="11">
        <v>1</v>
      </c>
    </row>
    <row r="222" spans="1:2" x14ac:dyDescent="0.2">
      <c r="A222" s="10">
        <v>100000</v>
      </c>
      <c r="B222" s="11">
        <v>33</v>
      </c>
    </row>
    <row r="223" spans="1:2" x14ac:dyDescent="0.2">
      <c r="A223" s="10">
        <v>104219</v>
      </c>
      <c r="B223" s="11">
        <v>1</v>
      </c>
    </row>
    <row r="224" spans="1:2" x14ac:dyDescent="0.2">
      <c r="A224" s="10">
        <v>109225</v>
      </c>
      <c r="B224" s="11">
        <v>1</v>
      </c>
    </row>
    <row r="225" spans="1:2" x14ac:dyDescent="0.2">
      <c r="A225" s="10">
        <v>110000</v>
      </c>
      <c r="B225" s="11">
        <v>6</v>
      </c>
    </row>
    <row r="226" spans="1:2" x14ac:dyDescent="0.2">
      <c r="A226" s="10">
        <v>117000</v>
      </c>
      <c r="B226" s="11">
        <v>1</v>
      </c>
    </row>
    <row r="227" spans="1:2" x14ac:dyDescent="0.2">
      <c r="A227" s="10">
        <v>120000</v>
      </c>
      <c r="B227" s="11">
        <v>1</v>
      </c>
    </row>
    <row r="228" spans="1:2" x14ac:dyDescent="0.2">
      <c r="A228" s="10">
        <v>125000</v>
      </c>
      <c r="B228" s="11">
        <v>2</v>
      </c>
    </row>
    <row r="229" spans="1:2" x14ac:dyDescent="0.2">
      <c r="A229" s="10">
        <v>130000</v>
      </c>
      <c r="B229" s="11">
        <v>2</v>
      </c>
    </row>
    <row r="230" spans="1:2" x14ac:dyDescent="0.2">
      <c r="A230" s="10">
        <v>133800</v>
      </c>
      <c r="B230" s="11">
        <v>1</v>
      </c>
    </row>
    <row r="231" spans="1:2" x14ac:dyDescent="0.2">
      <c r="A231" s="10">
        <v>140000</v>
      </c>
      <c r="B231" s="11">
        <v>1</v>
      </c>
    </row>
    <row r="232" spans="1:2" x14ac:dyDescent="0.2">
      <c r="A232" s="10">
        <v>150000</v>
      </c>
      <c r="B232" s="11">
        <v>11</v>
      </c>
    </row>
    <row r="233" spans="1:2" x14ac:dyDescent="0.2">
      <c r="A233" s="10">
        <v>160000</v>
      </c>
      <c r="B233" s="11">
        <v>1</v>
      </c>
    </row>
    <row r="234" spans="1:2" x14ac:dyDescent="0.2">
      <c r="A234" s="10">
        <v>172889</v>
      </c>
      <c r="B234" s="11">
        <v>1</v>
      </c>
    </row>
    <row r="235" spans="1:2" x14ac:dyDescent="0.2">
      <c r="A235" s="10">
        <v>175000</v>
      </c>
      <c r="B235" s="11">
        <v>2</v>
      </c>
    </row>
    <row r="236" spans="1:2" x14ac:dyDescent="0.2">
      <c r="A236" s="10">
        <v>180000</v>
      </c>
      <c r="B236" s="11">
        <v>4</v>
      </c>
    </row>
    <row r="237" spans="1:2" x14ac:dyDescent="0.2">
      <c r="A237" s="10">
        <v>200000</v>
      </c>
      <c r="B237" s="11">
        <v>10</v>
      </c>
    </row>
    <row r="238" spans="1:2" x14ac:dyDescent="0.2">
      <c r="A238" s="10">
        <v>220000</v>
      </c>
      <c r="B238" s="11">
        <v>2</v>
      </c>
    </row>
    <row r="239" spans="1:2" x14ac:dyDescent="0.2">
      <c r="A239" s="10">
        <v>225000</v>
      </c>
      <c r="B239" s="11">
        <v>1</v>
      </c>
    </row>
    <row r="240" spans="1:2" x14ac:dyDescent="0.2">
      <c r="A240" s="10">
        <v>240000</v>
      </c>
      <c r="B240" s="11">
        <v>1</v>
      </c>
    </row>
    <row r="241" spans="1:2" x14ac:dyDescent="0.2">
      <c r="A241" s="10">
        <v>250000</v>
      </c>
      <c r="B241" s="11">
        <v>5</v>
      </c>
    </row>
    <row r="242" spans="1:2" x14ac:dyDescent="0.2">
      <c r="A242" s="10">
        <v>300000</v>
      </c>
      <c r="B242" s="11">
        <v>3</v>
      </c>
    </row>
    <row r="243" spans="1:2" x14ac:dyDescent="0.2">
      <c r="A243" s="10">
        <v>320000</v>
      </c>
      <c r="B243" s="11">
        <v>1</v>
      </c>
    </row>
    <row r="244" spans="1:2" x14ac:dyDescent="0.2">
      <c r="A244" s="10">
        <v>350000</v>
      </c>
      <c r="B244" s="11">
        <v>2</v>
      </c>
    </row>
    <row r="245" spans="1:2" x14ac:dyDescent="0.2">
      <c r="A245" s="10">
        <v>372625</v>
      </c>
      <c r="B245" s="11">
        <v>1</v>
      </c>
    </row>
    <row r="246" spans="1:2" x14ac:dyDescent="0.2">
      <c r="A246" s="10">
        <v>390000</v>
      </c>
      <c r="B246" s="11">
        <v>2</v>
      </c>
    </row>
    <row r="247" spans="1:2" x14ac:dyDescent="0.2">
      <c r="A247" s="10">
        <v>500000</v>
      </c>
      <c r="B247" s="11">
        <v>10</v>
      </c>
    </row>
    <row r="248" spans="1:2" x14ac:dyDescent="0.2">
      <c r="A248" s="10">
        <v>550000</v>
      </c>
      <c r="B248" s="11">
        <v>1</v>
      </c>
    </row>
    <row r="249" spans="1:2" x14ac:dyDescent="0.2">
      <c r="A249" s="10">
        <v>900000</v>
      </c>
      <c r="B249" s="11">
        <v>1</v>
      </c>
    </row>
    <row r="250" spans="1:2" x14ac:dyDescent="0.2">
      <c r="A250" s="10">
        <v>1000000</v>
      </c>
      <c r="B250" s="11">
        <v>4</v>
      </c>
    </row>
    <row r="251" spans="1:2" x14ac:dyDescent="0.2">
      <c r="A251" s="10">
        <v>1300000</v>
      </c>
      <c r="B251" s="11">
        <v>1</v>
      </c>
    </row>
    <row r="252" spans="1:2" x14ac:dyDescent="0.2">
      <c r="A252" s="10">
        <v>1333666</v>
      </c>
      <c r="B252" s="11">
        <v>1</v>
      </c>
    </row>
    <row r="253" spans="1:2" x14ac:dyDescent="0.2">
      <c r="A253" s="10">
        <v>1500000</v>
      </c>
      <c r="B253" s="11">
        <v>2</v>
      </c>
    </row>
    <row r="254" spans="1:2" x14ac:dyDescent="0.2">
      <c r="A254" s="10">
        <v>2000000</v>
      </c>
      <c r="B254" s="11">
        <v>3</v>
      </c>
    </row>
    <row r="255" spans="1:2" x14ac:dyDescent="0.2">
      <c r="A255" s="10">
        <v>2800000</v>
      </c>
      <c r="B255" s="11">
        <v>1</v>
      </c>
    </row>
    <row r="256" spans="1:2" x14ac:dyDescent="0.2">
      <c r="A256" s="10">
        <v>3000000</v>
      </c>
      <c r="B256" s="11">
        <v>1</v>
      </c>
    </row>
    <row r="257" spans="1:2" x14ac:dyDescent="0.2">
      <c r="A257" s="10">
        <v>5000000</v>
      </c>
      <c r="B257" s="11">
        <v>1</v>
      </c>
    </row>
    <row r="258" spans="1:2" x14ac:dyDescent="0.2">
      <c r="A258" s="10">
        <v>6000000</v>
      </c>
      <c r="B258" s="11">
        <v>1</v>
      </c>
    </row>
    <row r="259" spans="1:2" x14ac:dyDescent="0.2">
      <c r="A259" s="10">
        <v>8000000</v>
      </c>
      <c r="B259" s="11">
        <v>1</v>
      </c>
    </row>
    <row r="260" spans="1:2" x14ac:dyDescent="0.2">
      <c r="A260" s="10">
        <v>10000000</v>
      </c>
      <c r="B260" s="11">
        <v>1</v>
      </c>
    </row>
    <row r="261" spans="1:2" x14ac:dyDescent="0.2">
      <c r="A261" s="10" t="s">
        <v>8361</v>
      </c>
      <c r="B261" s="11">
        <v>1530</v>
      </c>
    </row>
  </sheetData>
  <autoFilter ref="E3:L15" xr:uid="{FA4A19DF-04C8-5C48-AA20-F56EC52B78F6}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Date Created Pivot Table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Fisher</cp:lastModifiedBy>
  <dcterms:created xsi:type="dcterms:W3CDTF">2017-04-20T15:17:24Z</dcterms:created>
  <dcterms:modified xsi:type="dcterms:W3CDTF">2020-12-15T15:27:04Z</dcterms:modified>
</cp:coreProperties>
</file>