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<sst xmlns="http://schemas.openxmlformats.org/spreadsheetml/2006/main" count="62" uniqueCount="49">
  <si>
    <t>STM32-F429ZI</t>
  </si>
  <si>
    <t>STM32-F446RE</t>
  </si>
  <si>
    <t>MSE-Duino</t>
  </si>
  <si>
    <t>Arduino Mega</t>
  </si>
  <si>
    <t>Test:</t>
  </si>
  <si>
    <t>ARM
Cortex-M4 
@ 180MHz</t>
  </si>
  <si>
    <t>AVR ATmega328p 
@ 16MHz</t>
  </si>
  <si>
    <t>AVR
ATmega2560 
@ 8MHz</t>
  </si>
  <si>
    <t>ARM improvement over AVR</t>
  </si>
  <si>
    <t>INT_LOOP(30000)</t>
  </si>
  <si>
    <t>MIPS</t>
  </si>
  <si>
    <t>LONG_LOOP(30000)</t>
  </si>
  <si>
    <t>FLOAT_DIV(30000)</t>
  </si>
  <si>
    <t>MFLOPS</t>
  </si>
  <si>
    <t>DOUBLE_DIV(30000)</t>
  </si>
  <si>
    <t>FLOAT_MUL(30000)</t>
  </si>
  <si>
    <t>DOUBLE_MUL(30000)</t>
  </si>
  <si>
    <t>CoreMark</t>
  </si>
  <si>
    <t>Points</t>
  </si>
  <si>
    <t>Calculate PI as fast as possible</t>
  </si>
  <si>
    <t>milliseconds</t>
  </si>
  <si>
    <t>Specs:</t>
  </si>
  <si>
    <t>Architecture</t>
  </si>
  <si>
    <t>32-bit ARM</t>
  </si>
  <si>
    <t>8-bit AVR</t>
  </si>
  <si>
    <t>CPU Freq</t>
  </si>
  <si>
    <t>MHz</t>
  </si>
  <si>
    <t>RAM</t>
  </si>
  <si>
    <t>KB</t>
  </si>
  <si>
    <t>FLASH</t>
  </si>
  <si>
    <t>I/O Pins</t>
  </si>
  <si>
    <t>Pins</t>
  </si>
  <si>
    <t>UART / USART Buses</t>
  </si>
  <si>
    <t>Buses</t>
  </si>
  <si>
    <t>I2C Buses</t>
  </si>
  <si>
    <t>SPI Buses</t>
  </si>
  <si>
    <t>ADC</t>
  </si>
  <si>
    <t>12-bit, 24-ch</t>
  </si>
  <si>
    <t>10-bit</t>
  </si>
  <si>
    <t>Bits</t>
  </si>
  <si>
    <t>Interrupts</t>
  </si>
  <si>
    <t>All GPIO</t>
  </si>
  <si>
    <t>?</t>
  </si>
  <si>
    <t>https://forum.arduino.cc/index.php?topic=431169.0</t>
  </si>
  <si>
    <t>https://www.eembc.org/coremark//index.php</t>
  </si>
  <si>
    <t>https://www.microchip.com/wwwproducts/en/ATmega2560</t>
  </si>
  <si>
    <t>http://www.microchip.com/wwwproducts/en/ATmega328p</t>
  </si>
  <si>
    <t>https://os.mbed.com/platforms/ST-Nucleo-F446RE/</t>
  </si>
  <si>
    <t>https://os.mbed.com/platforms/ST-Nucleo-F429ZI/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</si>
</sst>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MCUs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Sheet1!$A$1:$A$8</c:f>
            </c:strRef>
          </c:cat>
          <c:val>
            <c:numRef>
              <c:f>Sheet1!$B$1:$B$8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Sheet1!$A$1:$A$8</c:f>
            </c:strRef>
          </c:cat>
          <c:val>
            <c:numRef>
              <c:f>Sheet1!$C$1:$C$8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Sheet1!$A$1:$A$8</c:f>
            </c:strRef>
          </c:cat>
          <c:val>
            <c:numRef>
              <c:f>Sheet1!$D$1:$D$8</c:f>
            </c:numRef>
          </c:val>
        </c:ser>
        <c:axId val="1221511804"/>
        <c:axId val="2030827163"/>
      </c:barChart>
      <c:catAx>
        <c:axId val="1221511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Test: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30827163"/>
      </c:catAx>
      <c:valAx>
        <c:axId val="2030827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151180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295275</xdr:colOff>
      <xdr:row>0</xdr:row>
      <xdr:rowOff>352425</xdr:rowOff>
    </xdr:from>
    <xdr:to>
      <xdr:col>19</xdr:col>
      <xdr:colOff>85725</xdr:colOff>
      <xdr:row>31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orum.arduino.cc/index.php?topic=431169.0" TargetMode="External"/><Relationship Id="rId2" Type="http://schemas.openxmlformats.org/officeDocument/2006/relationships/hyperlink" Target="https://www.eembc.org/coremark//index.php" TargetMode="External"/><Relationship Id="rId3" Type="http://schemas.openxmlformats.org/officeDocument/2006/relationships/hyperlink" Target="https://www.microchip.com/wwwproducts/en/ATmega2560" TargetMode="External"/><Relationship Id="rId4" Type="http://schemas.openxmlformats.org/officeDocument/2006/relationships/hyperlink" Target="http://www.microchip.com/wwwproducts/en/ATmega328p" TargetMode="External"/><Relationship Id="rId5" Type="http://schemas.openxmlformats.org/officeDocument/2006/relationships/hyperlink" Target="https://os.mbed.com/platforms/ST-Nucleo-F446RE/" TargetMode="External"/><Relationship Id="rId6" Type="http://schemas.openxmlformats.org/officeDocument/2006/relationships/hyperlink" Target="https://os.mbed.com/platforms/ST-Nucleo-F429ZI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86"/>
    <col customWidth="1" min="2" max="4" width="15.86"/>
  </cols>
  <sheetData>
    <row r="1" ht="33.0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G1" s="3"/>
    </row>
    <row r="2" ht="33.0" customHeight="1">
      <c r="A2" s="1" t="s">
        <v>4</v>
      </c>
      <c r="B2" s="2" t="s">
        <v>5</v>
      </c>
      <c r="C2" s="2" t="s">
        <v>5</v>
      </c>
      <c r="D2" s="2" t="s">
        <v>6</v>
      </c>
      <c r="E2" s="3" t="s">
        <v>7</v>
      </c>
      <c r="G2" s="3" t="s">
        <v>8</v>
      </c>
    </row>
    <row r="3">
      <c r="A3" s="1" t="s">
        <v>9</v>
      </c>
      <c r="B3" s="4">
        <v>19.95</v>
      </c>
      <c r="C3" s="4">
        <v>19.95</v>
      </c>
      <c r="D3" s="4">
        <v>3.98</v>
      </c>
      <c r="E3" s="1"/>
      <c r="F3" s="1" t="s">
        <v>10</v>
      </c>
      <c r="G3" s="5">
        <f t="shared" ref="G3:G8" si="1">B3/D3</f>
        <v>5.012562814</v>
      </c>
    </row>
    <row r="4">
      <c r="A4" s="1" t="s">
        <v>11</v>
      </c>
      <c r="B4" s="4">
        <v>19.99</v>
      </c>
      <c r="C4" s="4">
        <v>19.99</v>
      </c>
      <c r="D4" s="4">
        <v>2.24</v>
      </c>
      <c r="E4" s="1"/>
      <c r="F4" s="1" t="s">
        <v>10</v>
      </c>
      <c r="G4" s="5">
        <f t="shared" si="1"/>
        <v>8.924107143</v>
      </c>
    </row>
    <row r="5">
      <c r="A5" s="1" t="s">
        <v>12</v>
      </c>
      <c r="B5" s="4">
        <v>2.22</v>
      </c>
      <c r="C5" s="4">
        <v>2.22</v>
      </c>
      <c r="D5" s="4">
        <v>0.21</v>
      </c>
      <c r="E5" s="1"/>
      <c r="F5" s="1" t="s">
        <v>13</v>
      </c>
      <c r="G5" s="5">
        <f t="shared" si="1"/>
        <v>10.57142857</v>
      </c>
    </row>
    <row r="6">
      <c r="A6" s="1" t="s">
        <v>14</v>
      </c>
      <c r="B6" s="4">
        <v>2.05</v>
      </c>
      <c r="C6" s="4">
        <v>2.05</v>
      </c>
      <c r="D6" s="4">
        <v>0.21</v>
      </c>
      <c r="E6" s="1"/>
      <c r="F6" s="1" t="s">
        <v>13</v>
      </c>
      <c r="G6" s="5">
        <f t="shared" si="1"/>
        <v>9.761904762</v>
      </c>
    </row>
    <row r="7">
      <c r="A7" s="1" t="s">
        <v>15</v>
      </c>
      <c r="B7" s="4">
        <v>1.63</v>
      </c>
      <c r="C7" s="4">
        <v>1.63</v>
      </c>
      <c r="D7" s="4">
        <v>0.21</v>
      </c>
      <c r="E7" s="4"/>
      <c r="F7" s="1" t="s">
        <v>13</v>
      </c>
      <c r="G7" s="5">
        <f t="shared" si="1"/>
        <v>7.761904762</v>
      </c>
    </row>
    <row r="8">
      <c r="A8" s="1" t="s">
        <v>16</v>
      </c>
      <c r="B8" s="4">
        <v>1.51</v>
      </c>
      <c r="C8" s="4">
        <v>1.51</v>
      </c>
      <c r="D8" s="4">
        <v>0.21</v>
      </c>
      <c r="E8" s="4"/>
      <c r="F8" s="1" t="s">
        <v>13</v>
      </c>
      <c r="G8" s="5">
        <f t="shared" si="1"/>
        <v>7.19047619</v>
      </c>
    </row>
    <row r="9">
      <c r="A9" s="6" t="s">
        <v>17</v>
      </c>
      <c r="B9" s="3"/>
      <c r="C9" s="3">
        <v>602.44</v>
      </c>
      <c r="D9" s="7"/>
      <c r="E9" s="3">
        <v>4.25</v>
      </c>
      <c r="F9" s="6" t="s">
        <v>18</v>
      </c>
      <c r="G9" s="5">
        <f>C9/E9</f>
        <v>141.7505882</v>
      </c>
    </row>
    <row r="10">
      <c r="A10" s="6" t="s">
        <v>19</v>
      </c>
      <c r="B10" s="3">
        <v>5000.0</v>
      </c>
      <c r="C10" s="3">
        <v>5000.0</v>
      </c>
      <c r="D10" s="3">
        <v>63000.0</v>
      </c>
      <c r="E10" s="3">
        <v>80000.0</v>
      </c>
      <c r="F10" s="6" t="s">
        <v>20</v>
      </c>
      <c r="G10" s="5">
        <f>D10/B10</f>
        <v>12.6</v>
      </c>
    </row>
    <row r="13">
      <c r="A13" s="6" t="s">
        <v>21</v>
      </c>
    </row>
    <row r="14">
      <c r="A14" s="6" t="s">
        <v>22</v>
      </c>
      <c r="B14" s="3" t="s">
        <v>23</v>
      </c>
      <c r="C14" s="3" t="s">
        <v>23</v>
      </c>
      <c r="D14" s="3" t="s">
        <v>24</v>
      </c>
      <c r="E14" s="3" t="s">
        <v>24</v>
      </c>
    </row>
    <row r="15">
      <c r="A15" s="6" t="s">
        <v>25</v>
      </c>
      <c r="B15" s="3">
        <v>180.0</v>
      </c>
      <c r="C15" s="3">
        <v>180.0</v>
      </c>
      <c r="D15" s="3">
        <v>16.0</v>
      </c>
      <c r="E15" s="3">
        <v>8.0</v>
      </c>
      <c r="F15" s="6" t="s">
        <v>26</v>
      </c>
    </row>
    <row r="16">
      <c r="A16" s="6" t="s">
        <v>27</v>
      </c>
      <c r="B16" s="3">
        <v>256.0</v>
      </c>
      <c r="C16" s="3">
        <v>128.0</v>
      </c>
      <c r="D16" s="3">
        <v>2.0</v>
      </c>
      <c r="E16" s="3">
        <v>8.0</v>
      </c>
      <c r="F16" s="6" t="s">
        <v>28</v>
      </c>
    </row>
    <row r="17">
      <c r="A17" s="6" t="s">
        <v>29</v>
      </c>
      <c r="B17" s="3">
        <v>2048.0</v>
      </c>
      <c r="C17" s="3">
        <v>512.0</v>
      </c>
      <c r="D17" s="3">
        <v>32.0</v>
      </c>
      <c r="E17" s="3">
        <v>256.0</v>
      </c>
      <c r="F17" s="6" t="s">
        <v>28</v>
      </c>
    </row>
    <row r="18">
      <c r="A18" s="6" t="s">
        <v>30</v>
      </c>
      <c r="B18" s="3">
        <v>144.0</v>
      </c>
      <c r="C18" s="3">
        <v>64.0</v>
      </c>
      <c r="D18" s="3">
        <v>28.0</v>
      </c>
      <c r="E18" s="3">
        <v>64.0</v>
      </c>
      <c r="F18" s="6" t="s">
        <v>31</v>
      </c>
    </row>
    <row r="19">
      <c r="A19" s="6" t="s">
        <v>32</v>
      </c>
      <c r="B19" s="3">
        <v>8.0</v>
      </c>
      <c r="C19" s="3">
        <v>6.0</v>
      </c>
      <c r="D19" s="3">
        <v>1.0</v>
      </c>
      <c r="E19" s="3">
        <v>4.0</v>
      </c>
      <c r="F19" s="6" t="s">
        <v>33</v>
      </c>
    </row>
    <row r="20">
      <c r="A20" s="6" t="s">
        <v>34</v>
      </c>
      <c r="B20" s="3">
        <v>3.0</v>
      </c>
      <c r="C20" s="3">
        <v>3.0</v>
      </c>
      <c r="D20" s="3">
        <v>1.0</v>
      </c>
      <c r="E20" s="3">
        <v>1.0</v>
      </c>
      <c r="F20" s="6" t="s">
        <v>33</v>
      </c>
    </row>
    <row r="21">
      <c r="A21" s="6" t="s">
        <v>35</v>
      </c>
      <c r="B21" s="3">
        <v>6.0</v>
      </c>
      <c r="C21" s="3">
        <v>4.0</v>
      </c>
      <c r="D21" s="3">
        <v>2.0</v>
      </c>
      <c r="E21" s="3">
        <v>5.0</v>
      </c>
      <c r="F21" s="6" t="s">
        <v>33</v>
      </c>
    </row>
    <row r="22">
      <c r="A22" s="6" t="s">
        <v>36</v>
      </c>
      <c r="B22" s="3" t="s">
        <v>37</v>
      </c>
      <c r="C22" s="3" t="s">
        <v>37</v>
      </c>
      <c r="D22" s="3" t="s">
        <v>38</v>
      </c>
      <c r="E22" s="3" t="s">
        <v>38</v>
      </c>
      <c r="F22" s="6" t="s">
        <v>39</v>
      </c>
    </row>
    <row r="23">
      <c r="A23" s="6" t="s">
        <v>40</v>
      </c>
      <c r="B23" s="6" t="s">
        <v>41</v>
      </c>
      <c r="C23" s="6" t="s">
        <v>41</v>
      </c>
      <c r="D23" s="6">
        <v>2.0</v>
      </c>
      <c r="E23" s="6" t="s">
        <v>42</v>
      </c>
    </row>
    <row r="27">
      <c r="A27" s="8" t="s">
        <v>43</v>
      </c>
    </row>
    <row r="28">
      <c r="A28" s="8" t="s">
        <v>44</v>
      </c>
    </row>
    <row r="29">
      <c r="A29" s="8" t="s">
        <v>45</v>
      </c>
    </row>
    <row r="30">
      <c r="A30" s="8" t="s">
        <v>46</v>
      </c>
    </row>
    <row r="31">
      <c r="A31" s="8" t="s">
        <v>47</v>
      </c>
    </row>
    <row r="32">
      <c r="A32" s="8" t="s">
        <v>48</v>
      </c>
    </row>
  </sheetData>
  <hyperlinks>
    <hyperlink r:id="rId1" ref="A27"/>
    <hyperlink r:id="rId2" ref="A28"/>
    <hyperlink r:id="rId3" ref="A29"/>
    <hyperlink r:id="rId4" ref="A30"/>
    <hyperlink r:id="rId5" ref="A31"/>
    <hyperlink r:id="rId6" ref="A32"/>
  </hyperlinks>
  <drawing r:id="rId7"/>
</worksheet>
</file>