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ocuments\Eng. Computação\2020.1\TCC\base de dados e códigos\"/>
    </mc:Choice>
  </mc:AlternateContent>
  <xr:revisionPtr revIDLastSave="0" documentId="13_ncr:1_{3BD3FC11-7A9C-438F-ABA7-44060CCA209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<sst xmlns="http://schemas.openxmlformats.org/spreadsheetml/2006/main" count="59" uniqueCount="44">
  <si>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</si>
  <si>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</si>
  <si>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</si>
  <si>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</si>
  <si>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</si>
  <si>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</si>
  <si>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</si>
  <si>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</si>
  <si>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</si>
  <si>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</si>
  <si>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</si>
  <si>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</si>
  <si>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</si>
  <si>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</si>
  <si>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</si>
  <si>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</si>
  <si>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</si>
  <si>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</si>
  <si>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</si>
  <si>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</si>
  <si>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</si>
  <si>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</si>
  <si>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</si>
  <si>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</si>
  <si>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</si>
  <si>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</si>
  <si>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</si>
  <si>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</si>
  <si>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</si>
  <si>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</si>
  <si>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</si>
  <si>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</si>
  <si>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</si>
  <si>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</si>
  <si>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</si>
  <si>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</si>
  <si>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</si>
  <si>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kNN</t>
  </si>
  <si>
    <t>Logística</t>
  </si>
  <si>
    <t>SVM</t>
  </si>
  <si>
    <t>SMV</t>
  </si>
  <si>
    <t>RNA</t>
  </si>
  <si>
    <t>Random Forest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</si>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</sst>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22" zoomScaleNormal="100" workbookViewId="0">
      <selection activeCell="E41" sqref="E41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42</v>
      </c>
      <c r="E5" s="2" t="s">
        <v>43</v>
      </c>
      <c r="F5" s="2" t="s">
        <v>37</v>
      </c>
      <c r="G5" s="2" t="s">
        <v>38</v>
      </c>
      <c r="H5" s="2" t="s">
        <v>39</v>
      </c>
      <c r="I5" s="2" t="s">
        <v>41</v>
      </c>
      <c r="J5" s="3"/>
      <c r="K5" s="2" t="s">
        <v>4</v>
      </c>
      <c r="L5" s="2" t="s">
        <v>36</v>
      </c>
      <c r="M5" s="2" t="s">
        <v>42</v>
      </c>
      <c r="N5" s="2" t="s">
        <v>43</v>
      </c>
      <c r="O5" s="2" t="s">
        <v>37</v>
      </c>
      <c r="P5" s="2" t="s">
        <v>38</v>
      </c>
      <c r="Q5" s="2" t="s">
        <v>39</v>
      </c>
      <c r="R5" s="2" t="s">
        <v>41</v>
      </c>
    </row>
    <row r="6" spans="1:18" x14ac:dyDescent="0.25">
      <c r="A6" s="1" t="s">
        <v>5</v>
      </c>
      <c r="B6" s="4">
        <v>0.55149442314395203</v>
      </c>
      <c r="C6" s="4">
        <v>0.53829295921924003</v>
      </c>
      <c r="D6" s="4">
        <v>0.63478999651446499</v>
      </c>
      <c r="E6" s="12">
        <v>0.55419135587312596</v>
      </c>
      <c r="F6" s="4">
        <v>0.56744945974206995</v>
      </c>
      <c r="G6" s="5"/>
      <c r="H6" s="5">
        <v>0.63337835482746596</v>
      </c>
      <c r="I6" s="5">
        <v>0.59581300104566004</v>
      </c>
      <c r="K6" s="6">
        <f t="shared" ref="K6:K35" si="0">_xlfn.RANK.AVG(B6,B6:I6)</f>
        <v>6</v>
      </c>
      <c r="L6" s="6">
        <f t="shared" ref="L6:L35" si="1">_xlfn.RANK.AVG(C6,B6:I6)</f>
        <v>7</v>
      </c>
      <c r="M6" s="6">
        <f>_xlfn.RANK.AVG(D6,B6:I6)</f>
        <v>1</v>
      </c>
      <c r="N6" s="6">
        <f t="shared" ref="N6:N35" si="2">_xlfn.RANK.AVG(E6,B6:I6)</f>
        <v>5</v>
      </c>
      <c r="O6" s="6">
        <f t="shared" ref="O6:O35" si="3">_xlfn.RANK.AVG(F6,B6:I6)</f>
        <v>4</v>
      </c>
      <c r="P6" s="6" t="e">
        <f t="shared" ref="P6:P35" si="4">_xlfn.RANK.AVG(G6,B6:I6)</f>
        <v>#N/A</v>
      </c>
      <c r="Q6" s="6">
        <f t="shared" ref="Q6:Q35" si="5">_xlfn.RANK.AVG(H6,B6:I6)</f>
        <v>2</v>
      </c>
      <c r="R6" s="6">
        <f t="shared" ref="R6:R35" si="6">_xlfn.RANK.AVG(I6,B6:I6)</f>
        <v>3</v>
      </c>
    </row>
    <row r="7" spans="1:18" x14ac:dyDescent="0.25">
      <c r="A7" s="1" t="s">
        <v>6</v>
      </c>
      <c r="B7" s="4">
        <v>0.552823283373997</v>
      </c>
      <c r="C7" s="4">
        <v>0.546893516904844</v>
      </c>
      <c r="D7" s="4">
        <v>0.638667654234925</v>
      </c>
      <c r="E7" s="12">
        <v>0.55415214360404297</v>
      </c>
      <c r="F7" s="4">
        <v>0.55547664691530096</v>
      </c>
      <c r="G7" s="5"/>
      <c r="H7" s="5">
        <v>0.62949198326943101</v>
      </c>
      <c r="I7" s="5">
        <v>0.57727431160683096</v>
      </c>
      <c r="K7" s="6">
        <f t="shared" si="0"/>
        <v>6</v>
      </c>
      <c r="L7" s="6">
        <f t="shared" si="1"/>
        <v>7</v>
      </c>
      <c r="M7" s="6">
        <f t="shared" ref="M7:M35" si="7">_xlfn.RANK.AVG(D7,B7:I7)</f>
        <v>1</v>
      </c>
      <c r="N7" s="6">
        <f t="shared" si="2"/>
        <v>5</v>
      </c>
      <c r="O7" s="6">
        <f t="shared" si="3"/>
        <v>4</v>
      </c>
      <c r="P7" s="6" t="e">
        <f t="shared" si="4"/>
        <v>#N/A</v>
      </c>
      <c r="Q7" s="6">
        <f t="shared" si="5"/>
        <v>2</v>
      </c>
      <c r="R7" s="6">
        <f t="shared" si="6"/>
        <v>3</v>
      </c>
    </row>
    <row r="8" spans="1:18" x14ac:dyDescent="0.25">
      <c r="A8" s="1" t="s">
        <v>7</v>
      </c>
      <c r="B8" s="4">
        <v>0.55221767166260005</v>
      </c>
      <c r="C8" s="4">
        <v>0.51186824677588005</v>
      </c>
      <c r="D8" s="4">
        <v>0.64071540606483102</v>
      </c>
      <c r="E8" s="12">
        <v>0.55404757755315404</v>
      </c>
      <c r="F8" s="4">
        <v>0.55212181944928496</v>
      </c>
      <c r="G8" s="5"/>
      <c r="H8" s="5">
        <v>0.62946148483792197</v>
      </c>
      <c r="I8" s="5">
        <v>0.56272655977692498</v>
      </c>
      <c r="K8" s="6">
        <f t="shared" si="0"/>
        <v>5</v>
      </c>
      <c r="L8" s="6">
        <f t="shared" si="1"/>
        <v>7</v>
      </c>
      <c r="M8" s="6">
        <f t="shared" si="7"/>
        <v>1</v>
      </c>
      <c r="N8" s="6">
        <f t="shared" si="2"/>
        <v>4</v>
      </c>
      <c r="O8" s="6">
        <f t="shared" si="3"/>
        <v>6</v>
      </c>
      <c r="P8" s="6" t="e">
        <f t="shared" si="4"/>
        <v>#N/A</v>
      </c>
      <c r="Q8" s="6">
        <f t="shared" si="5"/>
        <v>2</v>
      </c>
      <c r="R8" s="6">
        <f t="shared" si="6"/>
        <v>3</v>
      </c>
    </row>
    <row r="9" spans="1:18" x14ac:dyDescent="0.25">
      <c r="A9" s="1" t="s">
        <v>8</v>
      </c>
      <c r="B9" s="4">
        <v>0.55813872429417899</v>
      </c>
      <c r="C9" s="4">
        <v>0.53291216451725298</v>
      </c>
      <c r="D9" s="4">
        <v>0.62940920181247795</v>
      </c>
      <c r="E9" s="12">
        <v>0.55420442662948699</v>
      </c>
      <c r="F9" s="4">
        <v>0.55419135587312596</v>
      </c>
      <c r="G9" s="5"/>
      <c r="H9" s="5">
        <v>0.63074241896131</v>
      </c>
      <c r="I9" s="5">
        <v>0.58848902056465602</v>
      </c>
      <c r="K9" s="6">
        <f t="shared" si="0"/>
        <v>4</v>
      </c>
      <c r="L9" s="6">
        <f t="shared" si="1"/>
        <v>7</v>
      </c>
      <c r="M9" s="6">
        <f t="shared" si="7"/>
        <v>2</v>
      </c>
      <c r="N9" s="6">
        <f t="shared" si="2"/>
        <v>5</v>
      </c>
      <c r="O9" s="6">
        <f t="shared" si="3"/>
        <v>6</v>
      </c>
      <c r="P9" s="6" t="e">
        <f t="shared" si="4"/>
        <v>#N/A</v>
      </c>
      <c r="Q9" s="6">
        <f t="shared" si="5"/>
        <v>1</v>
      </c>
      <c r="R9" s="6">
        <f t="shared" si="6"/>
        <v>3</v>
      </c>
    </row>
    <row r="10" spans="1:18" x14ac:dyDescent="0.25">
      <c r="A10" s="1" t="s">
        <v>9</v>
      </c>
      <c r="B10" s="4">
        <v>0.55020041826420296</v>
      </c>
      <c r="C10" s="4">
        <v>0.54557337051237298</v>
      </c>
      <c r="D10" s="4">
        <v>0.63205385151620697</v>
      </c>
      <c r="E10" s="12">
        <v>0.55421314046706105</v>
      </c>
      <c r="F10" s="4">
        <v>0.55945887068665001</v>
      </c>
      <c r="G10" s="5"/>
      <c r="H10" s="5">
        <v>0.63138724294179105</v>
      </c>
      <c r="I10" s="5">
        <v>0.58983530846984999</v>
      </c>
      <c r="K10" s="6">
        <f t="shared" si="0"/>
        <v>6</v>
      </c>
      <c r="L10" s="6">
        <f t="shared" si="1"/>
        <v>7</v>
      </c>
      <c r="M10" s="6">
        <f t="shared" si="7"/>
        <v>1</v>
      </c>
      <c r="N10" s="6">
        <f t="shared" si="2"/>
        <v>5</v>
      </c>
      <c r="O10" s="6">
        <f t="shared" si="3"/>
        <v>4</v>
      </c>
      <c r="P10" s="6" t="e">
        <f t="shared" si="4"/>
        <v>#N/A</v>
      </c>
      <c r="Q10" s="6">
        <f t="shared" si="5"/>
        <v>2</v>
      </c>
      <c r="R10" s="6">
        <f t="shared" si="6"/>
        <v>3</v>
      </c>
    </row>
    <row r="11" spans="1:18" x14ac:dyDescent="0.25">
      <c r="A11" s="1" t="s">
        <v>10</v>
      </c>
      <c r="B11" s="4">
        <v>0.56074851864761199</v>
      </c>
      <c r="C11" s="4">
        <v>0.52310038340885301</v>
      </c>
      <c r="D11" s="4">
        <v>0.63998780062739602</v>
      </c>
      <c r="E11" s="12">
        <v>0.55420878354827396</v>
      </c>
      <c r="F11" s="4">
        <v>0.55544179156500495</v>
      </c>
      <c r="G11" s="5"/>
      <c r="H11" s="5">
        <v>0.61949285465318904</v>
      </c>
      <c r="I11" s="5">
        <v>0.59312042523527297</v>
      </c>
      <c r="K11" s="6">
        <f t="shared" si="0"/>
        <v>4</v>
      </c>
      <c r="L11" s="6">
        <f t="shared" si="1"/>
        <v>7</v>
      </c>
      <c r="M11" s="6">
        <f t="shared" si="7"/>
        <v>1</v>
      </c>
      <c r="N11" s="6">
        <f t="shared" si="2"/>
        <v>6</v>
      </c>
      <c r="O11" s="6">
        <f t="shared" si="3"/>
        <v>5</v>
      </c>
      <c r="P11" s="6" t="e">
        <f t="shared" si="4"/>
        <v>#N/A</v>
      </c>
      <c r="Q11" s="6">
        <f t="shared" si="5"/>
        <v>2</v>
      </c>
      <c r="R11" s="6">
        <f t="shared" si="6"/>
        <v>3</v>
      </c>
    </row>
    <row r="12" spans="1:18" x14ac:dyDescent="0.25">
      <c r="A12" s="1" t="s">
        <v>11</v>
      </c>
      <c r="B12" s="4">
        <v>0.53302980132450295</v>
      </c>
      <c r="C12" s="4">
        <v>0.52971418612757004</v>
      </c>
      <c r="D12" s="4">
        <v>0.64466713140467002</v>
      </c>
      <c r="E12" s="12">
        <v>0.55418264203555201</v>
      </c>
      <c r="F12" s="4">
        <v>0.56010805158591803</v>
      </c>
      <c r="G12" s="5"/>
      <c r="H12" s="5">
        <v>0.63086005576855997</v>
      </c>
      <c r="I12" s="5">
        <v>0.58190571627744803</v>
      </c>
      <c r="K12" s="6">
        <f t="shared" si="0"/>
        <v>6</v>
      </c>
      <c r="L12" s="6">
        <f t="shared" si="1"/>
        <v>7</v>
      </c>
      <c r="M12" s="6">
        <f t="shared" si="7"/>
        <v>1</v>
      </c>
      <c r="N12" s="6">
        <f t="shared" si="2"/>
        <v>5</v>
      </c>
      <c r="O12" s="6">
        <f t="shared" si="3"/>
        <v>4</v>
      </c>
      <c r="P12" s="6" t="e">
        <f t="shared" si="4"/>
        <v>#N/A</v>
      </c>
      <c r="Q12" s="6">
        <f t="shared" si="5"/>
        <v>2</v>
      </c>
      <c r="R12" s="6">
        <f t="shared" si="6"/>
        <v>3</v>
      </c>
    </row>
    <row r="13" spans="1:18" x14ac:dyDescent="0.25">
      <c r="A13" s="1" t="s">
        <v>12</v>
      </c>
      <c r="B13" s="4">
        <v>0.55282764029278497</v>
      </c>
      <c r="C13" s="4">
        <v>0.520473161380271</v>
      </c>
      <c r="D13" s="4">
        <v>0.64535116765423495</v>
      </c>
      <c r="E13" s="12">
        <v>0.55407371906587599</v>
      </c>
      <c r="F13" s="4">
        <v>0.56471767166260001</v>
      </c>
      <c r="G13" s="5"/>
      <c r="H13" s="5">
        <v>0.63475949808295495</v>
      </c>
      <c r="I13" s="5">
        <v>0.58654583478563904</v>
      </c>
      <c r="K13" s="6">
        <f t="shared" si="0"/>
        <v>6</v>
      </c>
      <c r="L13" s="6">
        <f t="shared" si="1"/>
        <v>7</v>
      </c>
      <c r="M13" s="6">
        <f t="shared" si="7"/>
        <v>1</v>
      </c>
      <c r="N13" s="6">
        <f t="shared" si="2"/>
        <v>5</v>
      </c>
      <c r="O13" s="6">
        <f t="shared" si="3"/>
        <v>4</v>
      </c>
      <c r="P13" s="6" t="e">
        <f t="shared" si="4"/>
        <v>#N/A</v>
      </c>
      <c r="Q13" s="6">
        <f t="shared" si="5"/>
        <v>2</v>
      </c>
      <c r="R13" s="6">
        <f t="shared" si="6"/>
        <v>3</v>
      </c>
    </row>
    <row r="14" spans="1:18" x14ac:dyDescent="0.25">
      <c r="A14" s="1" t="s">
        <v>13</v>
      </c>
      <c r="B14" s="4">
        <v>0.53112147089578199</v>
      </c>
      <c r="C14" s="4">
        <v>0.52971854304635702</v>
      </c>
      <c r="D14" s="4">
        <v>0.64465841756709596</v>
      </c>
      <c r="E14" s="12">
        <v>0.55416957127919098</v>
      </c>
      <c r="F14" s="4">
        <v>0.55087138375740596</v>
      </c>
      <c r="G14" s="5"/>
      <c r="H14" s="5">
        <v>0.62749215754618304</v>
      </c>
      <c r="I14" s="5">
        <v>0.58255489717671605</v>
      </c>
      <c r="K14" s="6">
        <f t="shared" si="0"/>
        <v>6</v>
      </c>
      <c r="L14" s="6">
        <f t="shared" si="1"/>
        <v>7</v>
      </c>
      <c r="M14" s="6">
        <f t="shared" si="7"/>
        <v>1</v>
      </c>
      <c r="N14" s="6">
        <f t="shared" si="2"/>
        <v>4</v>
      </c>
      <c r="O14" s="6">
        <f t="shared" si="3"/>
        <v>5</v>
      </c>
      <c r="P14" s="6" t="e">
        <f t="shared" si="4"/>
        <v>#N/A</v>
      </c>
      <c r="Q14" s="6">
        <f t="shared" si="5"/>
        <v>2</v>
      </c>
      <c r="R14" s="6">
        <f t="shared" si="6"/>
        <v>3</v>
      </c>
    </row>
    <row r="15" spans="1:18" x14ac:dyDescent="0.25">
      <c r="A15" s="1" t="s">
        <v>14</v>
      </c>
      <c r="B15" s="4">
        <v>0.54819623562216802</v>
      </c>
      <c r="C15" s="4">
        <v>0.55152927849424804</v>
      </c>
      <c r="D15" s="4">
        <v>0.63670704078075901</v>
      </c>
      <c r="E15" s="12">
        <v>0.554165214360404</v>
      </c>
      <c r="F15" s="4">
        <v>0.55810386894388198</v>
      </c>
      <c r="G15" s="5"/>
      <c r="H15" s="5">
        <v>0.61957999302892897</v>
      </c>
      <c r="I15" s="5">
        <v>0.576633844545137</v>
      </c>
      <c r="K15" s="6">
        <f t="shared" si="0"/>
        <v>7</v>
      </c>
      <c r="L15" s="6">
        <f t="shared" si="1"/>
        <v>6</v>
      </c>
      <c r="M15" s="6">
        <f t="shared" si="7"/>
        <v>1</v>
      </c>
      <c r="N15" s="6">
        <f t="shared" si="2"/>
        <v>5</v>
      </c>
      <c r="O15" s="6">
        <f t="shared" si="3"/>
        <v>4</v>
      </c>
      <c r="P15" s="6" t="e">
        <f t="shared" si="4"/>
        <v>#N/A</v>
      </c>
      <c r="Q15" s="6">
        <f t="shared" si="5"/>
        <v>2</v>
      </c>
      <c r="R15" s="6">
        <f t="shared" si="6"/>
        <v>3</v>
      </c>
    </row>
    <row r="16" spans="1:18" x14ac:dyDescent="0.25">
      <c r="A16" s="1" t="s">
        <v>15</v>
      </c>
      <c r="B16" s="4">
        <v>0.55748954339491097</v>
      </c>
      <c r="C16" s="4">
        <v>0.52514377831997205</v>
      </c>
      <c r="D16" s="4">
        <v>0.65450505402579195</v>
      </c>
      <c r="E16" s="12">
        <v>0.55414342976646902</v>
      </c>
      <c r="F16" s="4">
        <v>0.55813872429417899</v>
      </c>
      <c r="G16" s="5"/>
      <c r="H16" s="5">
        <v>0.61297054722899902</v>
      </c>
      <c r="I16" s="5">
        <v>0.58847594980829498</v>
      </c>
      <c r="K16" s="6">
        <f t="shared" si="0"/>
        <v>5</v>
      </c>
      <c r="L16" s="6">
        <f t="shared" si="1"/>
        <v>7</v>
      </c>
      <c r="M16" s="6">
        <f t="shared" si="7"/>
        <v>1</v>
      </c>
      <c r="N16" s="6">
        <f t="shared" si="2"/>
        <v>6</v>
      </c>
      <c r="O16" s="6">
        <f t="shared" si="3"/>
        <v>4</v>
      </c>
      <c r="P16" s="6" t="e">
        <f t="shared" si="4"/>
        <v>#N/A</v>
      </c>
      <c r="Q16" s="6">
        <f t="shared" si="5"/>
        <v>2</v>
      </c>
      <c r="R16" s="6">
        <f t="shared" si="6"/>
        <v>3</v>
      </c>
    </row>
    <row r="17" spans="1:18" x14ac:dyDescent="0.25">
      <c r="A17" s="1" t="s">
        <v>16</v>
      </c>
      <c r="B17" s="4">
        <v>0.54420529801324502</v>
      </c>
      <c r="C17" s="4">
        <v>0.54020564656674797</v>
      </c>
      <c r="D17" s="4">
        <v>0.641334088532589</v>
      </c>
      <c r="E17" s="12">
        <v>0.55415214360404297</v>
      </c>
      <c r="F17" s="4">
        <v>0.56141948414081499</v>
      </c>
      <c r="G17" s="5"/>
      <c r="H17" s="5">
        <v>0.62550975949808296</v>
      </c>
      <c r="I17" s="5">
        <v>0.58123039386545805</v>
      </c>
      <c r="K17" s="6">
        <f t="shared" si="0"/>
        <v>6</v>
      </c>
      <c r="L17" s="6">
        <f t="shared" si="1"/>
        <v>7</v>
      </c>
      <c r="M17" s="6">
        <f t="shared" si="7"/>
        <v>1</v>
      </c>
      <c r="N17" s="6">
        <f t="shared" si="2"/>
        <v>5</v>
      </c>
      <c r="O17" s="6">
        <f t="shared" si="3"/>
        <v>4</v>
      </c>
      <c r="P17" s="6" t="e">
        <f t="shared" si="4"/>
        <v>#N/A</v>
      </c>
      <c r="Q17" s="6">
        <f t="shared" si="5"/>
        <v>2</v>
      </c>
      <c r="R17" s="6">
        <f t="shared" si="6"/>
        <v>3</v>
      </c>
    </row>
    <row r="18" spans="1:18" x14ac:dyDescent="0.25">
      <c r="A18" s="1" t="s">
        <v>17</v>
      </c>
      <c r="B18" s="4">
        <v>0.55089752527012803</v>
      </c>
      <c r="C18" s="4">
        <v>0.552897350993377</v>
      </c>
      <c r="D18" s="4">
        <v>0.63408853258975195</v>
      </c>
      <c r="E18" s="12">
        <v>0.55418264203555201</v>
      </c>
      <c r="F18" s="4">
        <v>0.55555942837225503</v>
      </c>
      <c r="G18" s="5"/>
      <c r="H18" s="5">
        <v>0.62483443708609199</v>
      </c>
      <c r="I18" s="5">
        <v>0.60896218194492802</v>
      </c>
      <c r="K18" s="6">
        <f t="shared" si="0"/>
        <v>7</v>
      </c>
      <c r="L18" s="6">
        <f t="shared" si="1"/>
        <v>6</v>
      </c>
      <c r="M18" s="6">
        <f t="shared" si="7"/>
        <v>1</v>
      </c>
      <c r="N18" s="6">
        <f t="shared" si="2"/>
        <v>5</v>
      </c>
      <c r="O18" s="6">
        <f t="shared" si="3"/>
        <v>4</v>
      </c>
      <c r="P18" s="6" t="e">
        <f t="shared" si="4"/>
        <v>#N/A</v>
      </c>
      <c r="Q18" s="6">
        <f t="shared" si="5"/>
        <v>2</v>
      </c>
      <c r="R18" s="6">
        <f t="shared" si="6"/>
        <v>3</v>
      </c>
    </row>
    <row r="19" spans="1:18" x14ac:dyDescent="0.25">
      <c r="A19" s="1" t="s">
        <v>18</v>
      </c>
      <c r="B19" s="4">
        <v>0.55223509933774795</v>
      </c>
      <c r="C19" s="4">
        <v>0.53032851167654205</v>
      </c>
      <c r="D19" s="4">
        <v>0.63934297664691497</v>
      </c>
      <c r="E19" s="12">
        <v>0.55415650052283005</v>
      </c>
      <c r="F19" s="4">
        <v>0.56012547926106604</v>
      </c>
      <c r="G19" s="5"/>
      <c r="H19" s="5">
        <v>0.62748344370860898</v>
      </c>
      <c r="I19" s="5">
        <v>0.59378267689090203</v>
      </c>
      <c r="K19" s="6">
        <f t="shared" si="0"/>
        <v>6</v>
      </c>
      <c r="L19" s="6">
        <f t="shared" si="1"/>
        <v>7</v>
      </c>
      <c r="M19" s="6">
        <f t="shared" si="7"/>
        <v>1</v>
      </c>
      <c r="N19" s="6">
        <f t="shared" si="2"/>
        <v>5</v>
      </c>
      <c r="O19" s="6">
        <f t="shared" si="3"/>
        <v>4</v>
      </c>
      <c r="P19" s="6" t="e">
        <f t="shared" si="4"/>
        <v>#N/A</v>
      </c>
      <c r="Q19" s="6">
        <f t="shared" si="5"/>
        <v>2</v>
      </c>
      <c r="R19" s="6">
        <f t="shared" si="6"/>
        <v>3</v>
      </c>
    </row>
    <row r="20" spans="1:18" x14ac:dyDescent="0.25">
      <c r="A20" s="1" t="s">
        <v>19</v>
      </c>
      <c r="B20" s="4">
        <v>0.55221331474381297</v>
      </c>
      <c r="C20" s="4">
        <v>0.54758191007319601</v>
      </c>
      <c r="D20" s="4">
        <v>0.64132973161380202</v>
      </c>
      <c r="E20" s="12">
        <v>0.55416085744161703</v>
      </c>
      <c r="F20" s="4">
        <v>0.56209916347159194</v>
      </c>
      <c r="G20" s="5"/>
      <c r="H20" s="5">
        <v>0.62889508539560801</v>
      </c>
      <c r="I20" s="5">
        <v>0.58984402230742405</v>
      </c>
      <c r="K20" s="6">
        <f t="shared" si="0"/>
        <v>6</v>
      </c>
      <c r="L20" s="6">
        <f t="shared" si="1"/>
        <v>7</v>
      </c>
      <c r="M20" s="6">
        <f t="shared" si="7"/>
        <v>1</v>
      </c>
      <c r="N20" s="6">
        <f t="shared" si="2"/>
        <v>5</v>
      </c>
      <c r="O20" s="6">
        <f t="shared" si="3"/>
        <v>4</v>
      </c>
      <c r="P20" s="6" t="e">
        <f t="shared" si="4"/>
        <v>#N/A</v>
      </c>
      <c r="Q20" s="6">
        <f t="shared" si="5"/>
        <v>2</v>
      </c>
      <c r="R20" s="6">
        <f t="shared" si="6"/>
        <v>3</v>
      </c>
    </row>
    <row r="21" spans="1:18" x14ac:dyDescent="0.25">
      <c r="A21" s="1" t="s">
        <v>20</v>
      </c>
      <c r="B21" s="4">
        <v>0.53758278145695304</v>
      </c>
      <c r="C21" s="4">
        <v>0.53567009410944499</v>
      </c>
      <c r="D21" s="4">
        <v>0.64856221680027804</v>
      </c>
      <c r="E21" s="12">
        <v>0.55419135587312596</v>
      </c>
      <c r="F21" s="4">
        <v>0.56478738236319204</v>
      </c>
      <c r="G21" s="5"/>
      <c r="H21" s="5">
        <v>0.62354914604391698</v>
      </c>
      <c r="I21" s="5">
        <v>0.58783548274660102</v>
      </c>
      <c r="K21" s="6">
        <f t="shared" si="0"/>
        <v>6</v>
      </c>
      <c r="L21" s="6">
        <f t="shared" si="1"/>
        <v>7</v>
      </c>
      <c r="M21" s="6">
        <f t="shared" si="7"/>
        <v>1</v>
      </c>
      <c r="N21" s="6">
        <f t="shared" si="2"/>
        <v>5</v>
      </c>
      <c r="O21" s="6">
        <f t="shared" si="3"/>
        <v>4</v>
      </c>
      <c r="P21" s="6" t="e">
        <f t="shared" si="4"/>
        <v>#N/A</v>
      </c>
      <c r="Q21" s="6">
        <f t="shared" si="5"/>
        <v>2</v>
      </c>
      <c r="R21" s="6">
        <f t="shared" si="6"/>
        <v>3</v>
      </c>
    </row>
    <row r="22" spans="1:18" x14ac:dyDescent="0.25">
      <c r="A22" s="1" t="s">
        <v>21</v>
      </c>
      <c r="B22" s="4">
        <v>0.54358225862669896</v>
      </c>
      <c r="C22" s="4">
        <v>0.55353346113628399</v>
      </c>
      <c r="D22" s="4">
        <v>0.63273353084698503</v>
      </c>
      <c r="E22" s="12">
        <v>0.554221854304635</v>
      </c>
      <c r="F22" s="4">
        <v>0.56671749738584798</v>
      </c>
      <c r="G22" s="5"/>
      <c r="H22" s="5">
        <v>0.62417654234925002</v>
      </c>
      <c r="I22" s="5">
        <v>0.589909376089229</v>
      </c>
      <c r="K22" s="6">
        <f t="shared" si="0"/>
        <v>7</v>
      </c>
      <c r="L22" s="6">
        <f t="shared" si="1"/>
        <v>6</v>
      </c>
      <c r="M22" s="6">
        <f t="shared" si="7"/>
        <v>1</v>
      </c>
      <c r="N22" s="6">
        <f t="shared" si="2"/>
        <v>5</v>
      </c>
      <c r="O22" s="6">
        <f t="shared" si="3"/>
        <v>4</v>
      </c>
      <c r="P22" s="6" t="e">
        <f t="shared" si="4"/>
        <v>#N/A</v>
      </c>
      <c r="Q22" s="6">
        <f t="shared" si="5"/>
        <v>2</v>
      </c>
      <c r="R22" s="6">
        <f t="shared" si="6"/>
        <v>3</v>
      </c>
    </row>
    <row r="23" spans="1:18" x14ac:dyDescent="0.25">
      <c r="A23" s="1" t="s">
        <v>22</v>
      </c>
      <c r="B23" s="4">
        <v>0.55478389682816298</v>
      </c>
      <c r="C23" s="4">
        <v>0.53499477169745502</v>
      </c>
      <c r="D23" s="4">
        <v>0.64199634018821805</v>
      </c>
      <c r="E23" s="12">
        <v>0.55418699895433898</v>
      </c>
      <c r="F23" s="4">
        <v>0.55417828511676503</v>
      </c>
      <c r="G23" s="5"/>
      <c r="H23" s="5">
        <v>0.630668351341931</v>
      </c>
      <c r="I23" s="5">
        <v>0.58055071453468099</v>
      </c>
      <c r="K23" s="6">
        <f t="shared" si="0"/>
        <v>4</v>
      </c>
      <c r="L23" s="6">
        <f t="shared" si="1"/>
        <v>7</v>
      </c>
      <c r="M23" s="6">
        <f t="shared" si="7"/>
        <v>1</v>
      </c>
      <c r="N23" s="6">
        <f t="shared" si="2"/>
        <v>5</v>
      </c>
      <c r="O23" s="6">
        <f t="shared" si="3"/>
        <v>6</v>
      </c>
      <c r="P23" s="6" t="e">
        <f t="shared" si="4"/>
        <v>#N/A</v>
      </c>
      <c r="Q23" s="6">
        <f t="shared" si="5"/>
        <v>2</v>
      </c>
      <c r="R23" s="6">
        <f t="shared" si="6"/>
        <v>3</v>
      </c>
    </row>
    <row r="24" spans="1:18" x14ac:dyDescent="0.25">
      <c r="A24" s="1" t="s">
        <v>23</v>
      </c>
      <c r="B24" s="4">
        <v>0.54823980481003798</v>
      </c>
      <c r="C24" s="4">
        <v>0.55210003485534997</v>
      </c>
      <c r="D24" s="4">
        <v>0.64072411990240496</v>
      </c>
      <c r="E24" s="12">
        <v>0.55418699895433898</v>
      </c>
      <c r="F24" s="4">
        <v>0.55939351690484496</v>
      </c>
      <c r="G24" s="5"/>
      <c r="H24" s="5">
        <v>0.62285203903799202</v>
      </c>
      <c r="I24" s="5">
        <v>0.58717323109097197</v>
      </c>
      <c r="K24" s="6">
        <f t="shared" si="0"/>
        <v>7</v>
      </c>
      <c r="L24" s="6">
        <f t="shared" si="1"/>
        <v>6</v>
      </c>
      <c r="M24" s="6">
        <f t="shared" si="7"/>
        <v>1</v>
      </c>
      <c r="N24" s="6">
        <f t="shared" si="2"/>
        <v>5</v>
      </c>
      <c r="O24" s="6">
        <f t="shared" si="3"/>
        <v>4</v>
      </c>
      <c r="P24" s="6" t="e">
        <f t="shared" si="4"/>
        <v>#N/A</v>
      </c>
      <c r="Q24" s="6">
        <f t="shared" si="5"/>
        <v>2</v>
      </c>
      <c r="R24" s="6">
        <f t="shared" si="6"/>
        <v>3</v>
      </c>
    </row>
    <row r="25" spans="1:18" x14ac:dyDescent="0.25">
      <c r="A25" s="1" t="s">
        <v>24</v>
      </c>
      <c r="B25" s="4">
        <v>0.54237539212269004</v>
      </c>
      <c r="C25" s="4">
        <v>0.53037643778319898</v>
      </c>
      <c r="D25" s="4">
        <v>0.63682467758800898</v>
      </c>
      <c r="E25" s="12">
        <v>0.55418699895433898</v>
      </c>
      <c r="F25" s="4">
        <v>0.54887591495294497</v>
      </c>
      <c r="G25" s="5"/>
      <c r="H25" s="5">
        <v>0.62356657371906599</v>
      </c>
      <c r="I25" s="5">
        <v>0.59180899268037601</v>
      </c>
      <c r="K25" s="6">
        <f t="shared" si="0"/>
        <v>6</v>
      </c>
      <c r="L25" s="6">
        <f t="shared" si="1"/>
        <v>7</v>
      </c>
      <c r="M25" s="6">
        <f t="shared" si="7"/>
        <v>1</v>
      </c>
      <c r="N25" s="6">
        <f t="shared" si="2"/>
        <v>4</v>
      </c>
      <c r="O25" s="6">
        <f t="shared" si="3"/>
        <v>5</v>
      </c>
      <c r="P25" s="6" t="e">
        <f t="shared" si="4"/>
        <v>#N/A</v>
      </c>
      <c r="Q25" s="6">
        <f t="shared" si="5"/>
        <v>2</v>
      </c>
      <c r="R25" s="6">
        <f t="shared" si="6"/>
        <v>3</v>
      </c>
    </row>
    <row r="26" spans="1:18" x14ac:dyDescent="0.25">
      <c r="A26" s="1" t="s">
        <v>25</v>
      </c>
      <c r="B26" s="4">
        <v>0.54297228999651403</v>
      </c>
      <c r="C26" s="4">
        <v>0.54628790519344705</v>
      </c>
      <c r="D26" s="4">
        <v>0.63805768560473997</v>
      </c>
      <c r="E26" s="12">
        <v>0.55411293133495998</v>
      </c>
      <c r="F26" s="4">
        <v>0.56145869640989898</v>
      </c>
      <c r="G26" s="5"/>
      <c r="H26" s="5">
        <v>0.622856395956779</v>
      </c>
      <c r="I26" s="5">
        <v>0.58986580690135904</v>
      </c>
      <c r="K26" s="6">
        <f t="shared" si="0"/>
        <v>7</v>
      </c>
      <c r="L26" s="6">
        <f t="shared" si="1"/>
        <v>6</v>
      </c>
      <c r="M26" s="6">
        <f t="shared" si="7"/>
        <v>1</v>
      </c>
      <c r="N26" s="6">
        <f t="shared" si="2"/>
        <v>5</v>
      </c>
      <c r="O26" s="6">
        <f t="shared" si="3"/>
        <v>4</v>
      </c>
      <c r="P26" s="6" t="e">
        <f t="shared" si="4"/>
        <v>#N/A</v>
      </c>
      <c r="Q26" s="6">
        <f t="shared" si="5"/>
        <v>2</v>
      </c>
      <c r="R26" s="6">
        <f t="shared" si="6"/>
        <v>3</v>
      </c>
    </row>
    <row r="27" spans="1:18" x14ac:dyDescent="0.25">
      <c r="A27" s="1" t="s">
        <v>26</v>
      </c>
      <c r="B27" s="4">
        <v>0.55687957476472605</v>
      </c>
      <c r="C27" s="4">
        <v>0.52171924015336302</v>
      </c>
      <c r="D27" s="4">
        <v>0.64925932380620399</v>
      </c>
      <c r="E27" s="12">
        <v>0.55415214360404297</v>
      </c>
      <c r="F27" s="4">
        <v>0.55152056465667398</v>
      </c>
      <c r="G27" s="5"/>
      <c r="H27" s="5">
        <v>0.63608400139421395</v>
      </c>
      <c r="I27" s="5">
        <v>0.59575200418264196</v>
      </c>
      <c r="K27" s="6">
        <f t="shared" si="0"/>
        <v>4</v>
      </c>
      <c r="L27" s="6">
        <f t="shared" si="1"/>
        <v>7</v>
      </c>
      <c r="M27" s="6">
        <f t="shared" si="7"/>
        <v>1</v>
      </c>
      <c r="N27" s="6">
        <f t="shared" si="2"/>
        <v>5</v>
      </c>
      <c r="O27" s="6">
        <f t="shared" si="3"/>
        <v>6</v>
      </c>
      <c r="P27" s="6" t="e">
        <f t="shared" si="4"/>
        <v>#N/A</v>
      </c>
      <c r="Q27" s="6">
        <f t="shared" si="5"/>
        <v>2</v>
      </c>
      <c r="R27" s="6">
        <f t="shared" si="6"/>
        <v>3</v>
      </c>
    </row>
    <row r="28" spans="1:18" x14ac:dyDescent="0.25">
      <c r="A28" s="1" t="s">
        <v>27</v>
      </c>
      <c r="B28" s="4">
        <v>0.55940658766120599</v>
      </c>
      <c r="C28" s="4">
        <v>0.54556901359358601</v>
      </c>
      <c r="D28" s="4">
        <v>0.642079121645172</v>
      </c>
      <c r="E28" s="12">
        <v>0.55416085744161703</v>
      </c>
      <c r="F28" s="4">
        <v>0.55883147438131697</v>
      </c>
      <c r="G28" s="5"/>
      <c r="H28" s="5">
        <v>0.63145695364238397</v>
      </c>
      <c r="I28" s="5">
        <v>0.57134454513767796</v>
      </c>
      <c r="K28" s="6">
        <f t="shared" si="0"/>
        <v>4</v>
      </c>
      <c r="L28" s="6">
        <f t="shared" si="1"/>
        <v>7</v>
      </c>
      <c r="M28" s="6">
        <f t="shared" si="7"/>
        <v>1</v>
      </c>
      <c r="N28" s="6">
        <f t="shared" si="2"/>
        <v>6</v>
      </c>
      <c r="O28" s="6">
        <f t="shared" si="3"/>
        <v>5</v>
      </c>
      <c r="P28" s="6" t="e">
        <f t="shared" si="4"/>
        <v>#N/A</v>
      </c>
      <c r="Q28" s="6">
        <f t="shared" si="5"/>
        <v>2</v>
      </c>
      <c r="R28" s="6">
        <f t="shared" si="6"/>
        <v>3</v>
      </c>
    </row>
    <row r="29" spans="1:18" x14ac:dyDescent="0.25">
      <c r="A29" s="1" t="s">
        <v>28</v>
      </c>
      <c r="B29" s="4">
        <v>0.53829295921924003</v>
      </c>
      <c r="C29" s="4">
        <v>0.52711310561171099</v>
      </c>
      <c r="D29" s="4">
        <v>0.63409288950853904</v>
      </c>
      <c r="E29" s="12">
        <v>0.55407807598466297</v>
      </c>
      <c r="F29" s="4">
        <v>0.55084524224468401</v>
      </c>
      <c r="G29" s="5"/>
      <c r="H29" s="5">
        <v>0.62286946671314003</v>
      </c>
      <c r="I29" s="5">
        <v>0.58977431160683103</v>
      </c>
      <c r="K29" s="6">
        <f t="shared" si="0"/>
        <v>6</v>
      </c>
      <c r="L29" s="6">
        <f t="shared" si="1"/>
        <v>7</v>
      </c>
      <c r="M29" s="6">
        <f t="shared" si="7"/>
        <v>1</v>
      </c>
      <c r="N29" s="6">
        <f t="shared" si="2"/>
        <v>4</v>
      </c>
      <c r="O29" s="6">
        <f t="shared" si="3"/>
        <v>5</v>
      </c>
      <c r="P29" s="6" t="e">
        <f t="shared" si="4"/>
        <v>#N/A</v>
      </c>
      <c r="Q29" s="6">
        <f t="shared" si="5"/>
        <v>2</v>
      </c>
      <c r="R29" s="6">
        <f t="shared" si="6"/>
        <v>3</v>
      </c>
    </row>
    <row r="30" spans="1:18" x14ac:dyDescent="0.25">
      <c r="A30" s="1" t="s">
        <v>29</v>
      </c>
      <c r="B30" s="4">
        <v>0.54495904496340197</v>
      </c>
      <c r="C30" s="4">
        <v>0.53368333914255806</v>
      </c>
      <c r="D30" s="4">
        <v>0.63668089926803695</v>
      </c>
      <c r="E30" s="12">
        <v>0.55418699895433898</v>
      </c>
      <c r="F30" s="4">
        <v>0.56006448239804796</v>
      </c>
      <c r="G30" s="5"/>
      <c r="H30" s="5">
        <v>0.63797490414778601</v>
      </c>
      <c r="I30" s="5">
        <v>0.59178720808644103</v>
      </c>
      <c r="K30" s="6">
        <f t="shared" si="0"/>
        <v>6</v>
      </c>
      <c r="L30" s="6">
        <f t="shared" si="1"/>
        <v>7</v>
      </c>
      <c r="M30" s="6">
        <f t="shared" si="7"/>
        <v>2</v>
      </c>
      <c r="N30" s="6">
        <f t="shared" si="2"/>
        <v>5</v>
      </c>
      <c r="O30" s="6">
        <f t="shared" si="3"/>
        <v>4</v>
      </c>
      <c r="P30" s="6" t="e">
        <f t="shared" si="4"/>
        <v>#N/A</v>
      </c>
      <c r="Q30" s="6">
        <f t="shared" si="5"/>
        <v>1</v>
      </c>
      <c r="R30" s="6">
        <f t="shared" si="6"/>
        <v>3</v>
      </c>
    </row>
    <row r="31" spans="1:18" x14ac:dyDescent="0.25">
      <c r="A31" s="1" t="s">
        <v>30</v>
      </c>
      <c r="B31" s="4">
        <v>0.56079644475426904</v>
      </c>
      <c r="C31" s="4">
        <v>0.522486057859881</v>
      </c>
      <c r="D31" s="4">
        <v>0.63146131056117105</v>
      </c>
      <c r="E31" s="12">
        <v>0.55410857441617201</v>
      </c>
      <c r="F31" s="4">
        <v>0.54959044963401804</v>
      </c>
      <c r="G31" s="5"/>
      <c r="H31" s="5">
        <v>0.62215493203206695</v>
      </c>
      <c r="I31" s="5">
        <v>0.585787730916695</v>
      </c>
      <c r="K31" s="6">
        <f t="shared" si="0"/>
        <v>4</v>
      </c>
      <c r="L31" s="6">
        <f t="shared" si="1"/>
        <v>7</v>
      </c>
      <c r="M31" s="6">
        <f t="shared" si="7"/>
        <v>1</v>
      </c>
      <c r="N31" s="6">
        <f t="shared" si="2"/>
        <v>5</v>
      </c>
      <c r="O31" s="6">
        <f t="shared" si="3"/>
        <v>6</v>
      </c>
      <c r="P31" s="6" t="e">
        <f t="shared" si="4"/>
        <v>#N/A</v>
      </c>
      <c r="Q31" s="6">
        <f t="shared" si="5"/>
        <v>2</v>
      </c>
      <c r="R31" s="6">
        <f t="shared" si="6"/>
        <v>3</v>
      </c>
    </row>
    <row r="32" spans="1:18" x14ac:dyDescent="0.25">
      <c r="A32" s="1" t="s">
        <v>31</v>
      </c>
      <c r="B32" s="4">
        <v>0.550156849076333</v>
      </c>
      <c r="C32" s="4">
        <v>0.56013855001742696</v>
      </c>
      <c r="D32" s="4">
        <v>0.64663210177762198</v>
      </c>
      <c r="E32" s="12">
        <v>0.55413907284768205</v>
      </c>
      <c r="F32" s="4">
        <v>0.55877919135587295</v>
      </c>
      <c r="G32" s="5"/>
      <c r="H32" s="5">
        <v>0.62946148483792197</v>
      </c>
      <c r="I32" s="5">
        <v>0.59053677239456204</v>
      </c>
      <c r="K32" s="6">
        <f t="shared" si="0"/>
        <v>7</v>
      </c>
      <c r="L32" s="6">
        <f t="shared" si="1"/>
        <v>4</v>
      </c>
      <c r="M32" s="6">
        <f t="shared" si="7"/>
        <v>1</v>
      </c>
      <c r="N32" s="6">
        <f t="shared" si="2"/>
        <v>6</v>
      </c>
      <c r="O32" s="6">
        <f t="shared" si="3"/>
        <v>5</v>
      </c>
      <c r="P32" s="6" t="e">
        <f t="shared" si="4"/>
        <v>#N/A</v>
      </c>
      <c r="Q32" s="6">
        <f t="shared" si="5"/>
        <v>2</v>
      </c>
      <c r="R32" s="6">
        <f t="shared" si="6"/>
        <v>3</v>
      </c>
    </row>
    <row r="33" spans="1:18" x14ac:dyDescent="0.25">
      <c r="A33" s="1" t="s">
        <v>32</v>
      </c>
      <c r="B33" s="4">
        <v>0.53699459742070399</v>
      </c>
      <c r="C33" s="4">
        <v>0.53231090972464201</v>
      </c>
      <c r="D33" s="4">
        <v>0.64402666434297595</v>
      </c>
      <c r="E33" s="12">
        <v>0.55414778668525599</v>
      </c>
      <c r="F33" s="4">
        <v>0.55614761240850397</v>
      </c>
      <c r="G33" s="5"/>
      <c r="H33" s="5">
        <v>0.63215406064830904</v>
      </c>
      <c r="I33" s="5">
        <v>0.58318229348204897</v>
      </c>
      <c r="K33" s="6">
        <f t="shared" si="0"/>
        <v>6</v>
      </c>
      <c r="L33" s="6">
        <f t="shared" si="1"/>
        <v>7</v>
      </c>
      <c r="M33" s="6">
        <f t="shared" si="7"/>
        <v>1</v>
      </c>
      <c r="N33" s="6">
        <f t="shared" si="2"/>
        <v>5</v>
      </c>
      <c r="O33" s="6">
        <f t="shared" si="3"/>
        <v>4</v>
      </c>
      <c r="P33" s="6" t="e">
        <f t="shared" si="4"/>
        <v>#N/A</v>
      </c>
      <c r="Q33" s="6">
        <f t="shared" si="5"/>
        <v>2</v>
      </c>
      <c r="R33" s="6">
        <f t="shared" si="6"/>
        <v>3</v>
      </c>
    </row>
    <row r="34" spans="1:18" x14ac:dyDescent="0.25">
      <c r="A34" s="1" t="s">
        <v>33</v>
      </c>
      <c r="B34" s="4">
        <v>0.5475470547229</v>
      </c>
      <c r="C34" s="4">
        <v>0.51251742767514796</v>
      </c>
      <c r="D34" s="4">
        <v>0.64204862321366296</v>
      </c>
      <c r="E34" s="12">
        <v>0.55415214360404297</v>
      </c>
      <c r="F34" s="4">
        <v>0.54946409898919402</v>
      </c>
      <c r="G34" s="5"/>
      <c r="H34" s="5">
        <v>0.633408853258975</v>
      </c>
      <c r="I34" s="5">
        <v>0.58261153712094804</v>
      </c>
      <c r="K34" s="6">
        <f t="shared" si="0"/>
        <v>6</v>
      </c>
      <c r="L34" s="6">
        <f t="shared" si="1"/>
        <v>7</v>
      </c>
      <c r="M34" s="6">
        <f t="shared" si="7"/>
        <v>1</v>
      </c>
      <c r="N34" s="6">
        <f t="shared" si="2"/>
        <v>4</v>
      </c>
      <c r="O34" s="6">
        <f t="shared" si="3"/>
        <v>5</v>
      </c>
      <c r="P34" s="6" t="e">
        <f t="shared" si="4"/>
        <v>#N/A</v>
      </c>
      <c r="Q34" s="6">
        <f t="shared" si="5"/>
        <v>2</v>
      </c>
      <c r="R34" s="6">
        <f t="shared" si="6"/>
        <v>3</v>
      </c>
    </row>
    <row r="35" spans="1:18" x14ac:dyDescent="0.25">
      <c r="A35" s="1" t="s">
        <v>34</v>
      </c>
      <c r="B35" s="4">
        <v>0.53757842453816596</v>
      </c>
      <c r="C35" s="4">
        <v>0.55025270128964798</v>
      </c>
      <c r="D35" s="4">
        <v>0.64669745555942804</v>
      </c>
      <c r="E35" s="12">
        <v>0.55414342976646902</v>
      </c>
      <c r="F35" s="4">
        <v>0.55614325548971699</v>
      </c>
      <c r="G35" s="5"/>
      <c r="H35" s="5">
        <v>0.62749215754618304</v>
      </c>
      <c r="I35" s="5">
        <v>0.58915562913907205</v>
      </c>
      <c r="K35" s="6">
        <f t="shared" si="0"/>
        <v>7</v>
      </c>
      <c r="L35" s="6">
        <f t="shared" si="1"/>
        <v>6</v>
      </c>
      <c r="M35" s="6">
        <f t="shared" si="7"/>
        <v>1</v>
      </c>
      <c r="N35" s="6">
        <f t="shared" si="2"/>
        <v>5</v>
      </c>
      <c r="O35" s="6">
        <f t="shared" si="3"/>
        <v>4</v>
      </c>
      <c r="P35" s="6" t="e">
        <f t="shared" si="4"/>
        <v>#N/A</v>
      </c>
      <c r="Q35" s="6">
        <f t="shared" si="5"/>
        <v>2</v>
      </c>
      <c r="R35" s="6">
        <f t="shared" si="6"/>
        <v>3</v>
      </c>
    </row>
    <row r="36" spans="1:18" x14ac:dyDescent="0.25">
      <c r="A36" s="7" t="s">
        <v>35</v>
      </c>
      <c r="B36" s="8">
        <f t="shared" ref="B36:I36" si="8">AVERAGE(B6:B35)</f>
        <v>0.54833289764145432</v>
      </c>
      <c r="C36" s="8">
        <f t="shared" si="8"/>
        <v>0.53616620192866227</v>
      </c>
      <c r="D36" s="8">
        <f t="shared" si="8"/>
        <v>0.64031616707331196</v>
      </c>
      <c r="E36" s="8">
        <f t="shared" si="8"/>
        <v>0.55415867898222337</v>
      </c>
      <c r="F36" s="8">
        <f t="shared" si="8"/>
        <v>0.55740269548042221</v>
      </c>
      <c r="G36" s="8"/>
      <c r="H36" s="8">
        <f t="shared" si="8"/>
        <v>0.62756883931683483</v>
      </c>
      <c r="I36" s="8">
        <f t="shared" si="8"/>
        <v>0.58680899268037601</v>
      </c>
      <c r="K36" s="9">
        <f t="shared" ref="K36:R36" si="9">AVERAGE(K6:K35)</f>
        <v>5.7666666666666666</v>
      </c>
      <c r="L36" s="9">
        <f t="shared" si="9"/>
        <v>6.7</v>
      </c>
      <c r="M36" s="9">
        <f t="shared" si="9"/>
        <v>1.0666666666666667</v>
      </c>
      <c r="N36" s="9">
        <f t="shared" si="9"/>
        <v>4.9666666666666668</v>
      </c>
      <c r="O36" s="9">
        <f t="shared" si="9"/>
        <v>4.5666666666666664</v>
      </c>
      <c r="P36" s="9" t="e">
        <f t="shared" si="9"/>
        <v>#N/A</v>
      </c>
      <c r="Q36" s="9">
        <f t="shared" si="9"/>
        <v>1.9333333333333333</v>
      </c>
      <c r="R36" s="9">
        <f t="shared" si="9"/>
        <v>3</v>
      </c>
    </row>
    <row r="37" spans="1:18" ht="30" x14ac:dyDescent="0.25">
      <c r="A37" s="1"/>
      <c r="B37" s="10" t="s">
        <v>4</v>
      </c>
      <c r="C37" s="10" t="s">
        <v>36</v>
      </c>
      <c r="D37" s="10" t="s">
        <v>42</v>
      </c>
      <c r="E37" s="11" t="s">
        <v>43</v>
      </c>
      <c r="F37" s="10" t="s">
        <v>37</v>
      </c>
      <c r="G37" s="10" t="s">
        <v>38</v>
      </c>
      <c r="H37" s="10" t="s">
        <v>40</v>
      </c>
      <c r="I37" s="10" t="s">
        <v>41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André</cp:lastModifiedBy>
  <cp:revision>2</cp:revision>
  <dcterms:created xsi:type="dcterms:W3CDTF">2015-05-22T22:30:36Z</dcterms:created>
  <dcterms:modified xsi:type="dcterms:W3CDTF">2020-06-28T15:01:44Z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