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3030" yWindow="345" windowWidth="15300" windowHeight="7710"/>
  </bookViews>
  <sheets>
    <sheet name="1957-1986" sheetId="4" r:id="rId1"/>
    <sheet name="1987-1997" sheetId="5" r:id="rId2"/>
    <sheet name="1998-2008" sheetId="6" r:id="rId3"/>
    <sheet name="2009-2015" sheetId="7" r:id="rId4"/>
  </sheets>
  <definedNames>
    <definedName name="_xlnm.Print_Area" localSheetId="0">'1957-1986'!$A$1:$Q$53</definedName>
    <definedName name="_xlnm.Print_Area" localSheetId="1">'1987-1997'!$A$1:$Q$54</definedName>
    <definedName name="_xlnm.Print_Area" localSheetId="2">'1998-2008'!$A$1:$P$54</definedName>
    <definedName name="_xlnm.Print_Area" localSheetId="3">'2009-2015'!$A$1:$R$49</definedName>
  </definedNames>
  <calcPr calcId="145621" calcMode="manual"/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</calcChain>
</file>

<file path=xl/sharedStrings.xml><?xml version="1.0" encoding="utf-8"?>
<sst xmlns="http://schemas.openxmlformats.org/spreadsheetml/2006/main" count="709" uniqueCount="45">
  <si>
    <t>YEAR</t>
  </si>
  <si>
    <t>NET INCOME</t>
  </si>
  <si>
    <t>FROM EXCISE TAXES</t>
  </si>
  <si>
    <t>MOTOR FUEL</t>
  </si>
  <si>
    <t>GASOLINE</t>
  </si>
  <si>
    <t>GASOHOL</t>
  </si>
  <si>
    <t>TIRES</t>
  </si>
  <si>
    <t>DIESEL AND SPECIAL FUELS</t>
  </si>
  <si>
    <t>CLOSING BALANCE</t>
  </si>
  <si>
    <t>EXPENDI-TURES</t>
  </si>
  <si>
    <t xml:space="preserve">  Highways</t>
  </si>
  <si>
    <t xml:space="preserve">  Total</t>
  </si>
  <si>
    <t>-</t>
  </si>
  <si>
    <t>PARTS AND ACCES-SORIES</t>
  </si>
  <si>
    <t>Table FE-210</t>
  </si>
  <si>
    <t xml:space="preserve">  Transit</t>
  </si>
  <si>
    <t xml:space="preserve"> (Thousands of Dollars)</t>
  </si>
  <si>
    <t xml:space="preserve">INNER TUBES  </t>
  </si>
  <si>
    <t xml:space="preserve">TREAD RUBBER            </t>
  </si>
  <si>
    <t xml:space="preserve">LUB-RICATING OIL </t>
  </si>
  <si>
    <t>TRUCKS, BUSES,    AND TRAILERS</t>
  </si>
  <si>
    <t>STATUS OF THE FEDERAL HIGHWAY TRUST FUND   (1)</t>
  </si>
  <si>
    <t xml:space="preserve">  (2)  Totals may not equal sum of parts due to independent rounding.</t>
  </si>
  <si>
    <t xml:space="preserve">  (3)  Fines and penalties, TIFIA loans, interest income, and trucks to other fuels.and other miscellaneous.</t>
  </si>
  <si>
    <t xml:space="preserve">  (1)  All amounts are net after payment of refund and transfers.  </t>
  </si>
  <si>
    <t xml:space="preserve">  (4)  Includes transfers to and from both the Highway Account, and the Mass Transit account, the General Fund transfers to the Highway Account, and the Leaking Underground Storage Tank Trust Fund.</t>
  </si>
  <si>
    <t>1987  (5)</t>
  </si>
  <si>
    <t>1983  (5)</t>
  </si>
  <si>
    <t>1984 (5)</t>
  </si>
  <si>
    <t>1985 (5)</t>
  </si>
  <si>
    <t>1986 (5)</t>
  </si>
  <si>
    <r>
      <t xml:space="preserve">TOTAL           </t>
    </r>
    <r>
      <rPr>
        <b/>
        <sz val="9"/>
        <rFont val="Arial"/>
        <family val="2"/>
      </rPr>
      <t>(2)</t>
    </r>
  </si>
  <si>
    <r>
      <t xml:space="preserve">MISCELL-ANEOUS    </t>
    </r>
    <r>
      <rPr>
        <b/>
        <sz val="9"/>
        <rFont val="Arial"/>
        <family val="2"/>
      </rPr>
      <t>(3)</t>
    </r>
  </si>
  <si>
    <r>
      <t xml:space="preserve">TOTAL </t>
    </r>
    <r>
      <rPr>
        <b/>
        <sz val="9"/>
        <rFont val="Arial"/>
        <family val="2"/>
      </rPr>
      <t>(2)</t>
    </r>
  </si>
  <si>
    <r>
      <t xml:space="preserve">Transit Qtr  </t>
    </r>
    <r>
      <rPr>
        <b/>
        <sz val="9"/>
        <rFont val="Arial"/>
        <family val="2"/>
      </rPr>
      <t>(4)</t>
    </r>
  </si>
  <si>
    <t>NET TRANSFERS</t>
  </si>
  <si>
    <t xml:space="preserve">  (5)  Individual tabs have been edited by removing columns where data is no longer collected</t>
  </si>
  <si>
    <t>Created August 2016 (5)</t>
  </si>
  <si>
    <t>Page 4 of 4</t>
  </si>
  <si>
    <t>Page 3 of 4</t>
  </si>
  <si>
    <t>Page 2 of 4</t>
  </si>
  <si>
    <t>Page 1 of 4</t>
  </si>
  <si>
    <t>Footnotes appear on latest tab</t>
  </si>
  <si>
    <t>HEAVY VEHICLE USE</t>
  </si>
  <si>
    <t>FISCAL YEARS 1957-2015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</si>
</sst>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P-AVGARD"/>
    </font>
    <font>
      <b/>
      <sz val="1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6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Continuous" vertical="center"/>
    </xf>
    <xf numFmtId="3" fontId="2" fillId="0" borderId="0" xfId="0" applyNumberFormat="1" applyFont="1"/>
    <xf numFmtId="3" fontId="2" fillId="2" borderId="0" xfId="0" applyNumberFormat="1" applyFont="1" applyFill="1"/>
    <xf numFmtId="3" fontId="1" fillId="0" borderId="0" xfId="0" applyNumberFormat="1" applyFont="1"/>
    <xf numFmtId="3" fontId="0" fillId="0" borderId="0" xfId="0" applyNumberFormat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right"/>
    </xf>
    <xf numFmtId="0" fontId="4" fillId="0" borderId="0" xfId="0" applyFont="1"/>
    <xf numFmtId="0" fontId="4" fillId="2" borderId="0" xfId="0" applyFont="1" applyFill="1"/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centerContinuous" vertical="center" wrapText="1"/>
    </xf>
    <xf numFmtId="0" fontId="7" fillId="2" borderId="0" xfId="0" applyFont="1" applyFill="1" applyAlignment="1">
      <alignment horizontal="centerContinuous" vertical="center"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0" fillId="2" borderId="1" xfId="0" applyFont="1" applyFill="1" applyBorder="1" applyAlignment="1">
      <alignment horizontal="left" wrapText="1"/>
    </xf>
    <xf numFmtId="3" fontId="9" fillId="2" borderId="1" xfId="0" applyNumberFormat="1" applyFont="1" applyFill="1" applyBorder="1"/>
    <xf numFmtId="3" fontId="9" fillId="2" borderId="1" xfId="0" applyNumberFormat="1" applyFont="1" applyFill="1" applyBorder="1" applyAlignment="1">
      <alignment horizontal="center"/>
    </xf>
    <xf numFmtId="3" fontId="9" fillId="2" borderId="2" xfId="0" applyNumberFormat="1" applyFont="1" applyFill="1" applyBorder="1"/>
    <xf numFmtId="0" fontId="10" fillId="2" borderId="2" xfId="0" applyFont="1" applyFill="1" applyBorder="1" applyAlignment="1">
      <alignment horizontal="left" wrapText="1"/>
    </xf>
    <xf numFmtId="3" fontId="9" fillId="2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wrapText="1"/>
    </xf>
    <xf numFmtId="3" fontId="9" fillId="2" borderId="3" xfId="0" applyNumberFormat="1" applyFont="1" applyFill="1" applyBorder="1"/>
    <xf numFmtId="3" fontId="9" fillId="2" borderId="3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left" wrapText="1"/>
    </xf>
    <xf numFmtId="3" fontId="9" fillId="2" borderId="4" xfId="0" applyNumberFormat="1" applyFont="1" applyFill="1" applyBorder="1"/>
    <xf numFmtId="3" fontId="9" fillId="2" borderId="4" xfId="0" applyNumberFormat="1" applyFont="1" applyFill="1" applyBorder="1" applyAlignment="1">
      <alignment horizontal="center"/>
    </xf>
    <xf numFmtId="3" fontId="9" fillId="2" borderId="0" xfId="0" applyNumberFormat="1" applyFont="1" applyFill="1"/>
    <xf numFmtId="0" fontId="10" fillId="2" borderId="16" xfId="0" applyFont="1" applyFill="1" applyBorder="1" applyAlignment="1">
      <alignment horizontal="left" wrapText="1"/>
    </xf>
    <xf numFmtId="3" fontId="9" fillId="2" borderId="5" xfId="0" applyNumberFormat="1" applyFont="1" applyFill="1" applyBorder="1"/>
    <xf numFmtId="0" fontId="9" fillId="2" borderId="13" xfId="0" applyFont="1" applyFill="1" applyBorder="1" applyAlignment="1">
      <alignment horizontal="left" wrapText="1"/>
    </xf>
    <xf numFmtId="3" fontId="9" fillId="2" borderId="0" xfId="0" applyNumberFormat="1" applyFont="1" applyFill="1" applyBorder="1"/>
    <xf numFmtId="3" fontId="9" fillId="2" borderId="0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left" wrapText="1"/>
    </xf>
    <xf numFmtId="0" fontId="10" fillId="2" borderId="22" xfId="0" applyFont="1" applyFill="1" applyBorder="1" applyAlignment="1">
      <alignment horizontal="left" wrapText="1"/>
    </xf>
    <xf numFmtId="3" fontId="9" fillId="2" borderId="7" xfId="0" applyNumberFormat="1" applyFont="1" applyFill="1" applyBorder="1"/>
    <xf numFmtId="0" fontId="9" fillId="2" borderId="21" xfId="0" applyFont="1" applyFill="1" applyBorder="1" applyAlignment="1">
      <alignment horizontal="left" wrapText="1"/>
    </xf>
    <xf numFmtId="3" fontId="9" fillId="2" borderId="8" xfId="0" applyNumberFormat="1" applyFont="1" applyFill="1" applyBorder="1"/>
    <xf numFmtId="0" fontId="9" fillId="2" borderId="9" xfId="0" applyFont="1" applyFill="1" applyBorder="1" applyAlignment="1">
      <alignment horizontal="left" wrapText="1"/>
    </xf>
    <xf numFmtId="3" fontId="9" fillId="2" borderId="10" xfId="0" applyNumberFormat="1" applyFont="1" applyFill="1" applyBorder="1"/>
    <xf numFmtId="0" fontId="9" fillId="3" borderId="1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Continuous" vertical="center"/>
    </xf>
    <xf numFmtId="0" fontId="9" fillId="3" borderId="5" xfId="0" applyFont="1" applyFill="1" applyBorder="1" applyAlignment="1">
      <alignment horizontal="centerContinuous" vertical="center"/>
    </xf>
    <xf numFmtId="0" fontId="9" fillId="3" borderId="11" xfId="0" applyFont="1" applyFill="1" applyBorder="1" applyAlignment="1">
      <alignment horizontal="centerContinuous" vertical="center"/>
    </xf>
    <xf numFmtId="0" fontId="9" fillId="3" borderId="1" xfId="0" applyFont="1" applyFill="1" applyBorder="1"/>
    <xf numFmtId="0" fontId="9" fillId="3" borderId="2" xfId="0" applyFont="1" applyFill="1" applyBorder="1" applyAlignment="1">
      <alignment wrapText="1"/>
    </xf>
    <xf numFmtId="0" fontId="9" fillId="3" borderId="17" xfId="0" applyFont="1" applyFill="1" applyBorder="1" applyAlignment="1">
      <alignment horizontal="centerContinuous" vertical="center"/>
    </xf>
    <xf numFmtId="0" fontId="9" fillId="3" borderId="18" xfId="0" applyFont="1" applyFill="1" applyBorder="1" applyAlignment="1">
      <alignment horizontal="centerContinuous" vertical="center"/>
    </xf>
    <xf numFmtId="0" fontId="9" fillId="3" borderId="4" xfId="0" applyFont="1" applyFill="1" applyBorder="1" applyAlignment="1">
      <alignment horizontal="centerContinuous" vertical="center"/>
    </xf>
    <xf numFmtId="0" fontId="9" fillId="3" borderId="1" xfId="0" applyFont="1" applyFill="1" applyBorder="1" applyAlignment="1">
      <alignment horizontal="centerContinuous" vertical="center"/>
    </xf>
    <xf numFmtId="0" fontId="9" fillId="3" borderId="2" xfId="0" applyFont="1" applyFill="1" applyBorder="1"/>
    <xf numFmtId="0" fontId="9" fillId="3" borderId="14" xfId="0" applyFont="1" applyFill="1" applyBorder="1" applyAlignment="1">
      <alignment horizontal="centerContinuous" vertical="center"/>
    </xf>
    <xf numFmtId="0" fontId="9" fillId="3" borderId="19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3" borderId="13" xfId="0" applyFont="1" applyFill="1" applyBorder="1"/>
    <xf numFmtId="0" fontId="9" fillId="3" borderId="12" xfId="0" applyFont="1" applyFill="1" applyBorder="1"/>
    <xf numFmtId="0" fontId="9" fillId="3" borderId="6" xfId="0" applyFont="1" applyFill="1" applyBorder="1"/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9" fillId="2" borderId="2" xfId="0" applyNumberFormat="1" applyFont="1" applyFill="1" applyBorder="1" applyAlignment="1"/>
    <xf numFmtId="3" fontId="9" fillId="2" borderId="3" xfId="0" applyNumberFormat="1" applyFont="1" applyFill="1" applyBorder="1" applyAlignment="1"/>
    <xf numFmtId="3" fontId="9" fillId="2" borderId="1" xfId="0" applyNumberFormat="1" applyFont="1" applyFill="1" applyBorder="1" applyAlignment="1"/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3" fontId="9" fillId="2" borderId="5" xfId="0" applyNumberFormat="1" applyFont="1" applyFill="1" applyBorder="1" applyAlignment="1">
      <alignment horizontal="center"/>
    </xf>
    <xf numFmtId="3" fontId="9" fillId="2" borderId="11" xfId="0" applyNumberFormat="1" applyFont="1" applyFill="1" applyBorder="1"/>
    <xf numFmtId="3" fontId="9" fillId="2" borderId="6" xfId="0" applyNumberFormat="1" applyFont="1" applyFill="1" applyBorder="1"/>
    <xf numFmtId="0" fontId="10" fillId="2" borderId="13" xfId="0" applyFont="1" applyFill="1" applyBorder="1" applyAlignment="1">
      <alignment horizontal="left" wrapText="1"/>
    </xf>
    <xf numFmtId="0" fontId="10" fillId="2" borderId="14" xfId="0" applyFont="1" applyFill="1" applyBorder="1" applyAlignment="1">
      <alignment horizontal="left" wrapText="1"/>
    </xf>
    <xf numFmtId="3" fontId="9" fillId="2" borderId="19" xfId="0" applyNumberFormat="1" applyFont="1" applyFill="1" applyBorder="1"/>
    <xf numFmtId="3" fontId="9" fillId="2" borderId="19" xfId="0" applyNumberFormat="1" applyFont="1" applyFill="1" applyBorder="1" applyAlignment="1">
      <alignment horizontal="center"/>
    </xf>
    <xf numFmtId="3" fontId="9" fillId="2" borderId="20" xfId="0" applyNumberFormat="1" applyFont="1" applyFill="1" applyBorder="1"/>
    <xf numFmtId="0" fontId="4" fillId="2" borderId="19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wrapText="1"/>
    </xf>
    <xf numFmtId="3" fontId="2" fillId="2" borderId="0" xfId="0" applyNumberFormat="1" applyFont="1" applyFill="1" applyBorder="1"/>
    <xf numFmtId="0" fontId="0" fillId="0" borderId="0" xfId="0" applyBorder="1"/>
    <xf numFmtId="0" fontId="10" fillId="2" borderId="5" xfId="0" applyFont="1" applyFill="1" applyBorder="1" applyAlignment="1">
      <alignment horizontal="left" wrapText="1"/>
    </xf>
    <xf numFmtId="0" fontId="9" fillId="2" borderId="2" xfId="0" applyNumberFormat="1" applyFont="1" applyFill="1" applyBorder="1" applyAlignment="1"/>
    <xf numFmtId="0" fontId="9" fillId="2" borderId="3" xfId="0" applyNumberFormat="1" applyFont="1" applyFill="1" applyBorder="1" applyAlignment="1"/>
    <xf numFmtId="17" fontId="3" fillId="2" borderId="19" xfId="0" quotePrefix="1" applyNumberFormat="1" applyFont="1" applyFill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4" fillId="2" borderId="1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7"/>
  <sheetViews>
    <sheetView tabSelected="1" workbookViewId="0"/>
  </sheetViews>
  <sheetFormatPr defaultRowHeight="12.75"/>
  <cols>
    <col min="1" max="1" width="12.7109375" style="18" customWidth="1"/>
    <col min="2" max="4" width="10.7109375" customWidth="1"/>
    <col min="5" max="5" width="12.7109375" customWidth="1"/>
    <col min="6" max="17" width="10.7109375" customWidth="1"/>
  </cols>
  <sheetData>
    <row r="1" spans="1:17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>
      <c r="A2" s="12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">
      <c r="A3" s="13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9" customFormat="1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8" t="s">
        <v>14</v>
      </c>
    </row>
    <row r="5" spans="1:17" s="9" customFormat="1" ht="13.9" customHeight="1">
      <c r="A5" s="99" t="s">
        <v>37</v>
      </c>
      <c r="B5" s="99"/>
      <c r="C5" s="101" t="s">
        <v>16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7"/>
      <c r="P5" s="7"/>
      <c r="Q5" s="8" t="s">
        <v>41</v>
      </c>
    </row>
    <row r="6" spans="1:17">
      <c r="A6" s="46"/>
      <c r="B6" s="47" t="s">
        <v>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  <c r="P6" s="50"/>
      <c r="Q6" s="50"/>
    </row>
    <row r="7" spans="1:17">
      <c r="A7" s="51"/>
      <c r="B7" s="52" t="s">
        <v>2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  <c r="N7" s="55"/>
      <c r="O7" s="50"/>
      <c r="P7" s="56"/>
      <c r="Q7" s="56"/>
    </row>
    <row r="8" spans="1:17">
      <c r="A8" s="51"/>
      <c r="B8" s="57" t="s">
        <v>3</v>
      </c>
      <c r="C8" s="58"/>
      <c r="D8" s="58"/>
      <c r="E8" s="59"/>
      <c r="F8" s="56"/>
      <c r="G8" s="56"/>
      <c r="H8" s="56"/>
      <c r="I8" s="56"/>
      <c r="J8" s="56"/>
      <c r="K8" s="56"/>
      <c r="L8" s="60"/>
      <c r="M8" s="60"/>
      <c r="N8" s="61"/>
      <c r="O8" s="62"/>
      <c r="P8" s="56"/>
      <c r="Q8" s="56"/>
    </row>
    <row r="9" spans="1:17" ht="48">
      <c r="A9" s="63" t="s">
        <v>0</v>
      </c>
      <c r="B9" s="64" t="s">
        <v>4</v>
      </c>
      <c r="C9" s="64" t="s">
        <v>5</v>
      </c>
      <c r="D9" s="64" t="s">
        <v>7</v>
      </c>
      <c r="E9" s="64" t="s">
        <v>33</v>
      </c>
      <c r="F9" s="63" t="s">
        <v>6</v>
      </c>
      <c r="G9" s="63" t="s">
        <v>17</v>
      </c>
      <c r="H9" s="63" t="s">
        <v>18</v>
      </c>
      <c r="I9" s="63" t="s">
        <v>20</v>
      </c>
      <c r="J9" s="63" t="s">
        <v>43</v>
      </c>
      <c r="K9" s="63" t="s">
        <v>19</v>
      </c>
      <c r="L9" s="65" t="s">
        <v>13</v>
      </c>
      <c r="M9" s="65" t="s">
        <v>31</v>
      </c>
      <c r="N9" s="66" t="s">
        <v>32</v>
      </c>
      <c r="O9" s="67" t="s">
        <v>31</v>
      </c>
      <c r="P9" s="63" t="s">
        <v>9</v>
      </c>
      <c r="Q9" s="63" t="s">
        <v>8</v>
      </c>
    </row>
    <row r="10" spans="1:17" ht="15" customHeight="1">
      <c r="A10" s="19">
        <v>1957</v>
      </c>
      <c r="B10" s="20">
        <v>1295070</v>
      </c>
      <c r="C10" s="21" t="s">
        <v>12</v>
      </c>
      <c r="D10" s="20">
        <v>30475</v>
      </c>
      <c r="E10" s="20">
        <v>1325545</v>
      </c>
      <c r="F10" s="20">
        <v>82182</v>
      </c>
      <c r="G10" s="21" t="s">
        <v>12</v>
      </c>
      <c r="H10" s="20">
        <v>11274</v>
      </c>
      <c r="I10" s="20">
        <v>34409</v>
      </c>
      <c r="J10" s="20">
        <v>25499</v>
      </c>
      <c r="K10" s="21" t="s">
        <v>12</v>
      </c>
      <c r="L10" s="21" t="s">
        <v>12</v>
      </c>
      <c r="M10" s="20">
        <v>1478908</v>
      </c>
      <c r="N10" s="22">
        <v>3094</v>
      </c>
      <c r="O10" s="20">
        <v>1482002</v>
      </c>
      <c r="P10" s="20">
        <v>965667</v>
      </c>
      <c r="Q10" s="20">
        <v>516335</v>
      </c>
    </row>
    <row r="11" spans="1:17" ht="15" customHeight="1">
      <c r="A11" s="23">
        <v>1958</v>
      </c>
      <c r="B11" s="22">
        <v>1548106</v>
      </c>
      <c r="C11" s="24" t="s">
        <v>12</v>
      </c>
      <c r="D11" s="22">
        <v>49783</v>
      </c>
      <c r="E11" s="22">
        <v>1597889</v>
      </c>
      <c r="F11" s="22">
        <v>256306</v>
      </c>
      <c r="G11" s="22">
        <v>17374</v>
      </c>
      <c r="H11" s="22">
        <v>10814</v>
      </c>
      <c r="I11" s="22">
        <v>110506</v>
      </c>
      <c r="J11" s="22">
        <v>33227</v>
      </c>
      <c r="K11" s="24" t="s">
        <v>12</v>
      </c>
      <c r="L11" s="24" t="s">
        <v>12</v>
      </c>
      <c r="M11" s="22">
        <v>2026115</v>
      </c>
      <c r="N11" s="22">
        <v>17686</v>
      </c>
      <c r="O11" s="22">
        <v>2043801</v>
      </c>
      <c r="P11" s="22">
        <v>1511603</v>
      </c>
      <c r="Q11" s="22">
        <v>1048534</v>
      </c>
    </row>
    <row r="12" spans="1:17" ht="15" customHeight="1">
      <c r="A12" s="23">
        <v>1959</v>
      </c>
      <c r="B12" s="22">
        <v>1605691</v>
      </c>
      <c r="C12" s="24" t="s">
        <v>12</v>
      </c>
      <c r="D12" s="22">
        <v>50955</v>
      </c>
      <c r="E12" s="22">
        <v>1656647</v>
      </c>
      <c r="F12" s="22">
        <v>247254</v>
      </c>
      <c r="G12" s="22">
        <v>14874</v>
      </c>
      <c r="H12" s="22">
        <v>14102</v>
      </c>
      <c r="I12" s="22">
        <v>107386</v>
      </c>
      <c r="J12" s="22">
        <v>33852</v>
      </c>
      <c r="K12" s="24" t="s">
        <v>12</v>
      </c>
      <c r="L12" s="24" t="s">
        <v>12</v>
      </c>
      <c r="M12" s="22">
        <v>2074116</v>
      </c>
      <c r="N12" s="22">
        <v>13584</v>
      </c>
      <c r="O12" s="22">
        <v>2087700</v>
      </c>
      <c r="P12" s="22">
        <v>2612576</v>
      </c>
      <c r="Q12" s="22">
        <v>523657</v>
      </c>
    </row>
    <row r="13" spans="1:17" ht="15" customHeight="1">
      <c r="A13" s="25">
        <v>1960</v>
      </c>
      <c r="B13" s="26">
        <v>1962135</v>
      </c>
      <c r="C13" s="27" t="s">
        <v>12</v>
      </c>
      <c r="D13" s="26">
        <v>81628</v>
      </c>
      <c r="E13" s="26">
        <v>2043764</v>
      </c>
      <c r="F13" s="26">
        <v>281100</v>
      </c>
      <c r="G13" s="26">
        <v>18830</v>
      </c>
      <c r="H13" s="26">
        <v>15676</v>
      </c>
      <c r="I13" s="26">
        <v>141944</v>
      </c>
      <c r="J13" s="26">
        <v>37712</v>
      </c>
      <c r="K13" s="27" t="s">
        <v>12</v>
      </c>
      <c r="L13" s="27" t="s">
        <v>12</v>
      </c>
      <c r="M13" s="26">
        <v>2539027</v>
      </c>
      <c r="N13" s="26">
        <v>-3212</v>
      </c>
      <c r="O13" s="26">
        <v>2535815</v>
      </c>
      <c r="P13" s="26">
        <v>2940251</v>
      </c>
      <c r="Q13" s="26">
        <v>119221</v>
      </c>
    </row>
    <row r="14" spans="1:17" ht="15" customHeight="1">
      <c r="A14" s="19">
        <v>1961</v>
      </c>
      <c r="B14" s="20">
        <v>2275755</v>
      </c>
      <c r="C14" s="21" t="s">
        <v>12</v>
      </c>
      <c r="D14" s="20">
        <v>84905</v>
      </c>
      <c r="E14" s="20">
        <v>2360660</v>
      </c>
      <c r="F14" s="20">
        <v>245984</v>
      </c>
      <c r="G14" s="20">
        <v>14714</v>
      </c>
      <c r="H14" s="20">
        <v>13814</v>
      </c>
      <c r="I14" s="20">
        <v>115598</v>
      </c>
      <c r="J14" s="20">
        <v>46768</v>
      </c>
      <c r="K14" s="21" t="s">
        <v>12</v>
      </c>
      <c r="L14" s="21" t="s">
        <v>12</v>
      </c>
      <c r="M14" s="20">
        <v>2797538</v>
      </c>
      <c r="N14" s="20">
        <v>1474</v>
      </c>
      <c r="O14" s="20">
        <v>2799012</v>
      </c>
      <c r="P14" s="20">
        <v>2619170</v>
      </c>
      <c r="Q14" s="20">
        <v>299063</v>
      </c>
    </row>
    <row r="15" spans="1:17" ht="15" customHeight="1">
      <c r="A15" s="23">
        <v>1962</v>
      </c>
      <c r="B15" s="22">
        <v>2267642</v>
      </c>
      <c r="C15" s="24" t="s">
        <v>12</v>
      </c>
      <c r="D15" s="22">
        <v>105776</v>
      </c>
      <c r="E15" s="22">
        <v>2373419</v>
      </c>
      <c r="F15" s="22">
        <v>327006</v>
      </c>
      <c r="G15" s="22">
        <v>17547</v>
      </c>
      <c r="H15" s="22">
        <v>22901</v>
      </c>
      <c r="I15" s="22">
        <v>127974</v>
      </c>
      <c r="J15" s="22">
        <v>79844</v>
      </c>
      <c r="K15" s="24" t="s">
        <v>12</v>
      </c>
      <c r="L15" s="24" t="s">
        <v>12</v>
      </c>
      <c r="M15" s="22">
        <v>2948690</v>
      </c>
      <c r="N15" s="22">
        <v>6772</v>
      </c>
      <c r="O15" s="22">
        <v>2955462</v>
      </c>
      <c r="P15" s="22">
        <v>2783864</v>
      </c>
      <c r="Q15" s="22">
        <v>470661</v>
      </c>
    </row>
    <row r="16" spans="1:17" ht="15" customHeight="1">
      <c r="A16" s="23">
        <v>1963</v>
      </c>
      <c r="B16" s="22">
        <v>2347525</v>
      </c>
      <c r="C16" s="24" t="s">
        <v>12</v>
      </c>
      <c r="D16" s="22">
        <v>114441</v>
      </c>
      <c r="E16" s="22">
        <v>2461966</v>
      </c>
      <c r="F16" s="22">
        <v>365966</v>
      </c>
      <c r="G16" s="22">
        <v>18891</v>
      </c>
      <c r="H16" s="22">
        <v>24056</v>
      </c>
      <c r="I16" s="22">
        <v>311120</v>
      </c>
      <c r="J16" s="22">
        <v>97318</v>
      </c>
      <c r="K16" s="24" t="s">
        <v>12</v>
      </c>
      <c r="L16" s="24" t="s">
        <v>12</v>
      </c>
      <c r="M16" s="22">
        <v>3278698</v>
      </c>
      <c r="N16" s="22">
        <v>14268</v>
      </c>
      <c r="O16" s="22">
        <v>3292966</v>
      </c>
      <c r="P16" s="22">
        <v>3016701</v>
      </c>
      <c r="Q16" s="22">
        <v>746926</v>
      </c>
    </row>
    <row r="17" spans="1:17" ht="15" customHeight="1">
      <c r="A17" s="25">
        <v>1964</v>
      </c>
      <c r="B17" s="26">
        <v>2514700</v>
      </c>
      <c r="C17" s="27" t="s">
        <v>12</v>
      </c>
      <c r="D17" s="26">
        <v>128105</v>
      </c>
      <c r="E17" s="26">
        <v>2642805</v>
      </c>
      <c r="F17" s="26">
        <v>369520</v>
      </c>
      <c r="G17" s="26">
        <v>21796</v>
      </c>
      <c r="H17" s="26">
        <v>21930</v>
      </c>
      <c r="I17" s="26">
        <v>357345</v>
      </c>
      <c r="J17" s="26">
        <v>105761</v>
      </c>
      <c r="K17" s="27" t="s">
        <v>12</v>
      </c>
      <c r="L17" s="27" t="s">
        <v>12</v>
      </c>
      <c r="M17" s="26">
        <v>3519157</v>
      </c>
      <c r="N17" s="26">
        <v>20361</v>
      </c>
      <c r="O17" s="26">
        <v>3539518</v>
      </c>
      <c r="P17" s="26">
        <v>3645013</v>
      </c>
      <c r="Q17" s="26">
        <v>641431</v>
      </c>
    </row>
    <row r="18" spans="1:17" ht="15" customHeight="1">
      <c r="A18" s="19">
        <v>1965</v>
      </c>
      <c r="B18" s="20">
        <v>2592798</v>
      </c>
      <c r="C18" s="21" t="s">
        <v>12</v>
      </c>
      <c r="D18" s="20">
        <v>143675</v>
      </c>
      <c r="E18" s="20">
        <v>2736473</v>
      </c>
      <c r="F18" s="20">
        <v>381540</v>
      </c>
      <c r="G18" s="20">
        <v>23753</v>
      </c>
      <c r="H18" s="20">
        <v>24161</v>
      </c>
      <c r="I18" s="20">
        <v>393304</v>
      </c>
      <c r="J18" s="20">
        <v>99279</v>
      </c>
      <c r="K18" s="21" t="s">
        <v>12</v>
      </c>
      <c r="L18" s="21" t="s">
        <v>12</v>
      </c>
      <c r="M18" s="20">
        <v>3658509</v>
      </c>
      <c r="N18" s="20">
        <v>11035</v>
      </c>
      <c r="O18" s="20">
        <v>3669544</v>
      </c>
      <c r="P18" s="20">
        <v>4026117</v>
      </c>
      <c r="Q18" s="20">
        <v>284858</v>
      </c>
    </row>
    <row r="19" spans="1:17" ht="15" customHeight="1">
      <c r="A19" s="23">
        <v>1966</v>
      </c>
      <c r="B19" s="22">
        <v>2682672</v>
      </c>
      <c r="C19" s="24" t="s">
        <v>12</v>
      </c>
      <c r="D19" s="22">
        <v>163566</v>
      </c>
      <c r="E19" s="22">
        <v>2846237</v>
      </c>
      <c r="F19" s="22">
        <v>442154</v>
      </c>
      <c r="G19" s="22">
        <v>30176</v>
      </c>
      <c r="H19" s="22">
        <v>24284</v>
      </c>
      <c r="I19" s="22">
        <v>441969</v>
      </c>
      <c r="J19" s="22">
        <v>101983</v>
      </c>
      <c r="K19" s="22">
        <v>23000</v>
      </c>
      <c r="L19" s="22">
        <v>7000</v>
      </c>
      <c r="M19" s="22">
        <v>3916803</v>
      </c>
      <c r="N19" s="22">
        <v>7305</v>
      </c>
      <c r="O19" s="22">
        <v>3924108</v>
      </c>
      <c r="P19" s="22">
        <v>3965431</v>
      </c>
      <c r="Q19" s="22">
        <v>243535</v>
      </c>
    </row>
    <row r="20" spans="1:17" ht="15" customHeight="1">
      <c r="A20" s="23">
        <v>1967</v>
      </c>
      <c r="B20" s="22">
        <v>2934312</v>
      </c>
      <c r="C20" s="24" t="s">
        <v>12</v>
      </c>
      <c r="D20" s="22">
        <v>190006</v>
      </c>
      <c r="E20" s="22">
        <v>3124318</v>
      </c>
      <c r="F20" s="22">
        <v>481951</v>
      </c>
      <c r="G20" s="22">
        <v>33282</v>
      </c>
      <c r="H20" s="22">
        <v>28043</v>
      </c>
      <c r="I20" s="22">
        <v>524549</v>
      </c>
      <c r="J20" s="22">
        <v>111534</v>
      </c>
      <c r="K20" s="22">
        <v>68030</v>
      </c>
      <c r="L20" s="22">
        <v>69155</v>
      </c>
      <c r="M20" s="22">
        <v>4440862</v>
      </c>
      <c r="N20" s="22">
        <v>14225</v>
      </c>
      <c r="O20" s="22">
        <v>4455087</v>
      </c>
      <c r="P20" s="22">
        <v>9373426</v>
      </c>
      <c r="Q20" s="22">
        <v>725196</v>
      </c>
    </row>
    <row r="21" spans="1:17" ht="15" customHeight="1">
      <c r="A21" s="25">
        <v>1968</v>
      </c>
      <c r="B21" s="26">
        <v>2902875</v>
      </c>
      <c r="C21" s="27" t="s">
        <v>12</v>
      </c>
      <c r="D21" s="26">
        <v>208173</v>
      </c>
      <c r="E21" s="26">
        <v>3111048</v>
      </c>
      <c r="F21" s="26">
        <v>468283</v>
      </c>
      <c r="G21" s="26">
        <v>18604</v>
      </c>
      <c r="H21" s="26">
        <v>25362</v>
      </c>
      <c r="I21" s="26">
        <v>509958</v>
      </c>
      <c r="J21" s="26">
        <v>98495</v>
      </c>
      <c r="K21" s="26">
        <v>81714</v>
      </c>
      <c r="L21" s="26">
        <v>80520</v>
      </c>
      <c r="M21" s="26">
        <v>4393984</v>
      </c>
      <c r="N21" s="26">
        <v>33503</v>
      </c>
      <c r="O21" s="26">
        <v>4427486</v>
      </c>
      <c r="P21" s="26">
        <v>4171110</v>
      </c>
      <c r="Q21" s="26">
        <v>981572</v>
      </c>
    </row>
    <row r="22" spans="1:17" ht="15" customHeight="1">
      <c r="A22" s="19">
        <v>1969</v>
      </c>
      <c r="B22" s="20">
        <v>2961908</v>
      </c>
      <c r="C22" s="21" t="s">
        <v>12</v>
      </c>
      <c r="D22" s="20">
        <v>218906</v>
      </c>
      <c r="E22" s="20">
        <v>3180813</v>
      </c>
      <c r="F22" s="20">
        <v>551425</v>
      </c>
      <c r="G22" s="20">
        <v>28285</v>
      </c>
      <c r="H22" s="20">
        <v>30108</v>
      </c>
      <c r="I22" s="20">
        <v>540846</v>
      </c>
      <c r="J22" s="20">
        <v>129320</v>
      </c>
      <c r="K22" s="20">
        <v>82842</v>
      </c>
      <c r="L22" s="20">
        <v>93537</v>
      </c>
      <c r="M22" s="20">
        <v>4637176</v>
      </c>
      <c r="N22" s="20">
        <v>52654</v>
      </c>
      <c r="O22" s="20">
        <v>4689830</v>
      </c>
      <c r="P22" s="20">
        <v>4150575</v>
      </c>
      <c r="Q22" s="20">
        <v>1520827</v>
      </c>
    </row>
    <row r="23" spans="1:17" ht="15" customHeight="1">
      <c r="A23" s="23">
        <v>1970</v>
      </c>
      <c r="B23" s="22">
        <v>4329363</v>
      </c>
      <c r="C23" s="24" t="s">
        <v>12</v>
      </c>
      <c r="D23" s="22">
        <v>263165</v>
      </c>
      <c r="E23" s="22">
        <v>3692527</v>
      </c>
      <c r="F23" s="22">
        <v>588479</v>
      </c>
      <c r="G23" s="22">
        <v>26126</v>
      </c>
      <c r="H23" s="22">
        <v>28032</v>
      </c>
      <c r="I23" s="22">
        <v>699927</v>
      </c>
      <c r="J23" s="22">
        <v>136806</v>
      </c>
      <c r="K23" s="22">
        <v>94521</v>
      </c>
      <c r="L23" s="22">
        <v>87209</v>
      </c>
      <c r="M23" s="22">
        <v>5353627</v>
      </c>
      <c r="N23" s="22">
        <v>115410</v>
      </c>
      <c r="O23" s="22">
        <v>5469037</v>
      </c>
      <c r="P23" s="22">
        <v>4378253</v>
      </c>
      <c r="Q23" s="22">
        <v>2611611</v>
      </c>
    </row>
    <row r="24" spans="1:17" ht="15" customHeight="1">
      <c r="A24" s="23">
        <v>1971</v>
      </c>
      <c r="B24" s="22">
        <v>3640149</v>
      </c>
      <c r="C24" s="24" t="s">
        <v>12</v>
      </c>
      <c r="D24" s="22">
        <v>294208</v>
      </c>
      <c r="E24" s="22">
        <v>3934357</v>
      </c>
      <c r="F24" s="22">
        <v>576446</v>
      </c>
      <c r="G24" s="22">
        <v>22909</v>
      </c>
      <c r="H24" s="22">
        <v>30392</v>
      </c>
      <c r="I24" s="22">
        <v>692459</v>
      </c>
      <c r="J24" s="22">
        <v>148030</v>
      </c>
      <c r="K24" s="22">
        <v>51790</v>
      </c>
      <c r="L24" s="22">
        <v>85173</v>
      </c>
      <c r="M24" s="22">
        <v>5541556</v>
      </c>
      <c r="N24" s="22">
        <v>183877</v>
      </c>
      <c r="O24" s="22">
        <v>5725433</v>
      </c>
      <c r="P24" s="22">
        <v>4685348</v>
      </c>
      <c r="Q24" s="22">
        <v>3651696</v>
      </c>
    </row>
    <row r="25" spans="1:17" ht="15" customHeight="1">
      <c r="A25" s="25">
        <v>1972</v>
      </c>
      <c r="B25" s="26">
        <v>3601356</v>
      </c>
      <c r="C25" s="27" t="s">
        <v>12</v>
      </c>
      <c r="D25" s="26">
        <v>291858</v>
      </c>
      <c r="E25" s="26">
        <v>3893214</v>
      </c>
      <c r="F25" s="26">
        <v>631746</v>
      </c>
      <c r="G25" s="26">
        <v>23820</v>
      </c>
      <c r="H25" s="26">
        <v>26817</v>
      </c>
      <c r="I25" s="26">
        <v>436490</v>
      </c>
      <c r="J25" s="26">
        <v>150507</v>
      </c>
      <c r="K25" s="26">
        <v>73135</v>
      </c>
      <c r="L25" s="26">
        <v>86693</v>
      </c>
      <c r="M25" s="26">
        <v>5322423</v>
      </c>
      <c r="N25" s="26">
        <v>205630</v>
      </c>
      <c r="O25" s="26">
        <v>5528053</v>
      </c>
      <c r="P25" s="26">
        <v>4690217</v>
      </c>
      <c r="Q25" s="26">
        <v>4489531</v>
      </c>
    </row>
    <row r="26" spans="1:17" ht="15" customHeight="1">
      <c r="A26" s="19">
        <v>1973</v>
      </c>
      <c r="B26" s="20">
        <v>3821528</v>
      </c>
      <c r="C26" s="21" t="s">
        <v>12</v>
      </c>
      <c r="D26" s="20">
        <v>337139</v>
      </c>
      <c r="E26" s="20">
        <v>4158666</v>
      </c>
      <c r="F26" s="20">
        <v>720771</v>
      </c>
      <c r="G26" s="20">
        <v>28803</v>
      </c>
      <c r="H26" s="20">
        <v>31483</v>
      </c>
      <c r="I26" s="20">
        <v>380395</v>
      </c>
      <c r="J26" s="20">
        <v>161583</v>
      </c>
      <c r="K26" s="20">
        <v>80025</v>
      </c>
      <c r="L26" s="20">
        <v>103728</v>
      </c>
      <c r="M26" s="20">
        <v>5665454</v>
      </c>
      <c r="N26" s="20">
        <v>246740</v>
      </c>
      <c r="O26" s="20">
        <v>5912194</v>
      </c>
      <c r="P26" s="20">
        <v>4811036</v>
      </c>
      <c r="Q26" s="20">
        <v>5590688</v>
      </c>
    </row>
    <row r="27" spans="1:17" ht="15" customHeight="1">
      <c r="A27" s="23">
        <v>1974</v>
      </c>
      <c r="B27" s="22">
        <v>3906613</v>
      </c>
      <c r="C27" s="24" t="s">
        <v>12</v>
      </c>
      <c r="D27" s="22">
        <v>394682</v>
      </c>
      <c r="E27" s="22">
        <v>4301294</v>
      </c>
      <c r="F27" s="22">
        <v>837716</v>
      </c>
      <c r="G27" s="22">
        <v>33383</v>
      </c>
      <c r="H27" s="22">
        <v>24131</v>
      </c>
      <c r="I27" s="22">
        <v>614132</v>
      </c>
      <c r="J27" s="22">
        <v>225193</v>
      </c>
      <c r="K27" s="22">
        <v>94004</v>
      </c>
      <c r="L27" s="22">
        <v>130455</v>
      </c>
      <c r="M27" s="22">
        <v>6260309</v>
      </c>
      <c r="N27" s="22">
        <v>414667</v>
      </c>
      <c r="O27" s="22">
        <v>6674976</v>
      </c>
      <c r="P27" s="22">
        <v>4599013</v>
      </c>
      <c r="Q27" s="22">
        <v>7666652</v>
      </c>
    </row>
    <row r="28" spans="1:17" ht="15" customHeight="1">
      <c r="A28" s="23">
        <v>1975</v>
      </c>
      <c r="B28" s="22">
        <v>3937822</v>
      </c>
      <c r="C28" s="24" t="s">
        <v>12</v>
      </c>
      <c r="D28" s="22">
        <v>402339</v>
      </c>
      <c r="E28" s="22">
        <v>4340161</v>
      </c>
      <c r="F28" s="22">
        <v>744306</v>
      </c>
      <c r="G28" s="22">
        <v>32814</v>
      </c>
      <c r="H28" s="22">
        <v>20356</v>
      </c>
      <c r="I28" s="22">
        <v>601623</v>
      </c>
      <c r="J28" s="22">
        <v>221459</v>
      </c>
      <c r="K28" s="22">
        <v>84287</v>
      </c>
      <c r="L28" s="22">
        <v>143167</v>
      </c>
      <c r="M28" s="22">
        <v>6188173</v>
      </c>
      <c r="N28" s="22">
        <v>585654</v>
      </c>
      <c r="O28" s="22">
        <v>6773827</v>
      </c>
      <c r="P28" s="22">
        <v>4843089</v>
      </c>
      <c r="Q28" s="22">
        <v>9597390</v>
      </c>
    </row>
    <row r="29" spans="1:17" ht="15" customHeight="1">
      <c r="A29" s="25">
        <v>1976</v>
      </c>
      <c r="B29" s="26">
        <v>3872095</v>
      </c>
      <c r="C29" s="27" t="s">
        <v>12</v>
      </c>
      <c r="D29" s="26">
        <v>346509</v>
      </c>
      <c r="E29" s="26">
        <v>4218605</v>
      </c>
      <c r="F29" s="26">
        <v>545922</v>
      </c>
      <c r="G29" s="26">
        <v>24966</v>
      </c>
      <c r="H29" s="26">
        <v>23352</v>
      </c>
      <c r="I29" s="26">
        <v>219229</v>
      </c>
      <c r="J29" s="26">
        <v>209271</v>
      </c>
      <c r="K29" s="26">
        <v>55965</v>
      </c>
      <c r="L29" s="26">
        <v>115841</v>
      </c>
      <c r="M29" s="26">
        <v>5413150</v>
      </c>
      <c r="N29" s="26">
        <v>586714</v>
      </c>
      <c r="O29" s="26">
        <v>5999864</v>
      </c>
      <c r="P29" s="26">
        <v>6520603</v>
      </c>
      <c r="Q29" s="26">
        <v>9076650</v>
      </c>
    </row>
    <row r="30" spans="1:17" ht="15" customHeight="1">
      <c r="A30" s="28" t="s">
        <v>34</v>
      </c>
      <c r="B30" s="29">
        <v>1109770</v>
      </c>
      <c r="C30" s="30" t="s">
        <v>12</v>
      </c>
      <c r="D30" s="29">
        <v>115770</v>
      </c>
      <c r="E30" s="29">
        <v>1225540</v>
      </c>
      <c r="F30" s="29">
        <v>210097</v>
      </c>
      <c r="G30" s="31">
        <v>8439</v>
      </c>
      <c r="H30" s="29">
        <v>6952</v>
      </c>
      <c r="I30" s="29">
        <v>50171</v>
      </c>
      <c r="J30" s="29">
        <v>109877</v>
      </c>
      <c r="K30" s="29">
        <v>25558</v>
      </c>
      <c r="L30" s="29">
        <v>39427</v>
      </c>
      <c r="M30" s="29">
        <v>1676060</v>
      </c>
      <c r="N30" s="29">
        <v>13372</v>
      </c>
      <c r="O30" s="29">
        <v>1689433</v>
      </c>
      <c r="P30" s="29">
        <v>1757560</v>
      </c>
      <c r="Q30" s="29">
        <v>9008523</v>
      </c>
    </row>
    <row r="31" spans="1:17" ht="15" customHeight="1">
      <c r="A31" s="19">
        <v>1977</v>
      </c>
      <c r="B31" s="20">
        <v>4253584</v>
      </c>
      <c r="C31" s="21" t="s">
        <v>12</v>
      </c>
      <c r="D31" s="20">
        <v>453814</v>
      </c>
      <c r="E31" s="20">
        <v>4707398</v>
      </c>
      <c r="F31" s="20">
        <v>757995</v>
      </c>
      <c r="G31" s="20">
        <v>30059</v>
      </c>
      <c r="H31" s="20">
        <v>24916</v>
      </c>
      <c r="I31" s="20">
        <v>708127</v>
      </c>
      <c r="J31" s="20">
        <v>239700</v>
      </c>
      <c r="K31" s="20">
        <v>76321</v>
      </c>
      <c r="L31" s="20">
        <v>164714</v>
      </c>
      <c r="M31" s="20">
        <v>6709231</v>
      </c>
      <c r="N31" s="20">
        <v>593068</v>
      </c>
      <c r="O31" s="20">
        <v>7302299</v>
      </c>
      <c r="P31" s="20">
        <v>6147175</v>
      </c>
      <c r="Q31" s="20">
        <v>10163646</v>
      </c>
    </row>
    <row r="32" spans="1:17" ht="15" customHeight="1">
      <c r="A32" s="23">
        <v>1978</v>
      </c>
      <c r="B32" s="22">
        <v>4237756</v>
      </c>
      <c r="C32" s="24" t="s">
        <v>12</v>
      </c>
      <c r="D32" s="22">
        <v>484611</v>
      </c>
      <c r="E32" s="22">
        <v>4722367</v>
      </c>
      <c r="F32" s="22">
        <v>761476</v>
      </c>
      <c r="G32" s="22">
        <v>31454</v>
      </c>
      <c r="H32" s="22">
        <v>25424</v>
      </c>
      <c r="I32" s="22">
        <v>850519</v>
      </c>
      <c r="J32" s="22">
        <v>245546</v>
      </c>
      <c r="K32" s="22">
        <v>80181</v>
      </c>
      <c r="L32" s="22">
        <v>187469</v>
      </c>
      <c r="M32" s="22">
        <v>6904434</v>
      </c>
      <c r="N32" s="22">
        <v>662160</v>
      </c>
      <c r="O32" s="22">
        <v>7566594</v>
      </c>
      <c r="P32" s="22">
        <v>6057737</v>
      </c>
      <c r="Q32" s="22">
        <v>11672503</v>
      </c>
    </row>
    <row r="33" spans="1:17" ht="15" customHeight="1">
      <c r="A33" s="23">
        <v>1979</v>
      </c>
      <c r="B33" s="22">
        <v>4337090</v>
      </c>
      <c r="C33" s="24" t="s">
        <v>12</v>
      </c>
      <c r="D33" s="22">
        <v>497260</v>
      </c>
      <c r="E33" s="22">
        <v>4834349</v>
      </c>
      <c r="F33" s="22">
        <v>808760</v>
      </c>
      <c r="G33" s="22">
        <v>37733</v>
      </c>
      <c r="H33" s="22">
        <v>20457</v>
      </c>
      <c r="I33" s="22">
        <v>943579</v>
      </c>
      <c r="J33" s="22">
        <v>235333</v>
      </c>
      <c r="K33" s="22">
        <v>83872</v>
      </c>
      <c r="L33" s="22">
        <v>224730</v>
      </c>
      <c r="M33" s="22">
        <v>7188812</v>
      </c>
      <c r="N33" s="22">
        <v>857286</v>
      </c>
      <c r="O33" s="22">
        <v>8046098</v>
      </c>
      <c r="P33" s="22">
        <v>7154141</v>
      </c>
      <c r="Q33" s="22">
        <v>12564460</v>
      </c>
    </row>
    <row r="34" spans="1:17" ht="15" customHeight="1">
      <c r="A34" s="25">
        <v>1980</v>
      </c>
      <c r="B34" s="26">
        <v>3897059</v>
      </c>
      <c r="C34" s="27" t="s">
        <v>12</v>
      </c>
      <c r="D34" s="26">
        <v>522553</v>
      </c>
      <c r="E34" s="26">
        <v>4419613</v>
      </c>
      <c r="F34" s="26">
        <v>633298</v>
      </c>
      <c r="G34" s="26">
        <v>26238</v>
      </c>
      <c r="H34" s="26">
        <v>21094</v>
      </c>
      <c r="I34" s="26">
        <v>912200</v>
      </c>
      <c r="J34" s="26">
        <v>277419</v>
      </c>
      <c r="K34" s="26">
        <v>76901</v>
      </c>
      <c r="L34" s="26">
        <v>253062</v>
      </c>
      <c r="M34" s="26">
        <v>6619826</v>
      </c>
      <c r="N34" s="26">
        <v>1027484</v>
      </c>
      <c r="O34" s="26">
        <v>7647310</v>
      </c>
      <c r="P34" s="26">
        <v>9212311</v>
      </c>
      <c r="Q34" s="26">
        <v>10999460</v>
      </c>
    </row>
    <row r="35" spans="1:17" ht="15" customHeight="1">
      <c r="A35" s="19">
        <v>1981</v>
      </c>
      <c r="B35" s="20">
        <v>3889052</v>
      </c>
      <c r="C35" s="21" t="s">
        <v>12</v>
      </c>
      <c r="D35" s="20">
        <v>560972</v>
      </c>
      <c r="E35" s="20">
        <v>4450024</v>
      </c>
      <c r="F35" s="20">
        <v>599418</v>
      </c>
      <c r="G35" s="20">
        <v>25966</v>
      </c>
      <c r="H35" s="20">
        <v>19094</v>
      </c>
      <c r="I35" s="20">
        <v>664228</v>
      </c>
      <c r="J35" s="20">
        <v>236654</v>
      </c>
      <c r="K35" s="20">
        <v>75832</v>
      </c>
      <c r="L35" s="20">
        <v>233711</v>
      </c>
      <c r="M35" s="20">
        <v>6304926</v>
      </c>
      <c r="N35" s="20">
        <v>1128819</v>
      </c>
      <c r="O35" s="20">
        <v>7433745</v>
      </c>
      <c r="P35" s="20">
        <v>9173762</v>
      </c>
      <c r="Q35" s="20">
        <v>9259443</v>
      </c>
    </row>
    <row r="36" spans="1:17" ht="15" customHeight="1">
      <c r="A36" s="25">
        <v>1982</v>
      </c>
      <c r="B36" s="26">
        <v>4120014</v>
      </c>
      <c r="C36" s="27" t="s">
        <v>12</v>
      </c>
      <c r="D36" s="26">
        <v>594083</v>
      </c>
      <c r="E36" s="26">
        <v>4714097</v>
      </c>
      <c r="F36" s="26">
        <v>625896</v>
      </c>
      <c r="G36" s="26">
        <v>22552</v>
      </c>
      <c r="H36" s="26">
        <v>23402</v>
      </c>
      <c r="I36" s="26">
        <v>724563</v>
      </c>
      <c r="J36" s="26">
        <v>332813</v>
      </c>
      <c r="K36" s="26">
        <v>76181</v>
      </c>
      <c r="L36" s="26">
        <v>224176</v>
      </c>
      <c r="M36" s="26">
        <v>6743679</v>
      </c>
      <c r="N36" s="26">
        <v>1078502</v>
      </c>
      <c r="O36" s="26">
        <v>7822181</v>
      </c>
      <c r="P36" s="26">
        <v>8035206</v>
      </c>
      <c r="Q36" s="26">
        <v>9046417</v>
      </c>
    </row>
    <row r="37" spans="1:17" ht="15" customHeight="1">
      <c r="A37" s="32" t="s">
        <v>27</v>
      </c>
      <c r="B37" s="20"/>
      <c r="C37" s="20"/>
      <c r="D37" s="20"/>
      <c r="E37" s="20"/>
      <c r="F37" s="20"/>
      <c r="G37" s="20"/>
      <c r="H37" s="20"/>
      <c r="I37" s="20"/>
      <c r="J37" s="33"/>
      <c r="K37" s="20"/>
      <c r="L37" s="20"/>
      <c r="M37" s="20"/>
      <c r="N37" s="20"/>
      <c r="O37" s="20"/>
      <c r="P37" s="20"/>
      <c r="Q37" s="20"/>
    </row>
    <row r="38" spans="1:17" ht="15" customHeight="1">
      <c r="A38" s="34" t="s">
        <v>10</v>
      </c>
      <c r="B38" s="22">
        <v>5612640</v>
      </c>
      <c r="C38" s="22">
        <v>27573</v>
      </c>
      <c r="D38" s="22">
        <v>889973</v>
      </c>
      <c r="E38" s="22">
        <v>6530185</v>
      </c>
      <c r="F38" s="22">
        <v>577311</v>
      </c>
      <c r="G38" s="22">
        <v>19559</v>
      </c>
      <c r="H38" s="22">
        <v>19001</v>
      </c>
      <c r="I38" s="22">
        <v>338403</v>
      </c>
      <c r="J38" s="35">
        <v>235883</v>
      </c>
      <c r="K38" s="22">
        <v>8847</v>
      </c>
      <c r="L38" s="22">
        <v>47826</v>
      </c>
      <c r="M38" s="22">
        <v>7777016</v>
      </c>
      <c r="N38" s="22">
        <v>1075821</v>
      </c>
      <c r="O38" s="22">
        <v>8852837</v>
      </c>
      <c r="P38" s="22">
        <v>8837637</v>
      </c>
      <c r="Q38" s="22">
        <v>9061618</v>
      </c>
    </row>
    <row r="39" spans="1:17" ht="15" customHeight="1">
      <c r="A39" s="34" t="s">
        <v>15</v>
      </c>
      <c r="B39" s="22">
        <v>448201</v>
      </c>
      <c r="C39" s="22">
        <v>3427</v>
      </c>
      <c r="D39" s="22">
        <v>68016</v>
      </c>
      <c r="E39" s="22">
        <v>519644</v>
      </c>
      <c r="F39" s="24" t="s">
        <v>12</v>
      </c>
      <c r="G39" s="24" t="s">
        <v>12</v>
      </c>
      <c r="H39" s="24" t="s">
        <v>12</v>
      </c>
      <c r="I39" s="24" t="s">
        <v>12</v>
      </c>
      <c r="J39" s="36" t="s">
        <v>12</v>
      </c>
      <c r="K39" s="24" t="s">
        <v>12</v>
      </c>
      <c r="L39" s="24" t="s">
        <v>12</v>
      </c>
      <c r="M39" s="22">
        <v>519644</v>
      </c>
      <c r="N39" s="22">
        <v>2547</v>
      </c>
      <c r="O39" s="22">
        <v>522191</v>
      </c>
      <c r="P39" s="22">
        <v>3131</v>
      </c>
      <c r="Q39" s="22">
        <v>519059</v>
      </c>
    </row>
    <row r="40" spans="1:17" ht="15" customHeight="1">
      <c r="A40" s="37" t="s">
        <v>11</v>
      </c>
      <c r="B40" s="26">
        <f t="shared" ref="B40:Q40" si="0">SUM(B38:B39)</f>
        <v>6060841</v>
      </c>
      <c r="C40" s="26">
        <f t="shared" si="0"/>
        <v>31000</v>
      </c>
      <c r="D40" s="26">
        <f t="shared" si="0"/>
        <v>957989</v>
      </c>
      <c r="E40" s="26">
        <f t="shared" si="0"/>
        <v>7049829</v>
      </c>
      <c r="F40" s="26">
        <f t="shared" si="0"/>
        <v>577311</v>
      </c>
      <c r="G40" s="26">
        <f t="shared" si="0"/>
        <v>19559</v>
      </c>
      <c r="H40" s="26">
        <f t="shared" si="0"/>
        <v>19001</v>
      </c>
      <c r="I40" s="26">
        <f t="shared" si="0"/>
        <v>338403</v>
      </c>
      <c r="J40" s="26">
        <f t="shared" si="0"/>
        <v>235883</v>
      </c>
      <c r="K40" s="26">
        <f t="shared" si="0"/>
        <v>8847</v>
      </c>
      <c r="L40" s="26">
        <f t="shared" si="0"/>
        <v>47826</v>
      </c>
      <c r="M40" s="26">
        <f t="shared" si="0"/>
        <v>8296660</v>
      </c>
      <c r="N40" s="26">
        <f t="shared" si="0"/>
        <v>1078368</v>
      </c>
      <c r="O40" s="26">
        <f t="shared" si="0"/>
        <v>9375028</v>
      </c>
      <c r="P40" s="26">
        <f t="shared" si="0"/>
        <v>8840768</v>
      </c>
      <c r="Q40" s="26">
        <f t="shared" si="0"/>
        <v>9580677</v>
      </c>
    </row>
    <row r="41" spans="1:17" ht="15" customHeight="1">
      <c r="A41" s="19" t="s">
        <v>28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ht="15" customHeight="1">
      <c r="A42" s="38" t="s">
        <v>10</v>
      </c>
      <c r="B42" s="22">
        <v>7561659</v>
      </c>
      <c r="C42" s="22">
        <v>137282</v>
      </c>
      <c r="D42" s="22">
        <v>1470064</v>
      </c>
      <c r="E42" s="22">
        <v>9169005</v>
      </c>
      <c r="F42" s="22">
        <v>319747</v>
      </c>
      <c r="G42" s="22">
        <v>8052</v>
      </c>
      <c r="H42" s="22">
        <v>3801</v>
      </c>
      <c r="I42" s="22">
        <v>864824</v>
      </c>
      <c r="J42" s="22">
        <v>179665</v>
      </c>
      <c r="K42" s="22">
        <v>-10155</v>
      </c>
      <c r="L42" s="22">
        <v>-28359</v>
      </c>
      <c r="M42" s="22">
        <v>10506579</v>
      </c>
      <c r="N42" s="22">
        <v>1026535</v>
      </c>
      <c r="O42" s="22">
        <v>11533114</v>
      </c>
      <c r="P42" s="22">
        <v>10384239</v>
      </c>
      <c r="Q42" s="22">
        <v>10210493</v>
      </c>
    </row>
    <row r="43" spans="1:17" ht="15" customHeight="1">
      <c r="A43" s="38" t="s">
        <v>15</v>
      </c>
      <c r="B43" s="22">
        <v>1058698</v>
      </c>
      <c r="C43" s="22">
        <v>17183</v>
      </c>
      <c r="D43" s="22">
        <v>160164</v>
      </c>
      <c r="E43" s="22">
        <v>1236045</v>
      </c>
      <c r="F43" s="24" t="s">
        <v>12</v>
      </c>
      <c r="G43" s="24" t="s">
        <v>12</v>
      </c>
      <c r="H43" s="24" t="s">
        <v>12</v>
      </c>
      <c r="I43" s="24" t="s">
        <v>12</v>
      </c>
      <c r="J43" s="24" t="s">
        <v>12</v>
      </c>
      <c r="K43" s="24" t="s">
        <v>12</v>
      </c>
      <c r="L43" s="24" t="s">
        <v>12</v>
      </c>
      <c r="M43" s="22">
        <v>1236045</v>
      </c>
      <c r="N43" s="22">
        <v>89141</v>
      </c>
      <c r="O43" s="22">
        <v>1325186</v>
      </c>
      <c r="P43" s="22">
        <v>233196</v>
      </c>
      <c r="Q43" s="22">
        <v>1611049</v>
      </c>
    </row>
    <row r="44" spans="1:17" ht="15" customHeight="1">
      <c r="A44" s="39" t="s">
        <v>11</v>
      </c>
      <c r="B44" s="26">
        <f>SUM(B42:B43)</f>
        <v>8620357</v>
      </c>
      <c r="C44" s="26">
        <f t="shared" ref="C44:Q44" si="1">SUM(C42:C43)</f>
        <v>154465</v>
      </c>
      <c r="D44" s="26">
        <f t="shared" si="1"/>
        <v>1630228</v>
      </c>
      <c r="E44" s="26">
        <f t="shared" si="1"/>
        <v>10405050</v>
      </c>
      <c r="F44" s="26">
        <f t="shared" si="1"/>
        <v>319747</v>
      </c>
      <c r="G44" s="26">
        <f t="shared" si="1"/>
        <v>8052</v>
      </c>
      <c r="H44" s="26">
        <f t="shared" si="1"/>
        <v>3801</v>
      </c>
      <c r="I44" s="26">
        <f t="shared" si="1"/>
        <v>864824</v>
      </c>
      <c r="J44" s="26">
        <f t="shared" si="1"/>
        <v>179665</v>
      </c>
      <c r="K44" s="26">
        <f t="shared" si="1"/>
        <v>-10155</v>
      </c>
      <c r="L44" s="26">
        <f t="shared" si="1"/>
        <v>-28359</v>
      </c>
      <c r="M44" s="26">
        <f t="shared" si="1"/>
        <v>11742624</v>
      </c>
      <c r="N44" s="26">
        <f t="shared" si="1"/>
        <v>1115676</v>
      </c>
      <c r="O44" s="26">
        <f t="shared" si="1"/>
        <v>12858300</v>
      </c>
      <c r="P44" s="26">
        <f t="shared" si="1"/>
        <v>10617435</v>
      </c>
      <c r="Q44" s="26">
        <f t="shared" si="1"/>
        <v>11821542</v>
      </c>
    </row>
    <row r="45" spans="1:17" ht="15" customHeight="1">
      <c r="A45" s="40" t="s">
        <v>29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41"/>
    </row>
    <row r="46" spans="1:17" ht="15" customHeight="1">
      <c r="A46" s="42" t="s">
        <v>10</v>
      </c>
      <c r="B46" s="22">
        <v>7463817</v>
      </c>
      <c r="C46" s="22">
        <v>123805</v>
      </c>
      <c r="D46" s="22">
        <v>2224847</v>
      </c>
      <c r="E46" s="22">
        <v>9812469</v>
      </c>
      <c r="F46" s="22">
        <v>223651</v>
      </c>
      <c r="G46" s="22">
        <v>-861</v>
      </c>
      <c r="H46" s="22">
        <v>-781</v>
      </c>
      <c r="I46" s="22">
        <v>1395706</v>
      </c>
      <c r="J46" s="22">
        <v>378592</v>
      </c>
      <c r="K46" s="22">
        <v>-9747</v>
      </c>
      <c r="L46" s="22">
        <v>965</v>
      </c>
      <c r="M46" s="22">
        <v>11799995</v>
      </c>
      <c r="N46" s="22">
        <v>1106451</v>
      </c>
      <c r="O46" s="22">
        <v>12906447</v>
      </c>
      <c r="P46" s="22">
        <v>12756149</v>
      </c>
      <c r="Q46" s="43">
        <v>10360790</v>
      </c>
    </row>
    <row r="47" spans="1:17" ht="15" customHeight="1">
      <c r="A47" s="42" t="s">
        <v>15</v>
      </c>
      <c r="B47" s="22">
        <v>998266</v>
      </c>
      <c r="C47" s="22">
        <v>47117</v>
      </c>
      <c r="D47" s="22">
        <v>168357</v>
      </c>
      <c r="E47" s="22">
        <v>1213740</v>
      </c>
      <c r="F47" s="24" t="s">
        <v>12</v>
      </c>
      <c r="G47" s="24" t="s">
        <v>12</v>
      </c>
      <c r="H47" s="24" t="s">
        <v>12</v>
      </c>
      <c r="I47" s="24" t="s">
        <v>12</v>
      </c>
      <c r="J47" s="24" t="s">
        <v>12</v>
      </c>
      <c r="K47" s="24" t="s">
        <v>12</v>
      </c>
      <c r="L47" s="24" t="s">
        <v>12</v>
      </c>
      <c r="M47" s="22">
        <v>1213740</v>
      </c>
      <c r="N47" s="22">
        <v>206226</v>
      </c>
      <c r="O47" s="22">
        <v>1419966</v>
      </c>
      <c r="P47" s="22">
        <v>506998</v>
      </c>
      <c r="Q47" s="43">
        <v>2524016</v>
      </c>
    </row>
    <row r="48" spans="1:17" ht="15" customHeight="1">
      <c r="A48" s="44" t="s">
        <v>11</v>
      </c>
      <c r="B48" s="26">
        <f>SUM(B46:B47)</f>
        <v>8462083</v>
      </c>
      <c r="C48" s="26">
        <f t="shared" ref="C48:Q48" si="2">SUM(C46:C47)</f>
        <v>170922</v>
      </c>
      <c r="D48" s="26">
        <f t="shared" si="2"/>
        <v>2393204</v>
      </c>
      <c r="E48" s="26">
        <f t="shared" si="2"/>
        <v>11026209</v>
      </c>
      <c r="F48" s="26">
        <f t="shared" si="2"/>
        <v>223651</v>
      </c>
      <c r="G48" s="26">
        <f t="shared" si="2"/>
        <v>-861</v>
      </c>
      <c r="H48" s="26">
        <f t="shared" si="2"/>
        <v>-781</v>
      </c>
      <c r="I48" s="26">
        <f t="shared" si="2"/>
        <v>1395706</v>
      </c>
      <c r="J48" s="26">
        <f t="shared" si="2"/>
        <v>378592</v>
      </c>
      <c r="K48" s="26">
        <f t="shared" si="2"/>
        <v>-9747</v>
      </c>
      <c r="L48" s="26">
        <f t="shared" si="2"/>
        <v>965</v>
      </c>
      <c r="M48" s="26">
        <f t="shared" si="2"/>
        <v>13013735</v>
      </c>
      <c r="N48" s="26">
        <f t="shared" si="2"/>
        <v>1312677</v>
      </c>
      <c r="O48" s="26">
        <f t="shared" si="2"/>
        <v>14326413</v>
      </c>
      <c r="P48" s="26">
        <f t="shared" si="2"/>
        <v>13263147</v>
      </c>
      <c r="Q48" s="45">
        <f t="shared" si="2"/>
        <v>12884806</v>
      </c>
    </row>
    <row r="49" spans="1:17" ht="15" customHeight="1">
      <c r="A49" s="40" t="s">
        <v>30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41"/>
    </row>
    <row r="50" spans="1:17" ht="15" customHeight="1">
      <c r="A50" s="42" t="s">
        <v>10</v>
      </c>
      <c r="B50" s="22">
        <v>7655589</v>
      </c>
      <c r="C50" s="22">
        <v>145523</v>
      </c>
      <c r="D50" s="22">
        <v>2452925</v>
      </c>
      <c r="E50" s="22">
        <v>10254037</v>
      </c>
      <c r="F50" s="22">
        <v>319545</v>
      </c>
      <c r="G50" s="22">
        <v>686</v>
      </c>
      <c r="H50" s="22">
        <v>-238</v>
      </c>
      <c r="I50" s="22">
        <v>1144460</v>
      </c>
      <c r="J50" s="22">
        <v>532791</v>
      </c>
      <c r="K50" s="22">
        <v>-622</v>
      </c>
      <c r="L50" s="22">
        <v>757</v>
      </c>
      <c r="M50" s="22">
        <v>12251415</v>
      </c>
      <c r="N50" s="22">
        <v>1054143</v>
      </c>
      <c r="O50" s="22">
        <v>13305558</v>
      </c>
      <c r="P50" s="22">
        <v>14180359</v>
      </c>
      <c r="Q50" s="43">
        <v>9485989</v>
      </c>
    </row>
    <row r="51" spans="1:17" ht="15" customHeight="1">
      <c r="A51" s="42" t="s">
        <v>15</v>
      </c>
      <c r="B51" s="22">
        <v>852855</v>
      </c>
      <c r="C51" s="22">
        <v>71727</v>
      </c>
      <c r="D51" s="22">
        <v>188072</v>
      </c>
      <c r="E51" s="22">
        <v>1112654</v>
      </c>
      <c r="F51" s="24" t="s">
        <v>12</v>
      </c>
      <c r="G51" s="24" t="s">
        <v>12</v>
      </c>
      <c r="H51" s="24" t="s">
        <v>12</v>
      </c>
      <c r="I51" s="24" t="s">
        <v>12</v>
      </c>
      <c r="J51" s="24" t="s">
        <v>12</v>
      </c>
      <c r="K51" s="24" t="s">
        <v>12</v>
      </c>
      <c r="L51" s="24" t="s">
        <v>12</v>
      </c>
      <c r="M51" s="22">
        <v>1112654</v>
      </c>
      <c r="N51" s="22">
        <v>282769</v>
      </c>
      <c r="O51" s="22">
        <v>1395423</v>
      </c>
      <c r="P51" s="22">
        <v>632563</v>
      </c>
      <c r="Q51" s="43">
        <v>3286877</v>
      </c>
    </row>
    <row r="52" spans="1:17" ht="15" customHeight="1">
      <c r="A52" s="44" t="s">
        <v>11</v>
      </c>
      <c r="B52" s="26">
        <f t="shared" ref="B52:Q52" si="3">SUM(B50:B51)</f>
        <v>8508444</v>
      </c>
      <c r="C52" s="26">
        <f t="shared" si="3"/>
        <v>217250</v>
      </c>
      <c r="D52" s="26">
        <f t="shared" si="3"/>
        <v>2640997</v>
      </c>
      <c r="E52" s="26">
        <f t="shared" si="3"/>
        <v>11366691</v>
      </c>
      <c r="F52" s="26">
        <f t="shared" si="3"/>
        <v>319545</v>
      </c>
      <c r="G52" s="26">
        <f t="shared" si="3"/>
        <v>686</v>
      </c>
      <c r="H52" s="26">
        <f t="shared" si="3"/>
        <v>-238</v>
      </c>
      <c r="I52" s="26">
        <f t="shared" si="3"/>
        <v>1144460</v>
      </c>
      <c r="J52" s="26">
        <f t="shared" si="3"/>
        <v>532791</v>
      </c>
      <c r="K52" s="26">
        <f t="shared" si="3"/>
        <v>-622</v>
      </c>
      <c r="L52" s="26">
        <f t="shared" si="3"/>
        <v>757</v>
      </c>
      <c r="M52" s="26">
        <f t="shared" si="3"/>
        <v>13364069</v>
      </c>
      <c r="N52" s="26">
        <f t="shared" si="3"/>
        <v>1336912</v>
      </c>
      <c r="O52" s="26">
        <f t="shared" si="3"/>
        <v>14700981</v>
      </c>
      <c r="P52" s="26">
        <f t="shared" si="3"/>
        <v>14812922</v>
      </c>
      <c r="Q52" s="45">
        <f t="shared" si="3"/>
        <v>12772866</v>
      </c>
    </row>
    <row r="53" spans="1:17" ht="15" customHeight="1">
      <c r="A53" s="100" t="s">
        <v>42</v>
      </c>
      <c r="B53" s="100"/>
      <c r="C53" s="10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1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1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1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>
      <c r="A59" s="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>
      <c r="A60" s="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>
      <c r="A61" s="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>
      <c r="A62" s="1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>
      <c r="A63" s="1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>
      <c r="A64" s="1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>
      <c r="A65" s="1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>
      <c r="A66" s="1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>
      <c r="A67" s="1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>
      <c r="A68" s="1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>
      <c r="A69" s="1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>
      <c r="A70" s="1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>
      <c r="A71" s="1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>
      <c r="A72" s="1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>
      <c r="A73" s="1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>
      <c r="A74" s="1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>
      <c r="A75" s="1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>
      <c r="A76" s="1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>
      <c r="A77" s="1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>
      <c r="A78" s="1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>
      <c r="A79" s="1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>
      <c r="A80" s="1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>
      <c r="A81" s="1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>
      <c r="A82" s="1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>
      <c r="A83" s="1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>
      <c r="A84" s="1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>
      <c r="A85" s="1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>
      <c r="A86" s="1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>
      <c r="A87" s="1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>
      <c r="A88" s="1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>
      <c r="A89" s="1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>
      <c r="A90" s="1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>
      <c r="A91" s="1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>
      <c r="A92" s="1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>
      <c r="A93" s="1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>
      <c r="A94" s="1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>
      <c r="A95" s="1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>
      <c r="A96" s="1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>
      <c r="A97" s="1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>
      <c r="A98" s="1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>
      <c r="A100" s="1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>
      <c r="A101" s="1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>
      <c r="A102" s="1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>
      <c r="A103" s="1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>
      <c r="A104" s="1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>
      <c r="A106" s="1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>
      <c r="A107" s="1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>
      <c r="A108" s="1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>
      <c r="A110" s="1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>
      <c r="A112" s="1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>
      <c r="A113" s="1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>
      <c r="A114" s="1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>
      <c r="A115" s="1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>
      <c r="A116" s="1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>
      <c r="A118" s="1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>
      <c r="A119" s="1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>
      <c r="A120" s="1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>
      <c r="A121" s="1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>
      <c r="A122" s="1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>
      <c r="A124" s="1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</sheetData>
  <mergeCells count="3">
    <mergeCell ref="A5:B5"/>
    <mergeCell ref="A53:C53"/>
    <mergeCell ref="C5:N5"/>
  </mergeCells>
  <printOptions horizontalCentered="1" verticalCentered="1"/>
  <pageMargins left="0.45" right="0.2" top="0.25" bottom="0.25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6"/>
  <sheetViews>
    <sheetView workbookViewId="0"/>
  </sheetViews>
  <sheetFormatPr defaultRowHeight="12.75"/>
  <cols>
    <col min="1" max="1" width="12.7109375" style="18" customWidth="1"/>
    <col min="2" max="4" width="10.7109375" customWidth="1"/>
    <col min="5" max="5" width="12.7109375" customWidth="1"/>
    <col min="6" max="17" width="10.7109375" customWidth="1"/>
  </cols>
  <sheetData>
    <row r="1" spans="1:17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>
      <c r="A2" s="12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">
      <c r="A3" s="13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9" customFormat="1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8" t="s">
        <v>14</v>
      </c>
    </row>
    <row r="5" spans="1:17" s="9" customFormat="1" ht="13.9" customHeight="1">
      <c r="A5" s="99" t="s">
        <v>37</v>
      </c>
      <c r="B5" s="99"/>
      <c r="C5" s="101" t="s">
        <v>16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7"/>
      <c r="Q5" s="8" t="s">
        <v>40</v>
      </c>
    </row>
    <row r="6" spans="1:17">
      <c r="A6" s="46"/>
      <c r="B6" s="47" t="s">
        <v>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  <c r="P6" s="50"/>
      <c r="Q6" s="50"/>
    </row>
    <row r="7" spans="1:17">
      <c r="A7" s="51"/>
      <c r="B7" s="52" t="s">
        <v>2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  <c r="N7" s="55"/>
      <c r="O7" s="50"/>
      <c r="P7" s="56"/>
      <c r="Q7" s="56"/>
    </row>
    <row r="8" spans="1:17">
      <c r="A8" s="51"/>
      <c r="B8" s="57" t="s">
        <v>3</v>
      </c>
      <c r="C8" s="58"/>
      <c r="D8" s="58"/>
      <c r="E8" s="59"/>
      <c r="F8" s="56"/>
      <c r="G8" s="56"/>
      <c r="H8" s="56"/>
      <c r="I8" s="56"/>
      <c r="J8" s="56"/>
      <c r="K8" s="56"/>
      <c r="L8" s="60"/>
      <c r="M8" s="60"/>
      <c r="N8" s="61"/>
      <c r="O8" s="62"/>
      <c r="P8" s="56"/>
      <c r="Q8" s="56"/>
    </row>
    <row r="9" spans="1:17" ht="48">
      <c r="A9" s="63" t="s">
        <v>0</v>
      </c>
      <c r="B9" s="64" t="s">
        <v>4</v>
      </c>
      <c r="C9" s="64" t="s">
        <v>5</v>
      </c>
      <c r="D9" s="64" t="s">
        <v>7</v>
      </c>
      <c r="E9" s="64" t="s">
        <v>33</v>
      </c>
      <c r="F9" s="63" t="s">
        <v>6</v>
      </c>
      <c r="G9" s="63" t="s">
        <v>17</v>
      </c>
      <c r="H9" s="63" t="s">
        <v>18</v>
      </c>
      <c r="I9" s="63" t="s">
        <v>20</v>
      </c>
      <c r="J9" s="63" t="s">
        <v>43</v>
      </c>
      <c r="K9" s="63" t="s">
        <v>19</v>
      </c>
      <c r="L9" s="65" t="s">
        <v>13</v>
      </c>
      <c r="M9" s="65" t="s">
        <v>31</v>
      </c>
      <c r="N9" s="66" t="s">
        <v>32</v>
      </c>
      <c r="O9" s="67" t="s">
        <v>31</v>
      </c>
      <c r="P9" s="63" t="s">
        <v>9</v>
      </c>
      <c r="Q9" s="63" t="s">
        <v>8</v>
      </c>
    </row>
    <row r="10" spans="1:17" ht="15" customHeight="1">
      <c r="A10" s="19" t="s">
        <v>26</v>
      </c>
      <c r="B10" s="20"/>
      <c r="C10" s="21"/>
      <c r="D10" s="20"/>
      <c r="E10" s="20"/>
      <c r="F10" s="20"/>
      <c r="G10" s="21"/>
      <c r="H10" s="20"/>
      <c r="I10" s="20"/>
      <c r="J10" s="20"/>
      <c r="K10" s="21"/>
      <c r="L10" s="21"/>
      <c r="M10" s="20"/>
      <c r="N10" s="22"/>
      <c r="O10" s="20"/>
      <c r="P10" s="20"/>
      <c r="Q10" s="20"/>
    </row>
    <row r="11" spans="1:17" ht="15" customHeight="1">
      <c r="A11" s="23" t="s">
        <v>10</v>
      </c>
      <c r="B11" s="22">
        <v>7407188</v>
      </c>
      <c r="C11" s="22">
        <v>129786</v>
      </c>
      <c r="D11" s="22">
        <v>2621398</v>
      </c>
      <c r="E11" s="22">
        <v>10158372</v>
      </c>
      <c r="F11" s="22">
        <v>291669</v>
      </c>
      <c r="G11" s="22">
        <v>-2</v>
      </c>
      <c r="H11" s="22">
        <v>-84</v>
      </c>
      <c r="I11" s="22">
        <v>723731</v>
      </c>
      <c r="J11" s="22">
        <v>620197</v>
      </c>
      <c r="K11" s="78">
        <v>47</v>
      </c>
      <c r="L11" s="97">
        <v>-431</v>
      </c>
      <c r="M11" s="22">
        <v>11793498</v>
      </c>
      <c r="N11" s="22">
        <v>933909</v>
      </c>
      <c r="O11" s="22">
        <v>12727408</v>
      </c>
      <c r="P11" s="22">
        <v>12801838</v>
      </c>
      <c r="Q11" s="22">
        <v>9411559</v>
      </c>
    </row>
    <row r="12" spans="1:17" ht="15" customHeight="1">
      <c r="A12" s="23" t="s">
        <v>15</v>
      </c>
      <c r="B12" s="22">
        <v>988133</v>
      </c>
      <c r="C12" s="22">
        <v>67830</v>
      </c>
      <c r="D12" s="22">
        <v>182895</v>
      </c>
      <c r="E12" s="22">
        <v>1238858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22">
        <v>1238858</v>
      </c>
      <c r="N12" s="22">
        <v>343855</v>
      </c>
      <c r="O12" s="22">
        <v>1582713</v>
      </c>
      <c r="P12" s="22">
        <v>667534</v>
      </c>
      <c r="Q12" s="22">
        <v>4202056</v>
      </c>
    </row>
    <row r="13" spans="1:17" ht="15" customHeight="1">
      <c r="A13" s="25" t="s">
        <v>11</v>
      </c>
      <c r="B13" s="26">
        <v>8395321</v>
      </c>
      <c r="C13" s="26">
        <v>197616</v>
      </c>
      <c r="D13" s="26">
        <v>2804293</v>
      </c>
      <c r="E13" s="26">
        <v>11397230</v>
      </c>
      <c r="F13" s="26">
        <v>291669</v>
      </c>
      <c r="G13" s="26">
        <v>-2</v>
      </c>
      <c r="H13" s="26">
        <v>-84</v>
      </c>
      <c r="I13" s="26">
        <v>723731</v>
      </c>
      <c r="J13" s="26">
        <v>620197</v>
      </c>
      <c r="K13" s="79">
        <v>47</v>
      </c>
      <c r="L13" s="98">
        <v>-431</v>
      </c>
      <c r="M13" s="26">
        <v>13032356</v>
      </c>
      <c r="N13" s="26">
        <v>1277764</v>
      </c>
      <c r="O13" s="26">
        <v>14310121</v>
      </c>
      <c r="P13" s="26">
        <v>13469372</v>
      </c>
      <c r="Q13" s="26">
        <v>13613615</v>
      </c>
    </row>
    <row r="14" spans="1:17" ht="15" customHeight="1">
      <c r="A14" s="19">
        <v>1988</v>
      </c>
      <c r="B14" s="20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0"/>
      <c r="N14" s="20"/>
      <c r="O14" s="20"/>
      <c r="P14" s="20"/>
      <c r="Q14" s="20"/>
    </row>
    <row r="15" spans="1:17" ht="15" customHeight="1">
      <c r="A15" s="23" t="s">
        <v>10</v>
      </c>
      <c r="B15" s="22">
        <v>7933879</v>
      </c>
      <c r="C15" s="22">
        <v>155997</v>
      </c>
      <c r="D15" s="22">
        <v>2557282</v>
      </c>
      <c r="E15" s="22">
        <v>10647158</v>
      </c>
      <c r="F15" s="22">
        <v>334074</v>
      </c>
      <c r="G15" s="24" t="s">
        <v>12</v>
      </c>
      <c r="H15" s="24" t="s">
        <v>12</v>
      </c>
      <c r="I15" s="22">
        <v>1277156</v>
      </c>
      <c r="J15" s="22">
        <v>581293</v>
      </c>
      <c r="K15" s="24" t="s">
        <v>12</v>
      </c>
      <c r="L15" s="97">
        <v>-3254</v>
      </c>
      <c r="M15" s="22">
        <v>12836427</v>
      </c>
      <c r="N15" s="22">
        <v>808984</v>
      </c>
      <c r="O15" s="22">
        <v>13645411</v>
      </c>
      <c r="P15" s="22">
        <v>14037862</v>
      </c>
      <c r="Q15" s="22">
        <v>9019108</v>
      </c>
    </row>
    <row r="16" spans="1:17" ht="15" customHeight="1">
      <c r="A16" s="23" t="s">
        <v>15</v>
      </c>
      <c r="B16" s="22">
        <v>1016860</v>
      </c>
      <c r="C16" s="22">
        <v>77999</v>
      </c>
      <c r="D16" s="22">
        <v>182571</v>
      </c>
      <c r="E16" s="22">
        <v>1277430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22">
        <v>1277430</v>
      </c>
      <c r="N16" s="22">
        <v>383750</v>
      </c>
      <c r="O16" s="22">
        <v>1661180</v>
      </c>
      <c r="P16" s="22">
        <v>695675</v>
      </c>
      <c r="Q16" s="22">
        <v>5167560</v>
      </c>
    </row>
    <row r="17" spans="1:17" ht="15" customHeight="1">
      <c r="A17" s="25" t="s">
        <v>11</v>
      </c>
      <c r="B17" s="26">
        <v>8950739</v>
      </c>
      <c r="C17" s="26">
        <v>233996</v>
      </c>
      <c r="D17" s="26">
        <v>2739853</v>
      </c>
      <c r="E17" s="26">
        <v>11924588</v>
      </c>
      <c r="F17" s="26">
        <v>334074</v>
      </c>
      <c r="G17" s="27" t="s">
        <v>12</v>
      </c>
      <c r="H17" s="27" t="s">
        <v>12</v>
      </c>
      <c r="I17" s="26">
        <v>1277156</v>
      </c>
      <c r="J17" s="26">
        <v>581293</v>
      </c>
      <c r="K17" s="27" t="s">
        <v>12</v>
      </c>
      <c r="L17" s="98">
        <v>-3254</v>
      </c>
      <c r="M17" s="26">
        <v>14113857</v>
      </c>
      <c r="N17" s="26">
        <v>1192734</v>
      </c>
      <c r="O17" s="26">
        <v>15306591</v>
      </c>
      <c r="P17" s="26">
        <v>14733537</v>
      </c>
      <c r="Q17" s="26">
        <v>14186668</v>
      </c>
    </row>
    <row r="18" spans="1:17" ht="15" customHeight="1">
      <c r="A18" s="19">
        <v>1989</v>
      </c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0"/>
      <c r="N18" s="20"/>
      <c r="O18" s="20"/>
      <c r="P18" s="20"/>
      <c r="Q18" s="20"/>
    </row>
    <row r="19" spans="1:17" ht="15" customHeight="1">
      <c r="A19" s="23" t="s">
        <v>10</v>
      </c>
      <c r="B19" s="22">
        <v>7996280</v>
      </c>
      <c r="C19" s="22">
        <v>153080</v>
      </c>
      <c r="D19" s="22">
        <v>4045920</v>
      </c>
      <c r="E19" s="22">
        <v>12195280</v>
      </c>
      <c r="F19" s="22">
        <v>316044</v>
      </c>
      <c r="G19" s="24" t="s">
        <v>12</v>
      </c>
      <c r="H19" s="24" t="s">
        <v>12</v>
      </c>
      <c r="I19" s="22">
        <v>1239536</v>
      </c>
      <c r="J19" s="22">
        <v>608314</v>
      </c>
      <c r="K19" s="24" t="s">
        <v>12</v>
      </c>
      <c r="L19" s="97">
        <v>-716</v>
      </c>
      <c r="M19" s="22">
        <v>14358458</v>
      </c>
      <c r="N19" s="22">
        <v>775913</v>
      </c>
      <c r="O19" s="22">
        <v>15134371</v>
      </c>
      <c r="P19" s="22">
        <v>13602480</v>
      </c>
      <c r="Q19" s="22">
        <v>10550999</v>
      </c>
    </row>
    <row r="20" spans="1:17" ht="15" customHeight="1">
      <c r="A20" s="23" t="s">
        <v>15</v>
      </c>
      <c r="B20" s="22">
        <v>977213</v>
      </c>
      <c r="C20" s="22">
        <v>72407</v>
      </c>
      <c r="D20" s="22">
        <v>219800</v>
      </c>
      <c r="E20" s="22">
        <v>1269420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22">
        <v>1269420</v>
      </c>
      <c r="N20" s="22">
        <v>468869</v>
      </c>
      <c r="O20" s="22">
        <v>1738289</v>
      </c>
      <c r="P20" s="22">
        <v>848508</v>
      </c>
      <c r="Q20" s="22">
        <v>6057342</v>
      </c>
    </row>
    <row r="21" spans="1:17" ht="15" customHeight="1">
      <c r="A21" s="25" t="s">
        <v>11</v>
      </c>
      <c r="B21" s="26">
        <v>8973493</v>
      </c>
      <c r="C21" s="26">
        <v>225487</v>
      </c>
      <c r="D21" s="26">
        <v>4265720</v>
      </c>
      <c r="E21" s="26">
        <v>13464700</v>
      </c>
      <c r="F21" s="26">
        <v>316044</v>
      </c>
      <c r="G21" s="27" t="s">
        <v>12</v>
      </c>
      <c r="H21" s="27" t="s">
        <v>12</v>
      </c>
      <c r="I21" s="26">
        <v>1239536</v>
      </c>
      <c r="J21" s="26">
        <v>608314</v>
      </c>
      <c r="K21" s="27" t="s">
        <v>12</v>
      </c>
      <c r="L21" s="98">
        <v>-716</v>
      </c>
      <c r="M21" s="26">
        <v>15627878</v>
      </c>
      <c r="N21" s="26">
        <v>1244782</v>
      </c>
      <c r="O21" s="26">
        <v>16872660</v>
      </c>
      <c r="P21" s="26">
        <v>14450988</v>
      </c>
      <c r="Q21" s="26">
        <v>16608341</v>
      </c>
    </row>
    <row r="22" spans="1:17" ht="15" customHeight="1">
      <c r="A22" s="19">
        <v>1990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21"/>
      <c r="M22" s="20"/>
      <c r="N22" s="20"/>
      <c r="O22" s="20"/>
      <c r="P22" s="20"/>
      <c r="Q22" s="20"/>
    </row>
    <row r="23" spans="1:17" ht="15" customHeight="1">
      <c r="A23" s="23" t="s">
        <v>10</v>
      </c>
      <c r="B23" s="22">
        <v>7471796</v>
      </c>
      <c r="C23" s="22">
        <v>153539</v>
      </c>
      <c r="D23" s="22">
        <v>2896262</v>
      </c>
      <c r="E23" s="22">
        <v>10521597</v>
      </c>
      <c r="F23" s="22">
        <v>254793</v>
      </c>
      <c r="G23" s="24" t="s">
        <v>12</v>
      </c>
      <c r="H23" s="24" t="s">
        <v>12</v>
      </c>
      <c r="I23" s="22">
        <v>1112260</v>
      </c>
      <c r="J23" s="22">
        <v>583716</v>
      </c>
      <c r="K23" s="24" t="s">
        <v>12</v>
      </c>
      <c r="L23" s="97">
        <v>-288</v>
      </c>
      <c r="M23" s="22">
        <v>12472078</v>
      </c>
      <c r="N23" s="22">
        <v>981071</v>
      </c>
      <c r="O23" s="22">
        <v>13453149</v>
      </c>
      <c r="P23" s="22">
        <v>14375194</v>
      </c>
      <c r="Q23" s="22">
        <v>9628954</v>
      </c>
    </row>
    <row r="24" spans="1:17" ht="15" customHeight="1">
      <c r="A24" s="23" t="s">
        <v>15</v>
      </c>
      <c r="B24" s="22">
        <v>1042273</v>
      </c>
      <c r="C24" s="22">
        <v>71781</v>
      </c>
      <c r="D24" s="22">
        <v>281195</v>
      </c>
      <c r="E24" s="22">
        <v>1395249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2">
        <v>1395249</v>
      </c>
      <c r="N24" s="22">
        <v>581321</v>
      </c>
      <c r="O24" s="22">
        <v>1976570</v>
      </c>
      <c r="P24" s="22">
        <v>878953</v>
      </c>
      <c r="Q24" s="22">
        <v>7154959</v>
      </c>
    </row>
    <row r="25" spans="1:17" ht="15" customHeight="1">
      <c r="A25" s="25" t="s">
        <v>11</v>
      </c>
      <c r="B25" s="26">
        <v>8514069</v>
      </c>
      <c r="C25" s="26">
        <v>225320</v>
      </c>
      <c r="D25" s="26">
        <v>3177457</v>
      </c>
      <c r="E25" s="26">
        <v>11916846</v>
      </c>
      <c r="F25" s="26">
        <v>254793</v>
      </c>
      <c r="G25" s="27" t="s">
        <v>12</v>
      </c>
      <c r="H25" s="27" t="s">
        <v>12</v>
      </c>
      <c r="I25" s="26">
        <v>1112260</v>
      </c>
      <c r="J25" s="26">
        <v>583716</v>
      </c>
      <c r="K25" s="27" t="s">
        <v>12</v>
      </c>
      <c r="L25" s="98">
        <v>-288</v>
      </c>
      <c r="M25" s="26">
        <v>13867327</v>
      </c>
      <c r="N25" s="26">
        <v>1562392</v>
      </c>
      <c r="O25" s="26">
        <v>15429719</v>
      </c>
      <c r="P25" s="26">
        <v>15254147</v>
      </c>
      <c r="Q25" s="26">
        <v>16783913</v>
      </c>
    </row>
    <row r="26" spans="1:17" ht="15" customHeight="1">
      <c r="A26" s="19">
        <v>1991</v>
      </c>
      <c r="B26" s="20"/>
      <c r="C26" s="20"/>
      <c r="D26" s="20"/>
      <c r="E26" s="20"/>
      <c r="F26" s="20"/>
      <c r="G26" s="21"/>
      <c r="H26" s="21"/>
      <c r="I26" s="20"/>
      <c r="J26" s="20"/>
      <c r="K26" s="21"/>
      <c r="L26" s="21"/>
      <c r="M26" s="20"/>
      <c r="N26" s="20"/>
      <c r="O26" s="20"/>
      <c r="P26" s="20"/>
      <c r="Q26" s="20"/>
    </row>
    <row r="27" spans="1:17" ht="15" customHeight="1">
      <c r="A27" s="23" t="s">
        <v>10</v>
      </c>
      <c r="B27" s="22">
        <v>9140468</v>
      </c>
      <c r="C27" s="22">
        <v>231415</v>
      </c>
      <c r="D27" s="22">
        <v>3141894</v>
      </c>
      <c r="E27" s="22">
        <v>12513777</v>
      </c>
      <c r="F27" s="22">
        <v>357070</v>
      </c>
      <c r="G27" s="24" t="s">
        <v>12</v>
      </c>
      <c r="H27" s="24" t="s">
        <v>12</v>
      </c>
      <c r="I27" s="22">
        <v>1047422</v>
      </c>
      <c r="J27" s="22">
        <v>574926</v>
      </c>
      <c r="K27" s="24" t="s">
        <v>12</v>
      </c>
      <c r="L27" s="97">
        <v>515</v>
      </c>
      <c r="M27" s="22">
        <v>14493710</v>
      </c>
      <c r="N27" s="22">
        <v>809773</v>
      </c>
      <c r="O27" s="22">
        <v>15303484</v>
      </c>
      <c r="P27" s="22">
        <v>14686495</v>
      </c>
      <c r="Q27" s="22">
        <v>10245943</v>
      </c>
    </row>
    <row r="28" spans="1:17" ht="15" customHeight="1">
      <c r="A28" s="23" t="s">
        <v>15</v>
      </c>
      <c r="B28" s="22">
        <v>1882164</v>
      </c>
      <c r="C28" s="22">
        <v>146759</v>
      </c>
      <c r="D28" s="22">
        <v>456053</v>
      </c>
      <c r="E28" s="22">
        <v>2484976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22">
        <v>2484976</v>
      </c>
      <c r="N28" s="22">
        <v>664302</v>
      </c>
      <c r="O28" s="22">
        <v>3149278</v>
      </c>
      <c r="P28" s="22">
        <v>1054115</v>
      </c>
      <c r="Q28" s="22">
        <v>9250122</v>
      </c>
    </row>
    <row r="29" spans="1:17" ht="15" customHeight="1">
      <c r="A29" s="25" t="s">
        <v>11</v>
      </c>
      <c r="B29" s="26">
        <v>11022632</v>
      </c>
      <c r="C29" s="26">
        <v>378174</v>
      </c>
      <c r="D29" s="26">
        <v>3597947</v>
      </c>
      <c r="E29" s="26">
        <v>14998753</v>
      </c>
      <c r="F29" s="26">
        <v>357070</v>
      </c>
      <c r="G29" s="27" t="s">
        <v>12</v>
      </c>
      <c r="H29" s="27" t="s">
        <v>12</v>
      </c>
      <c r="I29" s="79">
        <v>1047422</v>
      </c>
      <c r="J29" s="79">
        <v>574926</v>
      </c>
      <c r="K29" s="27" t="s">
        <v>12</v>
      </c>
      <c r="L29" s="98">
        <v>515</v>
      </c>
      <c r="M29" s="26">
        <v>16978686</v>
      </c>
      <c r="N29" s="26">
        <v>1474075</v>
      </c>
      <c r="O29" s="26">
        <v>18452762</v>
      </c>
      <c r="P29" s="26">
        <v>15740610</v>
      </c>
      <c r="Q29" s="26">
        <v>19496065</v>
      </c>
    </row>
    <row r="30" spans="1:17" ht="15" customHeight="1">
      <c r="A30" s="19">
        <v>1992</v>
      </c>
      <c r="B30" s="20"/>
      <c r="C30" s="20"/>
      <c r="D30" s="20"/>
      <c r="E30" s="20"/>
      <c r="F30" s="20"/>
      <c r="G30" s="21"/>
      <c r="H30" s="21"/>
      <c r="I30" s="20"/>
      <c r="J30" s="20"/>
      <c r="K30" s="21"/>
      <c r="L30" s="21"/>
      <c r="M30" s="20"/>
      <c r="N30" s="20"/>
      <c r="O30" s="20"/>
      <c r="P30" s="20"/>
      <c r="Q30" s="20"/>
    </row>
    <row r="31" spans="1:17" ht="15" customHeight="1">
      <c r="A31" s="23" t="s">
        <v>10</v>
      </c>
      <c r="B31" s="22">
        <v>10245605</v>
      </c>
      <c r="C31" s="22">
        <v>395496</v>
      </c>
      <c r="D31" s="22">
        <v>3271861</v>
      </c>
      <c r="E31" s="22">
        <v>13912762</v>
      </c>
      <c r="F31" s="22">
        <v>256683</v>
      </c>
      <c r="G31" s="24" t="s">
        <v>12</v>
      </c>
      <c r="H31" s="24" t="s">
        <v>12</v>
      </c>
      <c r="I31" s="22">
        <v>874162</v>
      </c>
      <c r="J31" s="22">
        <v>620008</v>
      </c>
      <c r="K31" s="24" t="s">
        <v>12</v>
      </c>
      <c r="L31" s="97">
        <v>-28</v>
      </c>
      <c r="M31" s="22">
        <v>15663587</v>
      </c>
      <c r="N31" s="22">
        <v>908446</v>
      </c>
      <c r="O31" s="22">
        <v>16572032</v>
      </c>
      <c r="P31" s="22">
        <v>15517751</v>
      </c>
      <c r="Q31" s="22">
        <v>11300224</v>
      </c>
    </row>
    <row r="32" spans="1:17" ht="15" customHeight="1">
      <c r="A32" s="23" t="s">
        <v>15</v>
      </c>
      <c r="B32" s="22">
        <v>972204</v>
      </c>
      <c r="C32" s="22">
        <v>50674</v>
      </c>
      <c r="D32" s="22">
        <v>46947</v>
      </c>
      <c r="E32" s="22">
        <v>1069825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22">
        <v>1069825</v>
      </c>
      <c r="N32" s="22">
        <v>746058</v>
      </c>
      <c r="O32" s="22">
        <v>1815883</v>
      </c>
      <c r="P32" s="22">
        <v>1267845</v>
      </c>
      <c r="Q32" s="22">
        <v>9798159</v>
      </c>
    </row>
    <row r="33" spans="1:17" ht="15" customHeight="1">
      <c r="A33" s="25" t="s">
        <v>11</v>
      </c>
      <c r="B33" s="26">
        <v>11217809</v>
      </c>
      <c r="C33" s="26">
        <v>446170</v>
      </c>
      <c r="D33" s="26">
        <v>3318808</v>
      </c>
      <c r="E33" s="26">
        <v>14982587</v>
      </c>
      <c r="F33" s="26">
        <v>256683</v>
      </c>
      <c r="G33" s="27" t="s">
        <v>12</v>
      </c>
      <c r="H33" s="27" t="s">
        <v>12</v>
      </c>
      <c r="I33" s="26">
        <v>874162</v>
      </c>
      <c r="J33" s="26">
        <v>620008</v>
      </c>
      <c r="K33" s="27" t="s">
        <v>12</v>
      </c>
      <c r="L33" s="98">
        <v>-28</v>
      </c>
      <c r="M33" s="26">
        <v>16733412</v>
      </c>
      <c r="N33" s="26">
        <v>1654504</v>
      </c>
      <c r="O33" s="26">
        <v>18387915</v>
      </c>
      <c r="P33" s="26">
        <v>16785596</v>
      </c>
      <c r="Q33" s="26">
        <v>21098383</v>
      </c>
    </row>
    <row r="34" spans="1:17" ht="15" customHeight="1">
      <c r="A34" s="19">
        <v>1993</v>
      </c>
      <c r="B34" s="20"/>
      <c r="C34" s="20"/>
      <c r="D34" s="20"/>
      <c r="E34" s="20"/>
      <c r="F34" s="20"/>
      <c r="G34" s="21"/>
      <c r="H34" s="21"/>
      <c r="I34" s="20"/>
      <c r="J34" s="20"/>
      <c r="K34" s="21"/>
      <c r="L34" s="21"/>
      <c r="M34" s="20"/>
      <c r="N34" s="20"/>
      <c r="O34" s="20"/>
      <c r="P34" s="20"/>
      <c r="Q34" s="20"/>
    </row>
    <row r="35" spans="1:17" ht="15" customHeight="1">
      <c r="A35" s="23" t="s">
        <v>10</v>
      </c>
      <c r="B35" s="22">
        <v>10385123</v>
      </c>
      <c r="C35" s="22">
        <v>416409</v>
      </c>
      <c r="D35" s="22">
        <v>3110618</v>
      </c>
      <c r="E35" s="22">
        <v>13912150</v>
      </c>
      <c r="F35" s="22">
        <v>304482</v>
      </c>
      <c r="G35" s="24" t="s">
        <v>12</v>
      </c>
      <c r="H35" s="24" t="s">
        <v>12</v>
      </c>
      <c r="I35" s="22">
        <v>1199291</v>
      </c>
      <c r="J35" s="22">
        <v>630401</v>
      </c>
      <c r="K35" s="24" t="s">
        <v>12</v>
      </c>
      <c r="L35" s="24" t="s">
        <v>12</v>
      </c>
      <c r="M35" s="22">
        <v>16046324</v>
      </c>
      <c r="N35" s="22">
        <v>817493</v>
      </c>
      <c r="O35" s="22">
        <v>16863817</v>
      </c>
      <c r="P35" s="22">
        <v>16640749</v>
      </c>
      <c r="Q35" s="22">
        <v>11523292</v>
      </c>
    </row>
    <row r="36" spans="1:17" ht="15" customHeight="1">
      <c r="A36" s="23" t="s">
        <v>15</v>
      </c>
      <c r="B36" s="22">
        <v>1537330</v>
      </c>
      <c r="C36" s="22">
        <v>131634</v>
      </c>
      <c r="D36" s="22">
        <v>323222</v>
      </c>
      <c r="E36" s="22">
        <v>1992186</v>
      </c>
      <c r="F36" s="24" t="s">
        <v>12</v>
      </c>
      <c r="G36" s="24" t="s">
        <v>12</v>
      </c>
      <c r="H36" s="24" t="s">
        <v>12</v>
      </c>
      <c r="I36" s="24" t="s">
        <v>12</v>
      </c>
      <c r="J36" s="24" t="s">
        <v>12</v>
      </c>
      <c r="K36" s="24" t="s">
        <v>12</v>
      </c>
      <c r="L36" s="24" t="s">
        <v>12</v>
      </c>
      <c r="M36" s="22">
        <v>1992188</v>
      </c>
      <c r="N36" s="22">
        <v>742502</v>
      </c>
      <c r="O36" s="22">
        <v>2734688</v>
      </c>
      <c r="P36" s="22">
        <v>1915662</v>
      </c>
      <c r="Q36" s="22">
        <v>10617185</v>
      </c>
    </row>
    <row r="37" spans="1:17" ht="15" customHeight="1">
      <c r="A37" s="25" t="s">
        <v>11</v>
      </c>
      <c r="B37" s="26">
        <v>11922453</v>
      </c>
      <c r="C37" s="26">
        <v>548043</v>
      </c>
      <c r="D37" s="26">
        <v>3433840</v>
      </c>
      <c r="E37" s="26">
        <v>15904336</v>
      </c>
      <c r="F37" s="26">
        <v>304482</v>
      </c>
      <c r="G37" s="27" t="s">
        <v>12</v>
      </c>
      <c r="H37" s="27" t="s">
        <v>12</v>
      </c>
      <c r="I37" s="26">
        <v>1199291</v>
      </c>
      <c r="J37" s="26">
        <v>630401</v>
      </c>
      <c r="K37" s="27" t="s">
        <v>12</v>
      </c>
      <c r="L37" s="27" t="s">
        <v>12</v>
      </c>
      <c r="M37" s="26">
        <v>18038512</v>
      </c>
      <c r="N37" s="26">
        <v>1559995</v>
      </c>
      <c r="O37" s="26">
        <v>19598505</v>
      </c>
      <c r="P37" s="26">
        <v>18556411</v>
      </c>
      <c r="Q37" s="26">
        <v>22140477</v>
      </c>
    </row>
    <row r="38" spans="1:17" ht="15" customHeight="1">
      <c r="A38" s="19">
        <v>1994</v>
      </c>
      <c r="B38" s="20"/>
      <c r="C38" s="20"/>
      <c r="D38" s="20"/>
      <c r="E38" s="20"/>
      <c r="F38" s="20"/>
      <c r="G38" s="21"/>
      <c r="H38" s="21"/>
      <c r="I38" s="20"/>
      <c r="J38" s="20"/>
      <c r="K38" s="21"/>
      <c r="L38" s="21"/>
      <c r="M38" s="20"/>
      <c r="N38" s="20"/>
      <c r="O38" s="20"/>
      <c r="P38" s="20"/>
      <c r="Q38" s="20"/>
    </row>
    <row r="39" spans="1:17" ht="15" customHeight="1">
      <c r="A39" s="23" t="s">
        <v>10</v>
      </c>
      <c r="B39" s="22">
        <v>10001736</v>
      </c>
      <c r="C39" s="22">
        <v>616425</v>
      </c>
      <c r="D39" s="22">
        <v>3281271</v>
      </c>
      <c r="E39" s="22">
        <v>13899432</v>
      </c>
      <c r="F39" s="22">
        <v>327398</v>
      </c>
      <c r="G39" s="24" t="s">
        <v>12</v>
      </c>
      <c r="H39" s="24" t="s">
        <v>12</v>
      </c>
      <c r="I39" s="22">
        <v>1405218</v>
      </c>
      <c r="J39" s="22">
        <v>618423</v>
      </c>
      <c r="K39" s="24" t="s">
        <v>12</v>
      </c>
      <c r="L39" s="24" t="s">
        <v>12</v>
      </c>
      <c r="M39" s="22">
        <v>16250471</v>
      </c>
      <c r="N39" s="22">
        <v>754393</v>
      </c>
      <c r="O39" s="22">
        <v>17004864</v>
      </c>
      <c r="P39" s="22">
        <v>19010855</v>
      </c>
      <c r="Q39" s="22">
        <v>9517301</v>
      </c>
    </row>
    <row r="40" spans="1:17" ht="15" customHeight="1">
      <c r="A40" s="23" t="s">
        <v>15</v>
      </c>
      <c r="B40" s="22">
        <v>1441669</v>
      </c>
      <c r="C40" s="22">
        <v>234423</v>
      </c>
      <c r="D40" s="22">
        <v>331647</v>
      </c>
      <c r="E40" s="22">
        <v>2007739</v>
      </c>
      <c r="F40" s="24" t="s">
        <v>12</v>
      </c>
      <c r="G40" s="24" t="s">
        <v>12</v>
      </c>
      <c r="H40" s="24" t="s">
        <v>12</v>
      </c>
      <c r="I40" s="24" t="s">
        <v>12</v>
      </c>
      <c r="J40" s="24" t="s">
        <v>12</v>
      </c>
      <c r="K40" s="24" t="s">
        <v>12</v>
      </c>
      <c r="L40" s="24" t="s">
        <v>12</v>
      </c>
      <c r="M40" s="22">
        <v>2007739</v>
      </c>
      <c r="N40" s="22">
        <v>683617</v>
      </c>
      <c r="O40" s="22">
        <v>2691356</v>
      </c>
      <c r="P40" s="22">
        <v>3363652</v>
      </c>
      <c r="Q40" s="22">
        <v>9944890</v>
      </c>
    </row>
    <row r="41" spans="1:17" ht="15" customHeight="1">
      <c r="A41" s="25" t="s">
        <v>11</v>
      </c>
      <c r="B41" s="26">
        <v>11443405</v>
      </c>
      <c r="C41" s="26">
        <v>850848</v>
      </c>
      <c r="D41" s="26">
        <v>3612918</v>
      </c>
      <c r="E41" s="26">
        <v>15907171</v>
      </c>
      <c r="F41" s="26">
        <v>327398</v>
      </c>
      <c r="G41" s="27" t="s">
        <v>12</v>
      </c>
      <c r="H41" s="27" t="s">
        <v>12</v>
      </c>
      <c r="I41" s="26">
        <v>1405218</v>
      </c>
      <c r="J41" s="26">
        <v>618423</v>
      </c>
      <c r="K41" s="27" t="s">
        <v>12</v>
      </c>
      <c r="L41" s="27" t="s">
        <v>12</v>
      </c>
      <c r="M41" s="26">
        <v>18258210</v>
      </c>
      <c r="N41" s="26">
        <v>1438010</v>
      </c>
      <c r="O41" s="26">
        <v>19696220</v>
      </c>
      <c r="P41" s="26">
        <v>22374507</v>
      </c>
      <c r="Q41" s="26">
        <v>19462191</v>
      </c>
    </row>
    <row r="42" spans="1:17" ht="15" customHeight="1">
      <c r="A42" s="19">
        <v>1995</v>
      </c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0"/>
      <c r="N42" s="20"/>
      <c r="O42" s="20"/>
      <c r="P42" s="20"/>
      <c r="Q42" s="20"/>
    </row>
    <row r="43" spans="1:17" ht="15" customHeight="1">
      <c r="A43" s="23" t="s">
        <v>10</v>
      </c>
      <c r="B43" s="22">
        <v>10735259</v>
      </c>
      <c r="C43" s="22">
        <v>491554</v>
      </c>
      <c r="D43" s="22">
        <v>4516005</v>
      </c>
      <c r="E43" s="22">
        <v>15742818</v>
      </c>
      <c r="F43" s="22">
        <v>395443</v>
      </c>
      <c r="G43" s="24" t="s">
        <v>12</v>
      </c>
      <c r="H43" s="24" t="s">
        <v>12</v>
      </c>
      <c r="I43" s="22">
        <v>2008840</v>
      </c>
      <c r="J43" s="22">
        <v>681792</v>
      </c>
      <c r="K43" s="24" t="s">
        <v>12</v>
      </c>
      <c r="L43" s="24" t="s">
        <v>12</v>
      </c>
      <c r="M43" s="22">
        <v>18828893</v>
      </c>
      <c r="N43" s="22">
        <v>547726</v>
      </c>
      <c r="O43" s="22">
        <v>19376619</v>
      </c>
      <c r="P43" s="22">
        <v>19472496</v>
      </c>
      <c r="Q43" s="22">
        <v>9421424</v>
      </c>
    </row>
    <row r="44" spans="1:17" ht="15" customHeight="1">
      <c r="A44" s="23" t="s">
        <v>15</v>
      </c>
      <c r="B44" s="22">
        <v>1637464</v>
      </c>
      <c r="C44" s="22">
        <v>188279</v>
      </c>
      <c r="D44" s="22">
        <v>366319</v>
      </c>
      <c r="E44" s="22">
        <v>2192062</v>
      </c>
      <c r="F44" s="24" t="s">
        <v>12</v>
      </c>
      <c r="G44" s="24" t="s">
        <v>12</v>
      </c>
      <c r="H44" s="24" t="s">
        <v>12</v>
      </c>
      <c r="I44" s="24" t="s">
        <v>12</v>
      </c>
      <c r="J44" s="24" t="s">
        <v>12</v>
      </c>
      <c r="K44" s="24" t="s">
        <v>12</v>
      </c>
      <c r="L44" s="24" t="s">
        <v>12</v>
      </c>
      <c r="M44" s="22">
        <v>2192062</v>
      </c>
      <c r="N44" s="22">
        <v>620577</v>
      </c>
      <c r="O44" s="22">
        <v>2812639</v>
      </c>
      <c r="P44" s="22">
        <v>3178768</v>
      </c>
      <c r="Q44" s="22">
        <v>9578760</v>
      </c>
    </row>
    <row r="45" spans="1:17" ht="15" customHeight="1">
      <c r="A45" s="25" t="s">
        <v>11</v>
      </c>
      <c r="B45" s="26">
        <v>12372723</v>
      </c>
      <c r="C45" s="26">
        <v>679833</v>
      </c>
      <c r="D45" s="26">
        <v>4882324</v>
      </c>
      <c r="E45" s="26">
        <v>17934880</v>
      </c>
      <c r="F45" s="26">
        <v>395443</v>
      </c>
      <c r="G45" s="27" t="s">
        <v>12</v>
      </c>
      <c r="H45" s="27" t="s">
        <v>12</v>
      </c>
      <c r="I45" s="26">
        <v>2008840</v>
      </c>
      <c r="J45" s="26">
        <v>681792</v>
      </c>
      <c r="K45" s="27" t="s">
        <v>12</v>
      </c>
      <c r="L45" s="27" t="s">
        <v>12</v>
      </c>
      <c r="M45" s="26">
        <v>21020955</v>
      </c>
      <c r="N45" s="26">
        <v>1168303</v>
      </c>
      <c r="O45" s="26">
        <v>22189258</v>
      </c>
      <c r="P45" s="26">
        <v>22651264</v>
      </c>
      <c r="Q45" s="26">
        <v>19000184</v>
      </c>
    </row>
    <row r="46" spans="1:17" ht="15" customHeight="1">
      <c r="A46" s="19">
        <v>1996</v>
      </c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0"/>
      <c r="N46" s="20"/>
      <c r="O46" s="20"/>
      <c r="P46" s="20"/>
      <c r="Q46" s="20"/>
    </row>
    <row r="47" spans="1:17" ht="15" customHeight="1">
      <c r="A47" s="23" t="s">
        <v>10</v>
      </c>
      <c r="B47" s="22">
        <v>13142896</v>
      </c>
      <c r="C47" s="22">
        <v>776710</v>
      </c>
      <c r="D47" s="22">
        <v>4963166</v>
      </c>
      <c r="E47" s="22">
        <v>18882772</v>
      </c>
      <c r="F47" s="22">
        <v>532352</v>
      </c>
      <c r="G47" s="24" t="s">
        <v>12</v>
      </c>
      <c r="H47" s="24" t="s">
        <v>12</v>
      </c>
      <c r="I47" s="22">
        <v>1878863</v>
      </c>
      <c r="J47" s="22">
        <v>739878</v>
      </c>
      <c r="K47" s="24" t="s">
        <v>12</v>
      </c>
      <c r="L47" s="24" t="s">
        <v>12</v>
      </c>
      <c r="M47" s="22">
        <v>22033866</v>
      </c>
      <c r="N47" s="22">
        <v>657874</v>
      </c>
      <c r="O47" s="22">
        <v>22691739</v>
      </c>
      <c r="P47" s="22">
        <v>19995345</v>
      </c>
      <c r="Q47" s="22">
        <v>12117818</v>
      </c>
    </row>
    <row r="48" spans="1:17" ht="15" customHeight="1">
      <c r="A48" s="23" t="s">
        <v>15</v>
      </c>
      <c r="B48" s="22">
        <v>1979199</v>
      </c>
      <c r="C48" s="22">
        <v>120001</v>
      </c>
      <c r="D48" s="22">
        <v>517827</v>
      </c>
      <c r="E48" s="22">
        <v>2617027</v>
      </c>
      <c r="F48" s="24" t="s">
        <v>12</v>
      </c>
      <c r="G48" s="24" t="s">
        <v>12</v>
      </c>
      <c r="H48" s="24" t="s">
        <v>12</v>
      </c>
      <c r="I48" s="24" t="s">
        <v>12</v>
      </c>
      <c r="J48" s="24" t="s">
        <v>12</v>
      </c>
      <c r="K48" s="24" t="s">
        <v>12</v>
      </c>
      <c r="L48" s="24" t="s">
        <v>12</v>
      </c>
      <c r="M48" s="22">
        <v>2617027</v>
      </c>
      <c r="N48" s="22">
        <v>664782</v>
      </c>
      <c r="O48" s="22">
        <v>3281809</v>
      </c>
      <c r="P48" s="22">
        <v>3335988</v>
      </c>
      <c r="Q48" s="22">
        <v>9524582</v>
      </c>
    </row>
    <row r="49" spans="1:17" ht="15" customHeight="1">
      <c r="A49" s="25" t="s">
        <v>11</v>
      </c>
      <c r="B49" s="26">
        <v>15122095</v>
      </c>
      <c r="C49" s="26">
        <v>896711</v>
      </c>
      <c r="D49" s="26">
        <v>5480993</v>
      </c>
      <c r="E49" s="26">
        <v>21499799</v>
      </c>
      <c r="F49" s="26">
        <v>532352</v>
      </c>
      <c r="G49" s="27" t="s">
        <v>12</v>
      </c>
      <c r="H49" s="27" t="s">
        <v>12</v>
      </c>
      <c r="I49" s="26">
        <v>1878863</v>
      </c>
      <c r="J49" s="26">
        <v>739878</v>
      </c>
      <c r="K49" s="27" t="s">
        <v>12</v>
      </c>
      <c r="L49" s="27" t="s">
        <v>12</v>
      </c>
      <c r="M49" s="26">
        <v>24650893</v>
      </c>
      <c r="N49" s="26">
        <v>1322656</v>
      </c>
      <c r="O49" s="26">
        <v>25973548</v>
      </c>
      <c r="P49" s="26">
        <v>23331333</v>
      </c>
      <c r="Q49" s="26">
        <v>21642400</v>
      </c>
    </row>
    <row r="50" spans="1:17" ht="15" customHeight="1">
      <c r="A50" s="19">
        <v>1997</v>
      </c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0"/>
      <c r="N50" s="20"/>
      <c r="O50" s="20"/>
      <c r="P50" s="20"/>
      <c r="Q50" s="20"/>
    </row>
    <row r="51" spans="1:17" ht="15" customHeight="1">
      <c r="A51" s="23" t="s">
        <v>10</v>
      </c>
      <c r="B51" s="22">
        <v>12483138</v>
      </c>
      <c r="C51" s="22">
        <v>575397</v>
      </c>
      <c r="D51" s="22">
        <v>4714934</v>
      </c>
      <c r="E51" s="22">
        <v>17773469</v>
      </c>
      <c r="F51" s="22">
        <v>299745</v>
      </c>
      <c r="G51" s="24" t="s">
        <v>12</v>
      </c>
      <c r="H51" s="24" t="s">
        <v>12</v>
      </c>
      <c r="I51" s="22">
        <v>1674348</v>
      </c>
      <c r="J51" s="22">
        <v>761760</v>
      </c>
      <c r="K51" s="24" t="s">
        <v>12</v>
      </c>
      <c r="L51" s="24" t="s">
        <v>12</v>
      </c>
      <c r="M51" s="22">
        <v>20509321</v>
      </c>
      <c r="N51" s="22">
        <v>804750</v>
      </c>
      <c r="O51" s="22">
        <v>21314071</v>
      </c>
      <c r="P51" s="22">
        <v>20856750</v>
      </c>
      <c r="Q51" s="22">
        <v>12576718</v>
      </c>
    </row>
    <row r="52" spans="1:17" ht="15" customHeight="1">
      <c r="A52" s="23" t="s">
        <v>15</v>
      </c>
      <c r="B52" s="22">
        <v>2420368</v>
      </c>
      <c r="C52" s="22">
        <v>286822</v>
      </c>
      <c r="D52" s="22">
        <v>650488</v>
      </c>
      <c r="E52" s="22">
        <v>3357679</v>
      </c>
      <c r="F52" s="24" t="s">
        <v>12</v>
      </c>
      <c r="G52" s="24" t="s">
        <v>12</v>
      </c>
      <c r="H52" s="24" t="s">
        <v>12</v>
      </c>
      <c r="I52" s="24" t="s">
        <v>12</v>
      </c>
      <c r="J52" s="24" t="s">
        <v>12</v>
      </c>
      <c r="K52" s="24" t="s">
        <v>12</v>
      </c>
      <c r="L52" s="24" t="s">
        <v>12</v>
      </c>
      <c r="M52" s="22">
        <v>3357679</v>
      </c>
      <c r="N52" s="22">
        <v>638063</v>
      </c>
      <c r="O52" s="22">
        <v>3995742</v>
      </c>
      <c r="P52" s="22">
        <v>3662697</v>
      </c>
      <c r="Q52" s="22">
        <v>9857627</v>
      </c>
    </row>
    <row r="53" spans="1:17" ht="15" customHeight="1">
      <c r="A53" s="25" t="s">
        <v>11</v>
      </c>
      <c r="B53" s="26">
        <v>14903506</v>
      </c>
      <c r="C53" s="26">
        <v>862219</v>
      </c>
      <c r="D53" s="26">
        <v>5365422</v>
      </c>
      <c r="E53" s="26">
        <v>21131148</v>
      </c>
      <c r="F53" s="26">
        <v>299745</v>
      </c>
      <c r="G53" s="27" t="s">
        <v>12</v>
      </c>
      <c r="H53" s="27" t="s">
        <v>12</v>
      </c>
      <c r="I53" s="26">
        <v>1674348</v>
      </c>
      <c r="J53" s="26">
        <v>761760</v>
      </c>
      <c r="K53" s="27" t="s">
        <v>12</v>
      </c>
      <c r="L53" s="27" t="s">
        <v>12</v>
      </c>
      <c r="M53" s="26">
        <v>23867000</v>
      </c>
      <c r="N53" s="26">
        <v>1442813</v>
      </c>
      <c r="O53" s="26">
        <v>25309813</v>
      </c>
      <c r="P53" s="26">
        <v>24519447</v>
      </c>
      <c r="Q53" s="26">
        <v>22434345</v>
      </c>
    </row>
    <row r="54" spans="1:17" ht="20.100000000000001" customHeight="1">
      <c r="A54" s="100" t="s">
        <v>42</v>
      </c>
      <c r="B54" s="100"/>
      <c r="C54" s="100"/>
    </row>
    <row r="55" spans="1:17">
      <c r="A55" s="1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1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>
      <c r="A59" s="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>
      <c r="A60" s="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>
      <c r="A61" s="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>
      <c r="A62" s="1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>
      <c r="A63" s="1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>
      <c r="A64" s="1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>
      <c r="A65" s="1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>
      <c r="A66" s="1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>
      <c r="A67" s="1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>
      <c r="A68" s="1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>
      <c r="A69" s="1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>
      <c r="A70" s="1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>
      <c r="A71" s="1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>
      <c r="A72" s="1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>
      <c r="A73" s="1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>
      <c r="A74" s="1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>
      <c r="A75" s="1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>
      <c r="A76" s="1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>
      <c r="A77" s="1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>
      <c r="A78" s="1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>
      <c r="A79" s="1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>
      <c r="A80" s="1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>
      <c r="A81" s="1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>
      <c r="A82" s="1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>
      <c r="A83" s="1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>
      <c r="A84" s="1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>
      <c r="A85" s="1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>
      <c r="A86" s="1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>
      <c r="A87" s="1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>
      <c r="A88" s="1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>
      <c r="A89" s="1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>
      <c r="A90" s="1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>
      <c r="A91" s="1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>
      <c r="A92" s="1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>
      <c r="A93" s="1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>
      <c r="A94" s="1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>
      <c r="A95" s="1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>
      <c r="A96" s="1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>
      <c r="A97" s="1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>
      <c r="A98" s="1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>
      <c r="A100" s="1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>
      <c r="A101" s="1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>
      <c r="A102" s="1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>
      <c r="A103" s="1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>
      <c r="A104" s="1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>
      <c r="A106" s="1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>
      <c r="A107" s="1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>
      <c r="A108" s="1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>
      <c r="A110" s="1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>
      <c r="A112" s="1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>
      <c r="A113" s="1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>
      <c r="A114" s="1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>
      <c r="A115" s="1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>
      <c r="A116" s="1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>
      <c r="A118" s="1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>
      <c r="A119" s="1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>
      <c r="A120" s="1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>
      <c r="A121" s="1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>
      <c r="A122" s="1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</sheetData>
  <mergeCells count="3">
    <mergeCell ref="A5:B5"/>
    <mergeCell ref="A54:C54"/>
    <mergeCell ref="C5:O5"/>
  </mergeCells>
  <printOptions horizontalCentered="1" verticalCentered="1"/>
  <pageMargins left="0.45" right="0.2" top="0.25" bottom="0.25" header="0.5" footer="0.5"/>
  <pageSetup scale="7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5"/>
  <sheetViews>
    <sheetView zoomScaleNormal="100" workbookViewId="0"/>
  </sheetViews>
  <sheetFormatPr defaultRowHeight="12.75"/>
  <cols>
    <col min="1" max="1" width="12.7109375" style="18" customWidth="1"/>
    <col min="2" max="4" width="10.7109375" customWidth="1"/>
    <col min="5" max="5" width="12.7109375" customWidth="1"/>
    <col min="6" max="11" width="10.7109375" customWidth="1"/>
    <col min="12" max="12" width="10.7109375" style="77" customWidth="1"/>
    <col min="13" max="14" width="10.7109375" customWidth="1"/>
    <col min="15" max="15" width="11.7109375" customWidth="1"/>
    <col min="16" max="16" width="10.7109375" customWidth="1"/>
  </cols>
  <sheetData>
    <row r="1" spans="1:17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68"/>
      <c r="M1" s="1"/>
      <c r="N1" s="1"/>
      <c r="O1" s="1"/>
      <c r="P1" s="1"/>
    </row>
    <row r="2" spans="1:17" ht="20.25">
      <c r="A2" s="102" t="s">
        <v>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spans="1:17" ht="18">
      <c r="A3" s="103" t="s">
        <v>44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17" s="9" customFormat="1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69"/>
      <c r="M4" s="10"/>
      <c r="N4" s="10"/>
      <c r="O4" s="10"/>
      <c r="P4" s="8" t="s">
        <v>14</v>
      </c>
    </row>
    <row r="5" spans="1:17" s="9" customFormat="1" ht="13.9" customHeight="1">
      <c r="A5" s="99" t="s">
        <v>37</v>
      </c>
      <c r="B5" s="99"/>
      <c r="C5" s="101" t="s">
        <v>16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91"/>
      <c r="P5" s="8" t="s">
        <v>39</v>
      </c>
    </row>
    <row r="6" spans="1:17">
      <c r="A6" s="46"/>
      <c r="B6" s="47" t="s">
        <v>1</v>
      </c>
      <c r="C6" s="48"/>
      <c r="D6" s="48"/>
      <c r="E6" s="48"/>
      <c r="F6" s="48"/>
      <c r="G6" s="48"/>
      <c r="H6" s="48"/>
      <c r="I6" s="48"/>
      <c r="J6" s="48"/>
      <c r="K6" s="48"/>
      <c r="L6" s="70"/>
      <c r="M6" s="49"/>
      <c r="N6" s="50"/>
      <c r="O6" s="50"/>
      <c r="P6" s="50"/>
    </row>
    <row r="7" spans="1:17">
      <c r="A7" s="51"/>
      <c r="B7" s="52" t="s">
        <v>2</v>
      </c>
      <c r="C7" s="53"/>
      <c r="D7" s="53"/>
      <c r="E7" s="53"/>
      <c r="F7" s="53"/>
      <c r="G7" s="53"/>
      <c r="H7" s="53"/>
      <c r="I7" s="53"/>
      <c r="J7" s="53"/>
      <c r="K7" s="54"/>
      <c r="L7" s="71"/>
      <c r="M7" s="50"/>
      <c r="N7" s="56"/>
      <c r="O7" s="56"/>
      <c r="P7" s="56"/>
    </row>
    <row r="8" spans="1:17">
      <c r="A8" s="51"/>
      <c r="B8" s="57" t="s">
        <v>3</v>
      </c>
      <c r="C8" s="58"/>
      <c r="D8" s="58"/>
      <c r="E8" s="59"/>
      <c r="F8" s="56"/>
      <c r="G8" s="56"/>
      <c r="H8" s="56"/>
      <c r="I8" s="56"/>
      <c r="J8" s="56"/>
      <c r="K8" s="60"/>
      <c r="L8" s="72"/>
      <c r="M8" s="62"/>
      <c r="N8" s="56"/>
      <c r="O8" s="56"/>
      <c r="P8" s="56"/>
    </row>
    <row r="9" spans="1:17" ht="48">
      <c r="A9" s="63" t="s">
        <v>0</v>
      </c>
      <c r="B9" s="64" t="s">
        <v>4</v>
      </c>
      <c r="C9" s="64" t="s">
        <v>5</v>
      </c>
      <c r="D9" s="64" t="s">
        <v>7</v>
      </c>
      <c r="E9" s="64" t="s">
        <v>33</v>
      </c>
      <c r="F9" s="63" t="s">
        <v>6</v>
      </c>
      <c r="G9" s="63" t="s">
        <v>17</v>
      </c>
      <c r="H9" s="63" t="s">
        <v>18</v>
      </c>
      <c r="I9" s="63" t="s">
        <v>20</v>
      </c>
      <c r="J9" s="63" t="s">
        <v>43</v>
      </c>
      <c r="K9" s="65" t="s">
        <v>31</v>
      </c>
      <c r="L9" s="66" t="s">
        <v>32</v>
      </c>
      <c r="M9" s="67" t="s">
        <v>31</v>
      </c>
      <c r="N9" s="63" t="s">
        <v>9</v>
      </c>
      <c r="O9" s="63" t="s">
        <v>35</v>
      </c>
      <c r="P9" s="63" t="s">
        <v>8</v>
      </c>
    </row>
    <row r="10" spans="1:17" ht="15" customHeight="1">
      <c r="A10" s="19">
        <v>1998</v>
      </c>
      <c r="B10" s="20"/>
      <c r="C10" s="21"/>
      <c r="D10" s="20"/>
      <c r="E10" s="20"/>
      <c r="F10" s="20"/>
      <c r="G10" s="21"/>
      <c r="H10" s="21"/>
      <c r="I10" s="20"/>
      <c r="J10" s="20"/>
      <c r="K10" s="21"/>
      <c r="L10" s="21"/>
      <c r="M10" s="20"/>
      <c r="N10" s="20"/>
      <c r="O10" s="20"/>
      <c r="P10" s="20"/>
      <c r="Q10" s="20"/>
    </row>
    <row r="11" spans="1:17" ht="15" customHeight="1">
      <c r="A11" s="23" t="s">
        <v>10</v>
      </c>
      <c r="B11" s="22">
        <v>14101244</v>
      </c>
      <c r="C11" s="22">
        <v>747872</v>
      </c>
      <c r="D11" s="22">
        <v>4989057</v>
      </c>
      <c r="E11" s="22">
        <v>19838173</v>
      </c>
      <c r="F11" s="22">
        <v>399305</v>
      </c>
      <c r="G11" s="24" t="s">
        <v>12</v>
      </c>
      <c r="H11" s="24" t="s">
        <v>12</v>
      </c>
      <c r="I11" s="22">
        <v>2040532</v>
      </c>
      <c r="J11" s="22">
        <v>862924</v>
      </c>
      <c r="K11" s="78">
        <v>23140934</v>
      </c>
      <c r="L11" s="22">
        <v>1165698</v>
      </c>
      <c r="M11" s="22">
        <v>24306631</v>
      </c>
      <c r="N11" s="22">
        <v>20347235</v>
      </c>
      <c r="O11" s="24" t="s">
        <v>12</v>
      </c>
      <c r="P11" s="22">
        <v>16535084</v>
      </c>
      <c r="Q11" s="22">
        <v>16535084</v>
      </c>
    </row>
    <row r="12" spans="1:17" ht="15" customHeight="1">
      <c r="A12" s="23" t="s">
        <v>15</v>
      </c>
      <c r="B12" s="22">
        <v>2533832</v>
      </c>
      <c r="C12" s="22">
        <v>315555</v>
      </c>
      <c r="D12" s="22">
        <v>637445</v>
      </c>
      <c r="E12" s="22">
        <v>3486832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78">
        <v>3486832</v>
      </c>
      <c r="L12" s="22">
        <v>839202</v>
      </c>
      <c r="M12" s="22">
        <v>4326034</v>
      </c>
      <c r="N12" s="22">
        <v>4132993</v>
      </c>
      <c r="O12" s="24" t="s">
        <v>12</v>
      </c>
      <c r="P12" s="22">
        <v>10050668</v>
      </c>
      <c r="Q12" s="22">
        <v>10050668</v>
      </c>
    </row>
    <row r="13" spans="1:17" ht="15" customHeight="1">
      <c r="A13" s="25" t="s">
        <v>11</v>
      </c>
      <c r="B13" s="26">
        <v>16635076</v>
      </c>
      <c r="C13" s="26">
        <v>1063427</v>
      </c>
      <c r="D13" s="26">
        <v>5626502</v>
      </c>
      <c r="E13" s="26">
        <v>23325005</v>
      </c>
      <c r="F13" s="26">
        <v>399305</v>
      </c>
      <c r="G13" s="27" t="s">
        <v>12</v>
      </c>
      <c r="H13" s="27" t="s">
        <v>12</v>
      </c>
      <c r="I13" s="26">
        <v>2040532</v>
      </c>
      <c r="J13" s="26">
        <v>862924</v>
      </c>
      <c r="K13" s="79">
        <v>26627766</v>
      </c>
      <c r="L13" s="26">
        <v>2004900</v>
      </c>
      <c r="M13" s="26">
        <v>28632665</v>
      </c>
      <c r="N13" s="26">
        <v>24480228</v>
      </c>
      <c r="O13" s="27" t="s">
        <v>12</v>
      </c>
      <c r="P13" s="26">
        <v>26858752</v>
      </c>
      <c r="Q13" s="26">
        <v>26585752</v>
      </c>
    </row>
    <row r="14" spans="1:17" ht="15" customHeight="1">
      <c r="A14" s="19">
        <v>1999</v>
      </c>
      <c r="B14" s="20"/>
      <c r="C14" s="20"/>
      <c r="D14" s="20"/>
      <c r="E14" s="20"/>
      <c r="F14" s="20"/>
      <c r="G14" s="21"/>
      <c r="H14" s="21"/>
      <c r="I14" s="20"/>
      <c r="J14" s="20"/>
      <c r="K14" s="21"/>
      <c r="L14" s="20"/>
      <c r="M14" s="20"/>
      <c r="N14" s="20"/>
      <c r="O14" s="20"/>
      <c r="P14" s="20"/>
      <c r="Q14" s="20"/>
    </row>
    <row r="15" spans="1:17" ht="15" customHeight="1">
      <c r="A15" s="23" t="s">
        <v>10</v>
      </c>
      <c r="B15" s="22">
        <v>20806326</v>
      </c>
      <c r="C15" s="22">
        <v>1255917</v>
      </c>
      <c r="D15" s="22">
        <v>7719517</v>
      </c>
      <c r="E15" s="22">
        <v>29781760</v>
      </c>
      <c r="F15" s="22">
        <v>416034</v>
      </c>
      <c r="G15" s="24" t="s">
        <v>12</v>
      </c>
      <c r="H15" s="24" t="s">
        <v>12</v>
      </c>
      <c r="I15" s="22">
        <v>2809900</v>
      </c>
      <c r="J15" s="22">
        <v>813698</v>
      </c>
      <c r="K15" s="24" t="s">
        <v>12</v>
      </c>
      <c r="L15" s="22">
        <v>1821</v>
      </c>
      <c r="M15" s="22">
        <v>33823213</v>
      </c>
      <c r="N15" s="22">
        <v>23134686</v>
      </c>
      <c r="O15" s="24" t="s">
        <v>12</v>
      </c>
      <c r="P15" s="22">
        <v>19206256</v>
      </c>
      <c r="Q15" s="22">
        <v>19206256</v>
      </c>
    </row>
    <row r="16" spans="1:17" ht="15" customHeight="1">
      <c r="A16" s="23" t="s">
        <v>15</v>
      </c>
      <c r="B16" s="22">
        <v>3892032</v>
      </c>
      <c r="C16" s="22">
        <v>513536</v>
      </c>
      <c r="D16" s="22">
        <v>1072335</v>
      </c>
      <c r="E16" s="22">
        <v>5477903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2">
        <v>18</v>
      </c>
      <c r="M16" s="22">
        <v>5477921</v>
      </c>
      <c r="N16" s="22">
        <v>5775469</v>
      </c>
      <c r="O16" s="24" t="s">
        <v>12</v>
      </c>
      <c r="P16" s="22">
        <v>9753121</v>
      </c>
      <c r="Q16" s="22">
        <v>9753121</v>
      </c>
    </row>
    <row r="17" spans="1:17" ht="15" customHeight="1">
      <c r="A17" s="25" t="s">
        <v>11</v>
      </c>
      <c r="B17" s="26">
        <v>24698358</v>
      </c>
      <c r="C17" s="26">
        <v>1769453</v>
      </c>
      <c r="D17" s="26">
        <v>8791852</v>
      </c>
      <c r="E17" s="26">
        <v>35259663</v>
      </c>
      <c r="F17" s="26">
        <v>416034</v>
      </c>
      <c r="G17" s="27" t="s">
        <v>12</v>
      </c>
      <c r="H17" s="27" t="s">
        <v>12</v>
      </c>
      <c r="I17" s="26">
        <v>2809900</v>
      </c>
      <c r="J17" s="26">
        <v>813698</v>
      </c>
      <c r="K17" s="27" t="s">
        <v>12</v>
      </c>
      <c r="L17" s="26">
        <v>1839</v>
      </c>
      <c r="M17" s="26">
        <v>39301134</v>
      </c>
      <c r="N17" s="26">
        <v>28910155</v>
      </c>
      <c r="O17" s="27" t="s">
        <v>12</v>
      </c>
      <c r="P17" s="26">
        <v>28959377</v>
      </c>
      <c r="Q17" s="26">
        <v>28959377</v>
      </c>
    </row>
    <row r="18" spans="1:17" ht="15" customHeight="1">
      <c r="A18" s="19">
        <v>2000</v>
      </c>
      <c r="B18" s="20"/>
      <c r="C18" s="20"/>
      <c r="D18" s="20"/>
      <c r="E18" s="20"/>
      <c r="F18" s="20"/>
      <c r="G18" s="21"/>
      <c r="H18" s="21"/>
      <c r="I18" s="20"/>
      <c r="J18" s="20"/>
      <c r="K18" s="21"/>
      <c r="L18" s="20"/>
      <c r="M18" s="20"/>
      <c r="N18" s="20"/>
      <c r="O18" s="20"/>
      <c r="P18" s="20"/>
      <c r="Q18" s="20"/>
    </row>
    <row r="19" spans="1:17" ht="15" customHeight="1">
      <c r="A19" s="23" t="s">
        <v>10</v>
      </c>
      <c r="B19" s="22">
        <v>17579258</v>
      </c>
      <c r="C19" s="22">
        <v>1092980</v>
      </c>
      <c r="D19" s="22">
        <v>6990980</v>
      </c>
      <c r="E19" s="22">
        <v>25662931</v>
      </c>
      <c r="F19" s="22">
        <v>442134</v>
      </c>
      <c r="G19" s="24" t="s">
        <v>12</v>
      </c>
      <c r="H19" s="24" t="s">
        <v>12</v>
      </c>
      <c r="I19" s="22">
        <v>3320857</v>
      </c>
      <c r="J19" s="22">
        <v>921289</v>
      </c>
      <c r="K19" s="24" t="s">
        <v>12</v>
      </c>
      <c r="L19" s="22">
        <v>-94</v>
      </c>
      <c r="M19" s="22">
        <v>30347117</v>
      </c>
      <c r="N19" s="22">
        <v>26999828</v>
      </c>
      <c r="O19" s="24" t="s">
        <v>12</v>
      </c>
      <c r="P19" s="22">
        <v>22553544</v>
      </c>
      <c r="Q19" s="22">
        <v>22553544</v>
      </c>
    </row>
    <row r="20" spans="1:17" ht="15" customHeight="1">
      <c r="A20" s="23" t="s">
        <v>15</v>
      </c>
      <c r="B20" s="22">
        <v>3223234</v>
      </c>
      <c r="C20" s="22">
        <v>515834</v>
      </c>
      <c r="D20" s="22">
        <v>886336</v>
      </c>
      <c r="E20" s="22">
        <v>4625403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2">
        <v>-3</v>
      </c>
      <c r="M20" s="22">
        <v>4625401</v>
      </c>
      <c r="N20" s="22">
        <v>5831078</v>
      </c>
      <c r="O20" s="24" t="s">
        <v>12</v>
      </c>
      <c r="P20" s="22">
        <v>8547444</v>
      </c>
      <c r="Q20" s="22">
        <v>8547444</v>
      </c>
    </row>
    <row r="21" spans="1:17" ht="15" customHeight="1">
      <c r="A21" s="25" t="s">
        <v>11</v>
      </c>
      <c r="B21" s="26">
        <v>20802492</v>
      </c>
      <c r="C21" s="26">
        <v>1608814</v>
      </c>
      <c r="D21" s="26">
        <v>7877316</v>
      </c>
      <c r="E21" s="26">
        <v>30288334</v>
      </c>
      <c r="F21" s="26">
        <v>442134</v>
      </c>
      <c r="G21" s="27" t="s">
        <v>12</v>
      </c>
      <c r="H21" s="27" t="s">
        <v>12</v>
      </c>
      <c r="I21" s="26">
        <v>3320857</v>
      </c>
      <c r="J21" s="26">
        <v>921289</v>
      </c>
      <c r="K21" s="27" t="s">
        <v>12</v>
      </c>
      <c r="L21" s="26">
        <v>-97</v>
      </c>
      <c r="M21" s="26">
        <v>34972518</v>
      </c>
      <c r="N21" s="26">
        <v>32830906</v>
      </c>
      <c r="O21" s="27" t="s">
        <v>12</v>
      </c>
      <c r="P21" s="26">
        <v>31100988</v>
      </c>
      <c r="Q21" s="26">
        <v>31100988</v>
      </c>
    </row>
    <row r="22" spans="1:17" ht="15" customHeight="1">
      <c r="A22" s="19">
        <v>2001</v>
      </c>
      <c r="B22" s="20"/>
      <c r="C22" s="20"/>
      <c r="D22" s="20"/>
      <c r="E22" s="20"/>
      <c r="F22" s="20"/>
      <c r="G22" s="21"/>
      <c r="H22" s="21"/>
      <c r="I22" s="20"/>
      <c r="J22" s="20"/>
      <c r="K22" s="20"/>
      <c r="L22" s="24"/>
      <c r="M22" s="20"/>
      <c r="N22" s="20"/>
      <c r="O22" s="20"/>
      <c r="P22" s="20"/>
    </row>
    <row r="23" spans="1:17" ht="15" customHeight="1">
      <c r="A23" s="23" t="s">
        <v>10</v>
      </c>
      <c r="B23" s="78">
        <v>16462311</v>
      </c>
      <c r="C23" s="78">
        <v>1477985</v>
      </c>
      <c r="D23" s="78">
        <v>6534437</v>
      </c>
      <c r="E23" s="78">
        <v>24474733</v>
      </c>
      <c r="F23" s="78">
        <v>342723</v>
      </c>
      <c r="G23" s="24" t="s">
        <v>12</v>
      </c>
      <c r="H23" s="24" t="s">
        <v>12</v>
      </c>
      <c r="I23" s="22">
        <v>1488705</v>
      </c>
      <c r="J23" s="22">
        <v>609611</v>
      </c>
      <c r="K23" s="78">
        <v>26915772</v>
      </c>
      <c r="L23" s="78">
        <v>744</v>
      </c>
      <c r="M23" s="22">
        <v>26916515</v>
      </c>
      <c r="N23" s="22">
        <v>29098372</v>
      </c>
      <c r="O23" s="24" t="s">
        <v>12</v>
      </c>
      <c r="P23" s="22">
        <v>20371688</v>
      </c>
    </row>
    <row r="24" spans="1:17" ht="15" customHeight="1">
      <c r="A24" s="23" t="s">
        <v>15</v>
      </c>
      <c r="B24" s="78">
        <v>3082725</v>
      </c>
      <c r="C24" s="78">
        <v>559123</v>
      </c>
      <c r="D24" s="78">
        <v>911224</v>
      </c>
      <c r="E24" s="78">
        <v>4553072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78">
        <v>4553072</v>
      </c>
      <c r="L24" s="78">
        <v>38</v>
      </c>
      <c r="M24" s="22">
        <v>4553110</v>
      </c>
      <c r="N24" s="22">
        <v>5731827</v>
      </c>
      <c r="O24" s="24" t="s">
        <v>12</v>
      </c>
      <c r="P24" s="22">
        <v>7368727</v>
      </c>
    </row>
    <row r="25" spans="1:17" ht="15" customHeight="1">
      <c r="A25" s="25" t="s">
        <v>11</v>
      </c>
      <c r="B25" s="79">
        <v>19545036</v>
      </c>
      <c r="C25" s="79">
        <v>2037108</v>
      </c>
      <c r="D25" s="79">
        <v>7445661</v>
      </c>
      <c r="E25" s="79">
        <v>29027805</v>
      </c>
      <c r="F25" s="79">
        <v>342723</v>
      </c>
      <c r="G25" s="27" t="s">
        <v>12</v>
      </c>
      <c r="H25" s="27" t="s">
        <v>12</v>
      </c>
      <c r="I25" s="26">
        <v>1488705</v>
      </c>
      <c r="J25" s="26">
        <v>609611</v>
      </c>
      <c r="K25" s="79">
        <v>31468844</v>
      </c>
      <c r="L25" s="79">
        <v>782</v>
      </c>
      <c r="M25" s="26">
        <v>31469625</v>
      </c>
      <c r="N25" s="26">
        <v>34830199</v>
      </c>
      <c r="O25" s="27" t="s">
        <v>12</v>
      </c>
      <c r="P25" s="26">
        <v>27740415</v>
      </c>
    </row>
    <row r="26" spans="1:17" ht="15" customHeight="1">
      <c r="A26" s="19">
        <v>2002</v>
      </c>
      <c r="B26" s="80"/>
      <c r="C26" s="80"/>
      <c r="D26" s="80"/>
      <c r="E26" s="80"/>
      <c r="F26" s="80"/>
      <c r="G26" s="21"/>
      <c r="H26" s="21"/>
      <c r="I26" s="20"/>
      <c r="J26" s="20"/>
      <c r="K26" s="80"/>
      <c r="L26" s="80"/>
      <c r="M26" s="20"/>
      <c r="N26" s="20"/>
      <c r="O26" s="21"/>
      <c r="P26" s="20"/>
    </row>
    <row r="27" spans="1:17" ht="15" customHeight="1">
      <c r="A27" s="23" t="s">
        <v>10</v>
      </c>
      <c r="B27" s="78">
        <v>17014146</v>
      </c>
      <c r="C27" s="78">
        <v>1621499</v>
      </c>
      <c r="D27" s="78">
        <v>6747216</v>
      </c>
      <c r="E27" s="78">
        <v>25382861</v>
      </c>
      <c r="F27" s="78">
        <v>351326</v>
      </c>
      <c r="G27" s="24" t="s">
        <v>12</v>
      </c>
      <c r="H27" s="24" t="s">
        <v>12</v>
      </c>
      <c r="I27" s="22">
        <v>1265718</v>
      </c>
      <c r="J27" s="22">
        <v>981695</v>
      </c>
      <c r="K27" s="78">
        <v>27981600</v>
      </c>
      <c r="L27" s="78">
        <v>1337</v>
      </c>
      <c r="M27" s="22">
        <v>27982937</v>
      </c>
      <c r="N27" s="22">
        <v>32218582</v>
      </c>
      <c r="O27" s="24" t="s">
        <v>12</v>
      </c>
      <c r="P27" s="22">
        <v>16136043</v>
      </c>
    </row>
    <row r="28" spans="1:17" ht="15" customHeight="1">
      <c r="A28" s="23" t="s">
        <v>15</v>
      </c>
      <c r="B28" s="78">
        <v>3151261</v>
      </c>
      <c r="C28" s="78">
        <v>581723</v>
      </c>
      <c r="D28" s="78">
        <v>888008</v>
      </c>
      <c r="E28" s="78">
        <v>4620992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78">
        <v>4620992</v>
      </c>
      <c r="L28" s="24" t="s">
        <v>12</v>
      </c>
      <c r="M28" s="22">
        <v>4620992</v>
      </c>
      <c r="N28" s="22">
        <v>5893122</v>
      </c>
      <c r="O28" s="24" t="s">
        <v>12</v>
      </c>
      <c r="P28" s="22">
        <v>6096597</v>
      </c>
    </row>
    <row r="29" spans="1:17" ht="15" customHeight="1">
      <c r="A29" s="25" t="s">
        <v>11</v>
      </c>
      <c r="B29" s="79">
        <v>20165407</v>
      </c>
      <c r="C29" s="79">
        <v>2203222</v>
      </c>
      <c r="D29" s="79">
        <v>7635224</v>
      </c>
      <c r="E29" s="79">
        <v>30003853</v>
      </c>
      <c r="F29" s="79">
        <v>351326</v>
      </c>
      <c r="G29" s="27" t="s">
        <v>12</v>
      </c>
      <c r="H29" s="27" t="s">
        <v>12</v>
      </c>
      <c r="I29" s="26">
        <v>1265718</v>
      </c>
      <c r="J29" s="26">
        <v>981695</v>
      </c>
      <c r="K29" s="79">
        <v>32602592</v>
      </c>
      <c r="L29" s="79">
        <v>1337</v>
      </c>
      <c r="M29" s="26">
        <v>32603929</v>
      </c>
      <c r="N29" s="26">
        <v>38111704</v>
      </c>
      <c r="O29" s="27" t="s">
        <v>12</v>
      </c>
      <c r="P29" s="26">
        <v>22232640</v>
      </c>
    </row>
    <row r="30" spans="1:17" ht="15" customHeight="1">
      <c r="A30" s="19">
        <v>2003</v>
      </c>
      <c r="B30" s="80"/>
      <c r="C30" s="80"/>
      <c r="D30" s="80"/>
      <c r="E30" s="80"/>
      <c r="F30" s="80"/>
      <c r="G30" s="21"/>
      <c r="H30" s="21"/>
      <c r="I30" s="20"/>
      <c r="J30" s="20"/>
      <c r="K30" s="80"/>
      <c r="L30" s="80"/>
      <c r="M30" s="20"/>
      <c r="N30" s="20"/>
      <c r="O30" s="21"/>
      <c r="P30" s="20"/>
    </row>
    <row r="31" spans="1:17" ht="15" customHeight="1">
      <c r="A31" s="23" t="s">
        <v>10</v>
      </c>
      <c r="B31" s="78">
        <v>16963589</v>
      </c>
      <c r="C31" s="78">
        <v>1994951</v>
      </c>
      <c r="D31" s="78">
        <v>6950010</v>
      </c>
      <c r="E31" s="78">
        <v>25908550</v>
      </c>
      <c r="F31" s="78">
        <v>403039</v>
      </c>
      <c r="G31" s="24" t="s">
        <v>12</v>
      </c>
      <c r="H31" s="24" t="s">
        <v>12</v>
      </c>
      <c r="I31" s="22">
        <v>1709668</v>
      </c>
      <c r="J31" s="22">
        <v>940434</v>
      </c>
      <c r="K31" s="78">
        <v>28961691</v>
      </c>
      <c r="L31" s="78">
        <v>2681</v>
      </c>
      <c r="M31" s="22">
        <v>28964372</v>
      </c>
      <c r="N31" s="22">
        <v>32109031</v>
      </c>
      <c r="O31" s="24" t="s">
        <v>12</v>
      </c>
      <c r="P31" s="22">
        <v>12991384</v>
      </c>
    </row>
    <row r="32" spans="1:17" ht="15" customHeight="1">
      <c r="A32" s="23" t="s">
        <v>15</v>
      </c>
      <c r="B32" s="78">
        <v>3143016</v>
      </c>
      <c r="C32" s="78">
        <v>705956</v>
      </c>
      <c r="D32" s="78">
        <v>913196</v>
      </c>
      <c r="E32" s="78">
        <v>4762168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78">
        <v>4762168</v>
      </c>
      <c r="L32" s="78">
        <v>109</v>
      </c>
      <c r="M32" s="22">
        <v>4762277</v>
      </c>
      <c r="N32" s="22">
        <v>6035425</v>
      </c>
      <c r="O32" s="24" t="s">
        <v>12</v>
      </c>
      <c r="P32" s="22">
        <v>4823449</v>
      </c>
    </row>
    <row r="33" spans="1:16" ht="15" customHeight="1">
      <c r="A33" s="25" t="s">
        <v>11</v>
      </c>
      <c r="B33" s="79">
        <v>20106605</v>
      </c>
      <c r="C33" s="79">
        <v>2700907</v>
      </c>
      <c r="D33" s="79">
        <v>7863206</v>
      </c>
      <c r="E33" s="79">
        <v>30670718</v>
      </c>
      <c r="F33" s="79">
        <v>403039</v>
      </c>
      <c r="G33" s="27" t="s">
        <v>12</v>
      </c>
      <c r="H33" s="27" t="s">
        <v>12</v>
      </c>
      <c r="I33" s="26">
        <v>1709668</v>
      </c>
      <c r="J33" s="26">
        <v>940434</v>
      </c>
      <c r="K33" s="79">
        <v>33723859</v>
      </c>
      <c r="L33" s="79">
        <v>2790</v>
      </c>
      <c r="M33" s="26">
        <v>33726649</v>
      </c>
      <c r="N33" s="26">
        <v>38144456</v>
      </c>
      <c r="O33" s="27" t="s">
        <v>12</v>
      </c>
      <c r="P33" s="26">
        <v>17814833</v>
      </c>
    </row>
    <row r="34" spans="1:16" ht="15" customHeight="1">
      <c r="A34" s="19">
        <v>2004</v>
      </c>
      <c r="B34" s="80"/>
      <c r="C34" s="80"/>
      <c r="D34" s="80"/>
      <c r="E34" s="80"/>
      <c r="F34" s="80"/>
      <c r="G34" s="21"/>
      <c r="H34" s="21"/>
      <c r="I34" s="20"/>
      <c r="J34" s="20"/>
      <c r="K34" s="80"/>
      <c r="L34" s="80"/>
      <c r="M34" s="20"/>
      <c r="N34" s="20"/>
      <c r="O34" s="20"/>
      <c r="P34" s="20"/>
    </row>
    <row r="35" spans="1:16" ht="15" customHeight="1">
      <c r="A35" s="23" t="s">
        <v>10</v>
      </c>
      <c r="B35" s="78">
        <v>14776773</v>
      </c>
      <c r="C35" s="78">
        <v>4485353</v>
      </c>
      <c r="D35" s="78">
        <v>7285859</v>
      </c>
      <c r="E35" s="78">
        <v>26547985</v>
      </c>
      <c r="F35" s="78">
        <v>445841</v>
      </c>
      <c r="G35" s="24" t="s">
        <v>12</v>
      </c>
      <c r="H35" s="24" t="s">
        <v>12</v>
      </c>
      <c r="I35" s="22">
        <v>1846613</v>
      </c>
      <c r="J35" s="22">
        <v>944563</v>
      </c>
      <c r="K35" s="78">
        <v>29785002</v>
      </c>
      <c r="L35" s="24" t="s">
        <v>12</v>
      </c>
      <c r="M35" s="22">
        <v>29785002</v>
      </c>
      <c r="N35" s="22">
        <v>31971266</v>
      </c>
      <c r="O35" s="22">
        <v>-1</v>
      </c>
      <c r="P35" s="22">
        <v>10805119</v>
      </c>
    </row>
    <row r="36" spans="1:16" ht="15" customHeight="1">
      <c r="A36" s="23" t="s">
        <v>15</v>
      </c>
      <c r="B36" s="78">
        <v>2754567</v>
      </c>
      <c r="C36" s="78">
        <v>1180158</v>
      </c>
      <c r="D36" s="78">
        <v>991020</v>
      </c>
      <c r="E36" s="78">
        <v>4925745</v>
      </c>
      <c r="F36" s="24" t="s">
        <v>12</v>
      </c>
      <c r="G36" s="24" t="s">
        <v>12</v>
      </c>
      <c r="H36" s="24" t="s">
        <v>12</v>
      </c>
      <c r="I36" s="24" t="s">
        <v>12</v>
      </c>
      <c r="J36" s="24" t="s">
        <v>12</v>
      </c>
      <c r="K36" s="78">
        <v>4925745</v>
      </c>
      <c r="L36" s="78">
        <v>25</v>
      </c>
      <c r="M36" s="22">
        <v>4925770</v>
      </c>
      <c r="N36" s="22">
        <v>5972245</v>
      </c>
      <c r="O36" s="24" t="s">
        <v>12</v>
      </c>
      <c r="P36" s="22">
        <v>3776974</v>
      </c>
    </row>
    <row r="37" spans="1:16" ht="15" customHeight="1">
      <c r="A37" s="25" t="s">
        <v>11</v>
      </c>
      <c r="B37" s="79">
        <v>17531340</v>
      </c>
      <c r="C37" s="79">
        <v>5665511</v>
      </c>
      <c r="D37" s="79">
        <v>8276879</v>
      </c>
      <c r="E37" s="79">
        <v>31473730</v>
      </c>
      <c r="F37" s="79">
        <v>445841</v>
      </c>
      <c r="G37" s="27" t="s">
        <v>12</v>
      </c>
      <c r="H37" s="27" t="s">
        <v>12</v>
      </c>
      <c r="I37" s="26">
        <v>1846613</v>
      </c>
      <c r="J37" s="26">
        <v>944563</v>
      </c>
      <c r="K37" s="79">
        <v>34710747</v>
      </c>
      <c r="L37" s="79">
        <v>25</v>
      </c>
      <c r="M37" s="26">
        <v>34710772</v>
      </c>
      <c r="N37" s="26">
        <v>37943511</v>
      </c>
      <c r="O37" s="27" t="s">
        <v>12</v>
      </c>
      <c r="P37" s="26">
        <v>14582093</v>
      </c>
    </row>
    <row r="38" spans="1:16" ht="15" customHeight="1">
      <c r="A38" s="19">
        <v>2005</v>
      </c>
      <c r="B38" s="20"/>
      <c r="C38" s="21"/>
      <c r="D38" s="20"/>
      <c r="E38" s="20"/>
      <c r="F38" s="20"/>
      <c r="G38" s="21"/>
      <c r="H38" s="21"/>
      <c r="I38" s="20"/>
      <c r="J38" s="20"/>
      <c r="K38" s="80"/>
      <c r="L38" s="80"/>
      <c r="M38" s="20"/>
      <c r="N38" s="20"/>
      <c r="O38" s="20"/>
      <c r="P38" s="20"/>
    </row>
    <row r="39" spans="1:16" ht="15" customHeight="1">
      <c r="A39" s="23" t="s">
        <v>10</v>
      </c>
      <c r="B39" s="22">
        <v>20511632</v>
      </c>
      <c r="C39" s="24" t="s">
        <v>12</v>
      </c>
      <c r="D39" s="22">
        <v>7832149</v>
      </c>
      <c r="E39" s="22">
        <v>28343781</v>
      </c>
      <c r="F39" s="22">
        <v>467079</v>
      </c>
      <c r="G39" s="24" t="s">
        <v>12</v>
      </c>
      <c r="H39" s="24" t="s">
        <v>12</v>
      </c>
      <c r="I39" s="22">
        <v>2992692</v>
      </c>
      <c r="J39" s="22">
        <v>1089886</v>
      </c>
      <c r="K39" s="78">
        <v>32893438</v>
      </c>
      <c r="L39" s="78">
        <v>15125</v>
      </c>
      <c r="M39" s="22">
        <v>32908563</v>
      </c>
      <c r="N39" s="22">
        <v>33121424</v>
      </c>
      <c r="O39" s="24" t="s">
        <v>12</v>
      </c>
      <c r="P39" s="22">
        <v>10592258</v>
      </c>
    </row>
    <row r="40" spans="1:16" ht="15" customHeight="1">
      <c r="A40" s="23" t="s">
        <v>15</v>
      </c>
      <c r="B40" s="22">
        <v>3934658</v>
      </c>
      <c r="C40" s="24" t="s">
        <v>12</v>
      </c>
      <c r="D40" s="22">
        <v>1049427</v>
      </c>
      <c r="E40" s="22">
        <v>4984085</v>
      </c>
      <c r="F40" s="24" t="s">
        <v>12</v>
      </c>
      <c r="G40" s="24" t="s">
        <v>12</v>
      </c>
      <c r="H40" s="24" t="s">
        <v>12</v>
      </c>
      <c r="I40" s="24" t="s">
        <v>12</v>
      </c>
      <c r="J40" s="24" t="s">
        <v>12</v>
      </c>
      <c r="K40" s="78">
        <v>4984085</v>
      </c>
      <c r="L40" s="24" t="s">
        <v>12</v>
      </c>
      <c r="M40" s="22">
        <v>4984085</v>
      </c>
      <c r="N40" s="22">
        <v>6809735</v>
      </c>
      <c r="O40" s="22">
        <v>-1085</v>
      </c>
      <c r="P40" s="22">
        <v>1950239</v>
      </c>
    </row>
    <row r="41" spans="1:16" ht="15" customHeight="1">
      <c r="A41" s="25" t="s">
        <v>11</v>
      </c>
      <c r="B41" s="26">
        <v>24446290</v>
      </c>
      <c r="C41" s="27" t="s">
        <v>12</v>
      </c>
      <c r="D41" s="26">
        <v>8881576</v>
      </c>
      <c r="E41" s="26">
        <v>33327866</v>
      </c>
      <c r="F41" s="26">
        <v>467079</v>
      </c>
      <c r="G41" s="27" t="s">
        <v>12</v>
      </c>
      <c r="H41" s="27" t="s">
        <v>12</v>
      </c>
      <c r="I41" s="26">
        <v>2992692</v>
      </c>
      <c r="J41" s="26">
        <v>1089886</v>
      </c>
      <c r="K41" s="79">
        <v>37877523</v>
      </c>
      <c r="L41" s="79">
        <v>15125</v>
      </c>
      <c r="M41" s="26">
        <v>37892648</v>
      </c>
      <c r="N41" s="26">
        <v>39931159</v>
      </c>
      <c r="O41" s="26">
        <v>-1085</v>
      </c>
      <c r="P41" s="26">
        <v>12542497</v>
      </c>
    </row>
    <row r="42" spans="1:16" ht="15" customHeight="1">
      <c r="A42" s="19">
        <v>2006</v>
      </c>
      <c r="B42" s="20"/>
      <c r="C42" s="21"/>
      <c r="D42" s="20"/>
      <c r="E42" s="20"/>
      <c r="F42" s="20"/>
      <c r="G42" s="21"/>
      <c r="H42" s="21"/>
      <c r="I42" s="20"/>
      <c r="J42" s="20"/>
      <c r="K42" s="80"/>
      <c r="L42" s="80"/>
      <c r="M42" s="20"/>
      <c r="N42" s="20"/>
      <c r="O42" s="20"/>
      <c r="P42" s="20"/>
    </row>
    <row r="43" spans="1:16" ht="15" customHeight="1">
      <c r="A43" s="23" t="s">
        <v>10</v>
      </c>
      <c r="B43" s="22">
        <v>20071945</v>
      </c>
      <c r="C43" s="24" t="s">
        <v>12</v>
      </c>
      <c r="D43" s="22">
        <v>8089815</v>
      </c>
      <c r="E43" s="22">
        <v>28161760</v>
      </c>
      <c r="F43" s="22">
        <v>488210</v>
      </c>
      <c r="G43" s="24" t="s">
        <v>12</v>
      </c>
      <c r="H43" s="24" t="s">
        <v>12</v>
      </c>
      <c r="I43" s="22">
        <v>3618945</v>
      </c>
      <c r="J43" s="22">
        <v>1403550</v>
      </c>
      <c r="K43" s="78">
        <v>33672465</v>
      </c>
      <c r="L43" s="78">
        <v>29139</v>
      </c>
      <c r="M43" s="22">
        <v>33701604</v>
      </c>
      <c r="N43" s="22">
        <v>33912089</v>
      </c>
      <c r="O43" s="22">
        <v>-1367756</v>
      </c>
      <c r="P43" s="22">
        <v>9014017</v>
      </c>
    </row>
    <row r="44" spans="1:16" ht="15" customHeight="1">
      <c r="A44" s="23" t="s">
        <v>15</v>
      </c>
      <c r="B44" s="22">
        <v>3759352</v>
      </c>
      <c r="C44" s="24" t="s">
        <v>12</v>
      </c>
      <c r="D44" s="22">
        <v>1098244</v>
      </c>
      <c r="E44" s="22">
        <v>4857596</v>
      </c>
      <c r="F44" s="24" t="s">
        <v>12</v>
      </c>
      <c r="G44" s="24" t="s">
        <v>12</v>
      </c>
      <c r="H44" s="24" t="s">
        <v>12</v>
      </c>
      <c r="I44" s="24" t="s">
        <v>12</v>
      </c>
      <c r="J44" s="24" t="s">
        <v>12</v>
      </c>
      <c r="K44" s="78">
        <v>4857596</v>
      </c>
      <c r="L44" s="24" t="s">
        <v>12</v>
      </c>
      <c r="M44" s="22">
        <v>4857596</v>
      </c>
      <c r="N44" s="22">
        <v>1952116</v>
      </c>
      <c r="O44" s="22">
        <v>1367756</v>
      </c>
      <c r="P44" s="22">
        <v>6223475</v>
      </c>
    </row>
    <row r="45" spans="1:16" ht="15" customHeight="1">
      <c r="A45" s="25" t="s">
        <v>11</v>
      </c>
      <c r="B45" s="26">
        <v>23831297</v>
      </c>
      <c r="C45" s="27" t="s">
        <v>12</v>
      </c>
      <c r="D45" s="26">
        <v>9188059</v>
      </c>
      <c r="E45" s="26">
        <v>33019356</v>
      </c>
      <c r="F45" s="26">
        <v>488210</v>
      </c>
      <c r="G45" s="27" t="s">
        <v>12</v>
      </c>
      <c r="H45" s="27" t="s">
        <v>12</v>
      </c>
      <c r="I45" s="26">
        <v>3618945</v>
      </c>
      <c r="J45" s="26">
        <v>1403550</v>
      </c>
      <c r="K45" s="79">
        <v>38530061</v>
      </c>
      <c r="L45" s="79">
        <v>29139</v>
      </c>
      <c r="M45" s="26">
        <v>38559200</v>
      </c>
      <c r="N45" s="26">
        <v>35864205</v>
      </c>
      <c r="O45" s="26">
        <v>0</v>
      </c>
      <c r="P45" s="26">
        <v>15237492</v>
      </c>
    </row>
    <row r="46" spans="1:16" ht="15" customHeight="1">
      <c r="A46" s="19">
        <v>2007</v>
      </c>
      <c r="B46" s="20"/>
      <c r="C46" s="21"/>
      <c r="D46" s="20"/>
      <c r="E46" s="20"/>
      <c r="F46" s="20"/>
      <c r="G46" s="21"/>
      <c r="H46" s="21"/>
      <c r="I46" s="20"/>
      <c r="J46" s="20"/>
      <c r="K46" s="80"/>
      <c r="L46" s="80"/>
      <c r="M46" s="20"/>
      <c r="N46" s="20"/>
      <c r="O46" s="20"/>
      <c r="P46" s="20"/>
    </row>
    <row r="47" spans="1:16" ht="15" customHeight="1">
      <c r="A47" s="23" t="s">
        <v>10</v>
      </c>
      <c r="B47" s="22">
        <v>20641625</v>
      </c>
      <c r="C47" s="24" t="s">
        <v>12</v>
      </c>
      <c r="D47" s="22">
        <v>8347277</v>
      </c>
      <c r="E47" s="22">
        <v>28988902</v>
      </c>
      <c r="F47" s="22">
        <v>460957</v>
      </c>
      <c r="G47" s="24" t="s">
        <v>12</v>
      </c>
      <c r="H47" s="24" t="s">
        <v>12</v>
      </c>
      <c r="I47" s="22">
        <v>3809479</v>
      </c>
      <c r="J47" s="22">
        <v>1010866</v>
      </c>
      <c r="K47" s="78">
        <v>34270204</v>
      </c>
      <c r="L47" s="78">
        <v>18706</v>
      </c>
      <c r="M47" s="22">
        <v>34288910</v>
      </c>
      <c r="N47" s="22">
        <v>34979234</v>
      </c>
      <c r="O47" s="22">
        <v>-213261</v>
      </c>
      <c r="P47" s="22">
        <v>8110432</v>
      </c>
    </row>
    <row r="48" spans="1:16" ht="15" customHeight="1">
      <c r="A48" s="23" t="s">
        <v>15</v>
      </c>
      <c r="B48" s="22">
        <v>3944997</v>
      </c>
      <c r="C48" s="24" t="s">
        <v>12</v>
      </c>
      <c r="D48" s="22">
        <v>1165726</v>
      </c>
      <c r="E48" s="22">
        <v>5110723</v>
      </c>
      <c r="F48" s="24" t="s">
        <v>12</v>
      </c>
      <c r="G48" s="24" t="s">
        <v>12</v>
      </c>
      <c r="H48" s="24" t="s">
        <v>12</v>
      </c>
      <c r="I48" s="24" t="s">
        <v>12</v>
      </c>
      <c r="J48" s="24" t="s">
        <v>12</v>
      </c>
      <c r="K48" s="78">
        <v>5110723</v>
      </c>
      <c r="L48" s="24" t="s">
        <v>12</v>
      </c>
      <c r="M48" s="22">
        <v>5110723</v>
      </c>
      <c r="N48" s="22">
        <v>4205688</v>
      </c>
      <c r="O48" s="22">
        <v>177276</v>
      </c>
      <c r="P48" s="22">
        <v>7305786</v>
      </c>
    </row>
    <row r="49" spans="1:16" ht="15" customHeight="1">
      <c r="A49" s="25" t="s">
        <v>11</v>
      </c>
      <c r="B49" s="26">
        <v>24586622</v>
      </c>
      <c r="C49" s="27" t="s">
        <v>12</v>
      </c>
      <c r="D49" s="26">
        <v>9513003</v>
      </c>
      <c r="E49" s="26">
        <v>34099625</v>
      </c>
      <c r="F49" s="26">
        <v>460957</v>
      </c>
      <c r="G49" s="27" t="s">
        <v>12</v>
      </c>
      <c r="H49" s="27" t="s">
        <v>12</v>
      </c>
      <c r="I49" s="26">
        <v>3809479</v>
      </c>
      <c r="J49" s="26">
        <v>1010866</v>
      </c>
      <c r="K49" s="79">
        <v>39380927</v>
      </c>
      <c r="L49" s="79">
        <v>22853</v>
      </c>
      <c r="M49" s="26">
        <v>39403780</v>
      </c>
      <c r="N49" s="26">
        <v>39184922</v>
      </c>
      <c r="O49" s="26">
        <v>-35985</v>
      </c>
      <c r="P49" s="26">
        <v>15416218</v>
      </c>
    </row>
    <row r="50" spans="1:16" ht="15" customHeight="1">
      <c r="A50" s="19">
        <v>2008</v>
      </c>
      <c r="B50" s="20"/>
      <c r="C50" s="21"/>
      <c r="D50" s="20"/>
      <c r="E50" s="20"/>
      <c r="F50" s="20"/>
      <c r="G50" s="21"/>
      <c r="H50" s="21"/>
      <c r="I50" s="20"/>
      <c r="J50" s="20"/>
      <c r="K50" s="80"/>
      <c r="L50" s="80"/>
      <c r="M50" s="20"/>
      <c r="N50" s="20"/>
      <c r="O50" s="20"/>
      <c r="P50" s="20"/>
    </row>
    <row r="51" spans="1:16" ht="15" customHeight="1">
      <c r="A51" s="23" t="s">
        <v>10</v>
      </c>
      <c r="B51" s="22">
        <v>20557336</v>
      </c>
      <c r="C51" s="24" t="s">
        <v>12</v>
      </c>
      <c r="D51" s="22">
        <v>7895817</v>
      </c>
      <c r="E51" s="22">
        <v>28453153</v>
      </c>
      <c r="F51" s="22">
        <v>386627</v>
      </c>
      <c r="G51" s="24" t="s">
        <v>12</v>
      </c>
      <c r="H51" s="24" t="s">
        <v>12</v>
      </c>
      <c r="I51" s="22">
        <v>1445621</v>
      </c>
      <c r="J51" s="22">
        <v>1038312</v>
      </c>
      <c r="K51" s="78">
        <v>31323713</v>
      </c>
      <c r="L51" s="78">
        <v>20617</v>
      </c>
      <c r="M51" s="22">
        <v>31344330</v>
      </c>
      <c r="N51" s="22">
        <v>37011932</v>
      </c>
      <c r="O51" s="22">
        <v>7589400</v>
      </c>
      <c r="P51" s="22">
        <v>10032230</v>
      </c>
    </row>
    <row r="52" spans="1:16" ht="15" customHeight="1">
      <c r="A52" s="23" t="s">
        <v>15</v>
      </c>
      <c r="B52" s="22">
        <v>3899704</v>
      </c>
      <c r="C52" s="24" t="s">
        <v>12</v>
      </c>
      <c r="D52" s="22">
        <v>1143127</v>
      </c>
      <c r="E52" s="22">
        <v>5042831</v>
      </c>
      <c r="F52" s="24" t="s">
        <v>12</v>
      </c>
      <c r="G52" s="24" t="s">
        <v>12</v>
      </c>
      <c r="H52" s="24" t="s">
        <v>12</v>
      </c>
      <c r="I52" s="24" t="s">
        <v>12</v>
      </c>
      <c r="J52" s="24" t="s">
        <v>12</v>
      </c>
      <c r="K52" s="78">
        <v>5042831</v>
      </c>
      <c r="L52" s="24" t="s">
        <v>12</v>
      </c>
      <c r="M52" s="22">
        <v>5042831</v>
      </c>
      <c r="N52" s="22">
        <v>5989594</v>
      </c>
      <c r="O52" s="22">
        <v>427599</v>
      </c>
      <c r="P52" s="22">
        <v>6786622</v>
      </c>
    </row>
    <row r="53" spans="1:16" ht="15" customHeight="1">
      <c r="A53" s="25" t="s">
        <v>11</v>
      </c>
      <c r="B53" s="26">
        <v>24457040</v>
      </c>
      <c r="C53" s="27" t="s">
        <v>12</v>
      </c>
      <c r="D53" s="26">
        <v>9038944</v>
      </c>
      <c r="E53" s="26">
        <v>33495984</v>
      </c>
      <c r="F53" s="26">
        <v>386627</v>
      </c>
      <c r="G53" s="27" t="s">
        <v>12</v>
      </c>
      <c r="H53" s="27" t="s">
        <v>12</v>
      </c>
      <c r="I53" s="26">
        <v>1445621</v>
      </c>
      <c r="J53" s="26">
        <v>1038312</v>
      </c>
      <c r="K53" s="79">
        <v>36366544</v>
      </c>
      <c r="L53" s="79">
        <v>20617</v>
      </c>
      <c r="M53" s="26">
        <v>36387161</v>
      </c>
      <c r="N53" s="26">
        <v>43001526</v>
      </c>
      <c r="O53" s="26">
        <v>8016999</v>
      </c>
      <c r="P53" s="26">
        <v>16818852</v>
      </c>
    </row>
    <row r="54" spans="1:16" ht="15" customHeight="1">
      <c r="A54" s="100" t="s">
        <v>42</v>
      </c>
      <c r="B54" s="100"/>
      <c r="C54" s="100"/>
      <c r="D54" s="4"/>
      <c r="E54" s="4"/>
      <c r="F54" s="4"/>
      <c r="G54" s="4"/>
      <c r="H54" s="4"/>
      <c r="I54" s="4"/>
      <c r="J54" s="4"/>
      <c r="K54" s="4"/>
      <c r="L54" s="73"/>
      <c r="M54" s="4"/>
      <c r="N54" s="4"/>
      <c r="O54" s="4"/>
      <c r="P54" s="4"/>
    </row>
    <row r="55" spans="1:16" ht="9" customHeight="1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73"/>
      <c r="M55" s="4"/>
      <c r="N55" s="4"/>
      <c r="O55" s="4"/>
      <c r="P55" s="4"/>
    </row>
    <row r="56" spans="1:16" ht="9" customHeight="1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73"/>
      <c r="M56" s="4"/>
      <c r="N56" s="4"/>
      <c r="O56" s="4"/>
      <c r="P56" s="4"/>
    </row>
    <row r="57" spans="1:16" ht="9" customHeight="1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73"/>
      <c r="M57" s="4"/>
      <c r="N57" s="4"/>
      <c r="O57" s="4"/>
      <c r="P57" s="4"/>
    </row>
    <row r="58" spans="1:16" ht="9" customHeight="1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73"/>
      <c r="M58" s="4"/>
      <c r="N58" s="4"/>
      <c r="O58" s="4"/>
      <c r="P58" s="4"/>
    </row>
    <row r="59" spans="1:16" ht="9" customHeight="1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73"/>
      <c r="M59" s="4"/>
      <c r="N59" s="4"/>
      <c r="O59" s="4"/>
      <c r="P59" s="4"/>
    </row>
    <row r="60" spans="1:16" ht="9" customHeight="1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73"/>
      <c r="M60" s="4"/>
      <c r="N60" s="4"/>
      <c r="O60" s="4"/>
      <c r="P60" s="4"/>
    </row>
    <row r="61" spans="1:16" ht="9" customHeight="1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73"/>
      <c r="M61" s="4"/>
      <c r="N61" s="4"/>
      <c r="O61" s="4"/>
      <c r="P61" s="4"/>
    </row>
    <row r="62" spans="1:16" ht="9" customHeight="1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73"/>
      <c r="M62" s="4"/>
      <c r="N62" s="4"/>
      <c r="O62" s="4"/>
      <c r="P62" s="4"/>
    </row>
    <row r="63" spans="1:16" ht="9" customHeight="1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73"/>
      <c r="M63" s="4"/>
      <c r="N63" s="4"/>
      <c r="O63" s="4"/>
      <c r="P63" s="4"/>
    </row>
    <row r="64" spans="1:16" ht="9" customHeight="1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73"/>
      <c r="M64" s="4"/>
      <c r="N64" s="4"/>
      <c r="O64" s="4"/>
      <c r="P64" s="4"/>
    </row>
    <row r="65" spans="1:16" ht="9" customHeight="1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73"/>
      <c r="M65" s="4"/>
      <c r="N65" s="4"/>
      <c r="O65" s="4"/>
      <c r="P65" s="4"/>
    </row>
    <row r="66" spans="1:16" ht="9" customHeight="1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73"/>
      <c r="M66" s="4"/>
      <c r="N66" s="4"/>
      <c r="O66" s="4"/>
      <c r="P66" s="4"/>
    </row>
    <row r="67" spans="1:16" ht="9" customHeight="1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73"/>
      <c r="M67" s="4"/>
      <c r="N67" s="4"/>
      <c r="O67" s="4"/>
      <c r="P67" s="4"/>
    </row>
    <row r="68" spans="1:16" ht="9" customHeight="1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73"/>
      <c r="M68" s="4"/>
      <c r="N68" s="4"/>
      <c r="O68" s="4"/>
      <c r="P68" s="4"/>
    </row>
    <row r="69" spans="1:16" ht="9" customHeight="1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73"/>
      <c r="M69" s="4"/>
      <c r="N69" s="4"/>
      <c r="O69" s="4"/>
      <c r="P69" s="4"/>
    </row>
    <row r="70" spans="1:16" ht="9" customHeight="1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73"/>
      <c r="M70" s="4"/>
      <c r="N70" s="4"/>
      <c r="O70" s="4"/>
      <c r="P70" s="4"/>
    </row>
    <row r="71" spans="1:16" ht="9" customHeight="1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73"/>
      <c r="M71" s="4"/>
      <c r="N71" s="4"/>
      <c r="O71" s="4"/>
      <c r="P71" s="4"/>
    </row>
    <row r="72" spans="1:16" ht="9" customHeight="1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73"/>
      <c r="M72" s="4"/>
      <c r="N72" s="4"/>
      <c r="O72" s="4"/>
      <c r="P72" s="4"/>
    </row>
    <row r="73" spans="1:16" ht="9" customHeight="1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73"/>
      <c r="M73" s="4"/>
      <c r="N73" s="4"/>
      <c r="O73" s="4"/>
      <c r="P73" s="4"/>
    </row>
    <row r="74" spans="1:16" ht="9" customHeight="1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73"/>
      <c r="M74" s="4"/>
      <c r="N74" s="4"/>
      <c r="O74" s="4"/>
      <c r="P74" s="4"/>
    </row>
    <row r="75" spans="1:16" ht="9" customHeight="1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73"/>
      <c r="M75" s="4"/>
      <c r="N75" s="4"/>
      <c r="O75" s="4"/>
      <c r="P75" s="4"/>
    </row>
    <row r="76" spans="1:16" ht="9" customHeight="1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73"/>
      <c r="M76" s="4"/>
      <c r="N76" s="4"/>
      <c r="O76" s="4"/>
      <c r="P76" s="4"/>
    </row>
    <row r="77" spans="1:16" ht="9" customHeight="1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73"/>
      <c r="M77" s="4"/>
      <c r="N77" s="4"/>
      <c r="O77" s="4"/>
      <c r="P77" s="4"/>
    </row>
    <row r="78" spans="1:16" ht="9" customHeight="1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73"/>
      <c r="M78" s="4"/>
      <c r="N78" s="4"/>
      <c r="O78" s="4"/>
      <c r="P78" s="4"/>
    </row>
    <row r="79" spans="1:16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73"/>
      <c r="M79" s="4"/>
      <c r="N79" s="4"/>
      <c r="O79" s="4"/>
      <c r="P79" s="4"/>
    </row>
    <row r="80" spans="1:16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73"/>
      <c r="M80" s="4"/>
      <c r="N80" s="4"/>
      <c r="O80" s="4"/>
      <c r="P80" s="4"/>
    </row>
    <row r="81" spans="1:16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73"/>
      <c r="M81" s="4"/>
      <c r="N81" s="4"/>
      <c r="O81" s="4"/>
      <c r="P81" s="4"/>
    </row>
    <row r="82" spans="1:16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73"/>
      <c r="M82" s="4"/>
      <c r="N82" s="4"/>
      <c r="O82" s="4"/>
      <c r="P82" s="4"/>
    </row>
    <row r="83" spans="1:16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73"/>
      <c r="M83" s="4"/>
      <c r="N83" s="4"/>
      <c r="O83" s="4"/>
      <c r="P83" s="4"/>
    </row>
    <row r="84" spans="1:16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73"/>
      <c r="M84" s="4"/>
      <c r="N84" s="4"/>
      <c r="O84" s="4"/>
      <c r="P84" s="4"/>
    </row>
    <row r="85" spans="1:16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73"/>
      <c r="M85" s="4"/>
      <c r="N85" s="4"/>
      <c r="O85" s="4"/>
      <c r="P85" s="4"/>
    </row>
    <row r="86" spans="1:16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73"/>
      <c r="M86" s="4"/>
      <c r="N86" s="4"/>
      <c r="O86" s="4"/>
      <c r="P86" s="4"/>
    </row>
    <row r="87" spans="1:16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73"/>
      <c r="M87" s="4"/>
      <c r="N87" s="4"/>
      <c r="O87" s="4"/>
      <c r="P87" s="4"/>
    </row>
    <row r="88" spans="1:16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73"/>
      <c r="M88" s="4"/>
      <c r="N88" s="4"/>
      <c r="O88" s="4"/>
      <c r="P88" s="4"/>
    </row>
    <row r="89" spans="1:16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73"/>
      <c r="M89" s="4"/>
      <c r="N89" s="4"/>
      <c r="O89" s="4"/>
      <c r="P89" s="4"/>
    </row>
    <row r="90" spans="1:16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73"/>
      <c r="M90" s="4"/>
      <c r="N90" s="4"/>
      <c r="O90" s="4"/>
      <c r="P90" s="4"/>
    </row>
    <row r="91" spans="1:16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73"/>
      <c r="M91" s="4"/>
      <c r="N91" s="4"/>
      <c r="O91" s="4"/>
      <c r="P91" s="4"/>
    </row>
    <row r="92" spans="1:16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73"/>
      <c r="M92" s="4"/>
      <c r="N92" s="4"/>
      <c r="O92" s="4"/>
      <c r="P92" s="4"/>
    </row>
    <row r="93" spans="1:16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73"/>
      <c r="M93" s="4"/>
      <c r="N93" s="4"/>
      <c r="O93" s="4"/>
      <c r="P93" s="4"/>
    </row>
    <row r="94" spans="1:16">
      <c r="A94" s="16"/>
      <c r="B94" s="3"/>
      <c r="C94" s="3"/>
      <c r="D94" s="3"/>
      <c r="E94" s="3"/>
      <c r="F94" s="3"/>
      <c r="G94" s="3"/>
      <c r="H94" s="3"/>
      <c r="I94" s="3"/>
      <c r="J94" s="3"/>
      <c r="K94" s="3"/>
      <c r="L94" s="74"/>
      <c r="M94" s="3"/>
      <c r="N94" s="3"/>
      <c r="O94" s="3"/>
      <c r="P94" s="3"/>
    </row>
    <row r="95" spans="1:16">
      <c r="A95" s="17"/>
      <c r="B95" s="5"/>
      <c r="C95" s="5"/>
      <c r="D95" s="5"/>
      <c r="E95" s="5"/>
      <c r="F95" s="5"/>
      <c r="G95" s="5"/>
      <c r="H95" s="5"/>
      <c r="I95" s="5"/>
      <c r="J95" s="5"/>
      <c r="K95" s="5"/>
      <c r="L95" s="75"/>
      <c r="M95" s="5"/>
      <c r="N95" s="5"/>
      <c r="O95" s="5"/>
      <c r="P95" s="5"/>
    </row>
    <row r="96" spans="1:16">
      <c r="A96" s="17"/>
      <c r="B96" s="5"/>
      <c r="C96" s="5"/>
      <c r="D96" s="5"/>
      <c r="E96" s="5"/>
      <c r="F96" s="5"/>
      <c r="G96" s="5"/>
      <c r="H96" s="5"/>
      <c r="I96" s="5"/>
      <c r="J96" s="5"/>
      <c r="K96" s="5"/>
      <c r="L96" s="75"/>
      <c r="M96" s="5"/>
      <c r="N96" s="5"/>
      <c r="O96" s="5"/>
      <c r="P96" s="5"/>
    </row>
    <row r="97" spans="1:16">
      <c r="A97" s="17"/>
      <c r="B97" s="5"/>
      <c r="C97" s="5"/>
      <c r="D97" s="5"/>
      <c r="E97" s="5"/>
      <c r="F97" s="5"/>
      <c r="G97" s="5"/>
      <c r="H97" s="5"/>
      <c r="I97" s="5"/>
      <c r="J97" s="5"/>
      <c r="K97" s="5"/>
      <c r="L97" s="75"/>
      <c r="M97" s="5"/>
      <c r="N97" s="5"/>
      <c r="O97" s="5"/>
      <c r="P97" s="5"/>
    </row>
    <row r="98" spans="1:16">
      <c r="A98" s="17"/>
      <c r="B98" s="5"/>
      <c r="C98" s="5"/>
      <c r="D98" s="5"/>
      <c r="E98" s="5"/>
      <c r="F98" s="5"/>
      <c r="G98" s="5"/>
      <c r="H98" s="5"/>
      <c r="I98" s="5"/>
      <c r="J98" s="5"/>
      <c r="K98" s="5"/>
      <c r="L98" s="75"/>
      <c r="M98" s="5"/>
      <c r="N98" s="5"/>
      <c r="O98" s="5"/>
      <c r="P98" s="5"/>
    </row>
    <row r="99" spans="1:16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75"/>
      <c r="M99" s="5"/>
      <c r="N99" s="5"/>
      <c r="O99" s="5"/>
      <c r="P99" s="5"/>
    </row>
    <row r="100" spans="1:16">
      <c r="A100" s="1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75"/>
      <c r="M100" s="5"/>
      <c r="N100" s="5"/>
      <c r="O100" s="5"/>
      <c r="P100" s="5"/>
    </row>
    <row r="101" spans="1:16">
      <c r="A101" s="1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75"/>
      <c r="M101" s="5"/>
      <c r="N101" s="5"/>
      <c r="O101" s="5"/>
      <c r="P101" s="5"/>
    </row>
    <row r="102" spans="1:16">
      <c r="A102" s="1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75"/>
      <c r="M102" s="5"/>
      <c r="N102" s="5"/>
      <c r="O102" s="5"/>
      <c r="P102" s="5"/>
    </row>
    <row r="103" spans="1:16">
      <c r="A103" s="1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75"/>
      <c r="M103" s="5"/>
      <c r="N103" s="5"/>
      <c r="O103" s="5"/>
      <c r="P103" s="5"/>
    </row>
    <row r="104" spans="1:16">
      <c r="A104" s="1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75"/>
      <c r="M104" s="5"/>
      <c r="N104" s="5"/>
      <c r="O104" s="5"/>
      <c r="P104" s="5"/>
    </row>
    <row r="105" spans="1:16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75"/>
      <c r="M105" s="5"/>
      <c r="N105" s="5"/>
      <c r="O105" s="5"/>
      <c r="P105" s="5"/>
    </row>
    <row r="106" spans="1:16">
      <c r="A106" s="1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75"/>
      <c r="M106" s="5"/>
      <c r="N106" s="5"/>
      <c r="O106" s="5"/>
      <c r="P106" s="5"/>
    </row>
    <row r="107" spans="1:16">
      <c r="A107" s="1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75"/>
      <c r="M107" s="5"/>
      <c r="N107" s="5"/>
      <c r="O107" s="5"/>
      <c r="P107" s="5"/>
    </row>
    <row r="108" spans="1:16">
      <c r="A108" s="1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75"/>
      <c r="M108" s="5"/>
      <c r="N108" s="5"/>
      <c r="O108" s="5"/>
      <c r="P108" s="5"/>
    </row>
    <row r="109" spans="1:16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75"/>
      <c r="M109" s="5"/>
      <c r="N109" s="5"/>
      <c r="O109" s="5"/>
      <c r="P109" s="5"/>
    </row>
    <row r="110" spans="1:16">
      <c r="A110" s="1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75"/>
      <c r="M110" s="5"/>
      <c r="N110" s="5"/>
      <c r="O110" s="5"/>
      <c r="P110" s="5"/>
    </row>
    <row r="111" spans="1:16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75"/>
      <c r="M111" s="5"/>
      <c r="N111" s="5"/>
      <c r="O111" s="5"/>
      <c r="P111" s="5"/>
    </row>
    <row r="112" spans="1:16">
      <c r="A112" s="1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75"/>
      <c r="M112" s="5"/>
      <c r="N112" s="5"/>
      <c r="O112" s="5"/>
      <c r="P112" s="5"/>
    </row>
    <row r="113" spans="2:16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76"/>
      <c r="M113" s="6"/>
      <c r="N113" s="6"/>
      <c r="O113" s="6"/>
      <c r="P113" s="6"/>
    </row>
    <row r="114" spans="2:16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76"/>
      <c r="M114" s="6"/>
      <c r="N114" s="6"/>
      <c r="O114" s="6"/>
      <c r="P114" s="6"/>
    </row>
    <row r="115" spans="2:16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76"/>
      <c r="M115" s="6"/>
      <c r="N115" s="6"/>
      <c r="O115" s="6"/>
      <c r="P115" s="6"/>
    </row>
  </sheetData>
  <mergeCells count="5">
    <mergeCell ref="A5:B5"/>
    <mergeCell ref="A54:C54"/>
    <mergeCell ref="A2:P2"/>
    <mergeCell ref="A3:P3"/>
    <mergeCell ref="C5:N5"/>
  </mergeCells>
  <printOptions horizontalCentered="1" verticalCentered="1"/>
  <pageMargins left="0.45" right="0.2" top="0.25" bottom="0.25" header="0.5" footer="0.5"/>
  <pageSetup scale="70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workbookViewId="0"/>
  </sheetViews>
  <sheetFormatPr defaultRowHeight="12.75"/>
  <cols>
    <col min="1" max="1" width="12.7109375" style="18" customWidth="1"/>
    <col min="2" max="2" width="10.7109375" customWidth="1"/>
    <col min="3" max="3" width="10.7109375" hidden="1" customWidth="1"/>
    <col min="4" max="4" width="10.7109375" customWidth="1"/>
    <col min="5" max="5" width="12.7109375" customWidth="1"/>
    <col min="6" max="16" width="10.7109375" customWidth="1"/>
    <col min="17" max="17" width="11.7109375" customWidth="1"/>
    <col min="18" max="18" width="10.7109375" customWidth="1"/>
  </cols>
  <sheetData>
    <row r="1" spans="1:18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25">
      <c r="A2" s="12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>
      <c r="A3" s="13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s="9" customFormat="1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8" t="s">
        <v>14</v>
      </c>
    </row>
    <row r="5" spans="1:18" s="9" customFormat="1" ht="13.9" customHeight="1">
      <c r="A5" s="99" t="s">
        <v>37</v>
      </c>
      <c r="B5" s="99"/>
      <c r="C5" s="7" t="s">
        <v>16</v>
      </c>
      <c r="D5" s="101" t="s">
        <v>16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7"/>
      <c r="R5" s="8" t="s">
        <v>38</v>
      </c>
    </row>
    <row r="6" spans="1:18">
      <c r="A6" s="46"/>
      <c r="B6" s="47" t="s">
        <v>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  <c r="P6" s="50"/>
      <c r="Q6" s="50"/>
      <c r="R6" s="50"/>
    </row>
    <row r="7" spans="1:18">
      <c r="A7" s="51"/>
      <c r="B7" s="52" t="s">
        <v>2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  <c r="N7" s="55"/>
      <c r="O7" s="50"/>
      <c r="P7" s="56"/>
      <c r="Q7" s="56"/>
      <c r="R7" s="56"/>
    </row>
    <row r="8" spans="1:18">
      <c r="A8" s="51"/>
      <c r="B8" s="57" t="s">
        <v>3</v>
      </c>
      <c r="C8" s="58"/>
      <c r="D8" s="58"/>
      <c r="E8" s="59"/>
      <c r="F8" s="56"/>
      <c r="G8" s="56"/>
      <c r="H8" s="56"/>
      <c r="I8" s="56"/>
      <c r="J8" s="56"/>
      <c r="K8" s="56"/>
      <c r="L8" s="60"/>
      <c r="M8" s="60"/>
      <c r="N8" s="61"/>
      <c r="O8" s="62"/>
      <c r="P8" s="56"/>
      <c r="Q8" s="56"/>
      <c r="R8" s="56"/>
    </row>
    <row r="9" spans="1:18" ht="48">
      <c r="A9" s="63" t="s">
        <v>0</v>
      </c>
      <c r="B9" s="64" t="s">
        <v>4</v>
      </c>
      <c r="C9" s="64" t="s">
        <v>5</v>
      </c>
      <c r="D9" s="64" t="s">
        <v>7</v>
      </c>
      <c r="E9" s="64" t="s">
        <v>33</v>
      </c>
      <c r="F9" s="63" t="s">
        <v>6</v>
      </c>
      <c r="G9" s="63" t="s">
        <v>17</v>
      </c>
      <c r="H9" s="63" t="s">
        <v>18</v>
      </c>
      <c r="I9" s="63" t="s">
        <v>20</v>
      </c>
      <c r="J9" s="63" t="s">
        <v>43</v>
      </c>
      <c r="K9" s="63" t="s">
        <v>19</v>
      </c>
      <c r="L9" s="65" t="s">
        <v>13</v>
      </c>
      <c r="M9" s="65" t="s">
        <v>31</v>
      </c>
      <c r="N9" s="66" t="s">
        <v>32</v>
      </c>
      <c r="O9" s="67" t="s">
        <v>31</v>
      </c>
      <c r="P9" s="63" t="s">
        <v>9</v>
      </c>
      <c r="Q9" s="63" t="s">
        <v>35</v>
      </c>
      <c r="R9" s="63" t="s">
        <v>8</v>
      </c>
    </row>
    <row r="10" spans="1:18" ht="15" customHeight="1">
      <c r="A10" s="19">
        <v>2009</v>
      </c>
      <c r="B10" s="20"/>
      <c r="C10" s="21"/>
      <c r="D10" s="20"/>
      <c r="E10" s="20"/>
      <c r="F10" s="20"/>
      <c r="G10" s="21"/>
      <c r="H10" s="21"/>
      <c r="I10" s="20"/>
      <c r="J10" s="20"/>
      <c r="K10" s="21"/>
      <c r="L10" s="21"/>
      <c r="M10" s="20"/>
      <c r="N10" s="20"/>
      <c r="O10" s="20"/>
      <c r="P10" s="20"/>
      <c r="Q10" s="20"/>
      <c r="R10" s="20"/>
    </row>
    <row r="11" spans="1:18" ht="15" customHeight="1">
      <c r="A11" s="23" t="s">
        <v>10</v>
      </c>
      <c r="B11" s="22">
        <v>19958795</v>
      </c>
      <c r="C11" s="24" t="s">
        <v>12</v>
      </c>
      <c r="D11" s="22">
        <v>7009779</v>
      </c>
      <c r="E11" s="22">
        <v>26968574</v>
      </c>
      <c r="F11" s="22">
        <v>314276</v>
      </c>
      <c r="G11" s="24" t="s">
        <v>12</v>
      </c>
      <c r="H11" s="24" t="s">
        <v>12</v>
      </c>
      <c r="I11" s="22">
        <v>1890021</v>
      </c>
      <c r="J11" s="22">
        <v>962528</v>
      </c>
      <c r="K11" s="24" t="s">
        <v>12</v>
      </c>
      <c r="L11" s="24" t="s">
        <v>12</v>
      </c>
      <c r="M11" s="78">
        <v>30135399</v>
      </c>
      <c r="N11" s="78">
        <v>26737</v>
      </c>
      <c r="O11" s="22">
        <v>30162136</v>
      </c>
      <c r="P11" s="22">
        <v>37571317</v>
      </c>
      <c r="Q11" s="22">
        <v>6258289</v>
      </c>
      <c r="R11" s="22">
        <v>8881338</v>
      </c>
    </row>
    <row r="12" spans="1:18" ht="15" customHeight="1">
      <c r="A12" s="23" t="s">
        <v>15</v>
      </c>
      <c r="B12" s="22">
        <v>3788790</v>
      </c>
      <c r="C12" s="24" t="s">
        <v>12</v>
      </c>
      <c r="D12" s="22">
        <v>1020468</v>
      </c>
      <c r="E12" s="22">
        <v>4809258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78">
        <v>4809258</v>
      </c>
      <c r="N12" s="78">
        <v>0</v>
      </c>
      <c r="O12" s="22">
        <v>4809258</v>
      </c>
      <c r="P12" s="22">
        <v>7280702</v>
      </c>
      <c r="Q12" s="22">
        <v>897054</v>
      </c>
      <c r="R12" s="22">
        <v>5212232</v>
      </c>
    </row>
    <row r="13" spans="1:18" ht="15" customHeight="1">
      <c r="A13" s="25" t="s">
        <v>11</v>
      </c>
      <c r="B13" s="26">
        <v>23747585</v>
      </c>
      <c r="C13" s="27" t="s">
        <v>12</v>
      </c>
      <c r="D13" s="26">
        <v>8030247</v>
      </c>
      <c r="E13" s="26">
        <v>31777832</v>
      </c>
      <c r="F13" s="26">
        <v>314276</v>
      </c>
      <c r="G13" s="27" t="s">
        <v>12</v>
      </c>
      <c r="H13" s="27" t="s">
        <v>12</v>
      </c>
      <c r="I13" s="26">
        <v>1890021</v>
      </c>
      <c r="J13" s="26">
        <v>962528</v>
      </c>
      <c r="K13" s="27" t="s">
        <v>12</v>
      </c>
      <c r="L13" s="27" t="s">
        <v>12</v>
      </c>
      <c r="M13" s="79">
        <v>34944657</v>
      </c>
      <c r="N13" s="79">
        <v>26737</v>
      </c>
      <c r="O13" s="26">
        <v>34971394</v>
      </c>
      <c r="P13" s="26">
        <v>44852019</v>
      </c>
      <c r="Q13" s="26">
        <v>7155343</v>
      </c>
      <c r="R13" s="26">
        <v>14093570</v>
      </c>
    </row>
    <row r="14" spans="1:18" ht="15" customHeight="1">
      <c r="A14" s="19">
        <v>2010</v>
      </c>
      <c r="B14" s="20"/>
      <c r="C14" s="21"/>
      <c r="D14" s="20"/>
      <c r="E14" s="20"/>
      <c r="F14" s="20"/>
      <c r="G14" s="21"/>
      <c r="H14" s="21"/>
      <c r="I14" s="20"/>
      <c r="J14" s="20"/>
      <c r="K14" s="21"/>
      <c r="L14" s="21"/>
      <c r="M14" s="80"/>
      <c r="N14" s="80"/>
      <c r="O14" s="20"/>
      <c r="P14" s="20"/>
      <c r="Q14" s="20"/>
      <c r="R14" s="20"/>
    </row>
    <row r="15" spans="1:18" ht="15" customHeight="1">
      <c r="A15" s="23" t="s">
        <v>10</v>
      </c>
      <c r="B15" s="22">
        <v>20312909</v>
      </c>
      <c r="C15" s="24" t="s">
        <v>12</v>
      </c>
      <c r="D15" s="22">
        <v>7069770</v>
      </c>
      <c r="E15" s="22">
        <v>27382679</v>
      </c>
      <c r="F15" s="22">
        <v>318251</v>
      </c>
      <c r="G15" s="24" t="s">
        <v>12</v>
      </c>
      <c r="H15" s="24" t="s">
        <v>12</v>
      </c>
      <c r="I15" s="22">
        <v>1562325</v>
      </c>
      <c r="J15" s="22">
        <v>886623</v>
      </c>
      <c r="K15" s="24" t="s">
        <v>12</v>
      </c>
      <c r="L15" s="24" t="s">
        <v>12</v>
      </c>
      <c r="M15" s="78">
        <v>30149878</v>
      </c>
      <c r="N15" s="78">
        <v>30322</v>
      </c>
      <c r="O15" s="22">
        <v>30180200</v>
      </c>
      <c r="P15" s="22">
        <v>32006716</v>
      </c>
      <c r="Q15" s="22">
        <v>13688447</v>
      </c>
      <c r="R15" s="22">
        <v>20743269</v>
      </c>
    </row>
    <row r="16" spans="1:18" ht="15" customHeight="1">
      <c r="A16" s="23" t="s">
        <v>15</v>
      </c>
      <c r="B16" s="22">
        <v>3820612</v>
      </c>
      <c r="C16" s="24" t="s">
        <v>12</v>
      </c>
      <c r="D16" s="22">
        <v>990630</v>
      </c>
      <c r="E16" s="22">
        <v>4811242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78">
        <v>4811242</v>
      </c>
      <c r="N16" s="78">
        <v>5169</v>
      </c>
      <c r="O16" s="22">
        <v>4816411</v>
      </c>
      <c r="P16" s="22">
        <v>7362975</v>
      </c>
      <c r="Q16" s="22">
        <v>5823670</v>
      </c>
      <c r="R16" s="22">
        <v>8489338</v>
      </c>
    </row>
    <row r="17" spans="1:18" ht="15" customHeight="1">
      <c r="A17" s="25" t="s">
        <v>11</v>
      </c>
      <c r="B17" s="26">
        <v>24133521</v>
      </c>
      <c r="C17" s="27" t="s">
        <v>12</v>
      </c>
      <c r="D17" s="26">
        <v>8060400</v>
      </c>
      <c r="E17" s="26">
        <v>32193921</v>
      </c>
      <c r="F17" s="26">
        <v>318251</v>
      </c>
      <c r="G17" s="27" t="s">
        <v>12</v>
      </c>
      <c r="H17" s="27" t="s">
        <v>12</v>
      </c>
      <c r="I17" s="26">
        <v>1562325</v>
      </c>
      <c r="J17" s="26">
        <v>886623</v>
      </c>
      <c r="K17" s="27" t="s">
        <v>12</v>
      </c>
      <c r="L17" s="27" t="s">
        <v>12</v>
      </c>
      <c r="M17" s="79">
        <v>34961120</v>
      </c>
      <c r="N17" s="79">
        <v>35491</v>
      </c>
      <c r="O17" s="26">
        <v>34996611</v>
      </c>
      <c r="P17" s="26">
        <v>39369691</v>
      </c>
      <c r="Q17" s="26">
        <v>19512117</v>
      </c>
      <c r="R17" s="26">
        <v>29232607</v>
      </c>
    </row>
    <row r="18" spans="1:18" ht="15" customHeight="1">
      <c r="A18" s="19">
        <v>2011</v>
      </c>
      <c r="B18" s="20"/>
      <c r="C18" s="21"/>
      <c r="D18" s="20"/>
      <c r="E18" s="20"/>
      <c r="F18" s="20"/>
      <c r="G18" s="21"/>
      <c r="H18" s="21"/>
      <c r="I18" s="20"/>
      <c r="J18" s="20"/>
      <c r="K18" s="21"/>
      <c r="L18" s="21"/>
      <c r="M18" s="80"/>
      <c r="N18" s="80"/>
      <c r="O18" s="20"/>
      <c r="P18" s="20"/>
      <c r="Q18" s="20"/>
      <c r="R18" s="20"/>
    </row>
    <row r="19" spans="1:18" ht="15" customHeight="1">
      <c r="A19" s="23" t="s">
        <v>10</v>
      </c>
      <c r="B19" s="22">
        <v>20644612</v>
      </c>
      <c r="C19" s="24" t="s">
        <v>12</v>
      </c>
      <c r="D19" s="22">
        <v>8094336</v>
      </c>
      <c r="E19" s="22">
        <v>28738948</v>
      </c>
      <c r="F19" s="22">
        <v>440764</v>
      </c>
      <c r="G19" s="24" t="s">
        <v>12</v>
      </c>
      <c r="H19" s="24" t="s">
        <v>12</v>
      </c>
      <c r="I19" s="22">
        <v>2416742</v>
      </c>
      <c r="J19" s="22">
        <v>364228</v>
      </c>
      <c r="K19" s="24" t="s">
        <v>12</v>
      </c>
      <c r="L19" s="24" t="s">
        <v>12</v>
      </c>
      <c r="M19" s="78">
        <v>31960682</v>
      </c>
      <c r="N19" s="78">
        <v>38053</v>
      </c>
      <c r="O19" s="22">
        <v>31998735</v>
      </c>
      <c r="P19" s="22">
        <v>37324658</v>
      </c>
      <c r="Q19" s="22">
        <v>-1094807</v>
      </c>
      <c r="R19" s="22">
        <v>14322539</v>
      </c>
    </row>
    <row r="20" spans="1:18" ht="15" customHeight="1">
      <c r="A20" s="23" t="s">
        <v>15</v>
      </c>
      <c r="B20" s="22">
        <v>3843980</v>
      </c>
      <c r="C20" s="24" t="s">
        <v>12</v>
      </c>
      <c r="D20" s="22">
        <v>1078378</v>
      </c>
      <c r="E20" s="22">
        <v>4922358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78">
        <v>4922358</v>
      </c>
      <c r="N20" s="78">
        <v>4774</v>
      </c>
      <c r="O20" s="22">
        <v>4927132</v>
      </c>
      <c r="P20" s="22">
        <v>7207213</v>
      </c>
      <c r="Q20" s="22">
        <v>1106018</v>
      </c>
      <c r="R20" s="22">
        <v>7315275</v>
      </c>
    </row>
    <row r="21" spans="1:18" ht="15" customHeight="1">
      <c r="A21" s="25" t="s">
        <v>11</v>
      </c>
      <c r="B21" s="26">
        <v>24488592</v>
      </c>
      <c r="C21" s="27" t="s">
        <v>12</v>
      </c>
      <c r="D21" s="26">
        <v>9172714</v>
      </c>
      <c r="E21" s="26">
        <v>33661306</v>
      </c>
      <c r="F21" s="26">
        <v>440764</v>
      </c>
      <c r="G21" s="27" t="s">
        <v>12</v>
      </c>
      <c r="H21" s="27" t="s">
        <v>12</v>
      </c>
      <c r="I21" s="26">
        <v>2416742</v>
      </c>
      <c r="J21" s="26">
        <v>364228</v>
      </c>
      <c r="K21" s="27" t="s">
        <v>12</v>
      </c>
      <c r="L21" s="27" t="s">
        <v>12</v>
      </c>
      <c r="M21" s="79">
        <v>36883040</v>
      </c>
      <c r="N21" s="79">
        <v>42827</v>
      </c>
      <c r="O21" s="26">
        <v>36925867</v>
      </c>
      <c r="P21" s="26">
        <v>44531871</v>
      </c>
      <c r="Q21" s="26">
        <v>11211</v>
      </c>
      <c r="R21" s="26">
        <v>21637814</v>
      </c>
    </row>
    <row r="22" spans="1:18" ht="15" customHeight="1">
      <c r="A22" s="19">
        <v>2012</v>
      </c>
      <c r="B22" s="20"/>
      <c r="C22" s="21"/>
      <c r="D22" s="20"/>
      <c r="E22" s="20"/>
      <c r="F22" s="20"/>
      <c r="G22" s="21"/>
      <c r="H22" s="21"/>
      <c r="I22" s="20"/>
      <c r="J22" s="20"/>
      <c r="K22" s="21"/>
      <c r="L22" s="21"/>
      <c r="M22" s="80"/>
      <c r="N22" s="80"/>
      <c r="O22" s="20"/>
      <c r="P22" s="20"/>
      <c r="Q22" s="20"/>
      <c r="R22" s="20"/>
    </row>
    <row r="23" spans="1:18" ht="15" customHeight="1">
      <c r="A23" s="23" t="s">
        <v>10</v>
      </c>
      <c r="B23" s="22">
        <v>21138400</v>
      </c>
      <c r="C23" s="24" t="s">
        <v>12</v>
      </c>
      <c r="D23" s="22">
        <v>8010157</v>
      </c>
      <c r="E23" s="22">
        <v>29148557</v>
      </c>
      <c r="F23" s="22">
        <v>420131</v>
      </c>
      <c r="G23" s="24" t="s">
        <v>12</v>
      </c>
      <c r="H23" s="24" t="s">
        <v>12</v>
      </c>
      <c r="I23" s="22">
        <v>3855111</v>
      </c>
      <c r="J23" s="22">
        <v>1719067</v>
      </c>
      <c r="K23" s="24" t="s">
        <v>12</v>
      </c>
      <c r="L23" s="24" t="s">
        <v>12</v>
      </c>
      <c r="M23" s="78">
        <v>35142866</v>
      </c>
      <c r="N23" s="78">
        <v>98260</v>
      </c>
      <c r="O23" s="22">
        <v>35241126</v>
      </c>
      <c r="P23" s="22">
        <v>41149827</v>
      </c>
      <c r="Q23" s="22">
        <v>1316907</v>
      </c>
      <c r="R23" s="22">
        <v>9730745</v>
      </c>
    </row>
    <row r="24" spans="1:18" ht="15" customHeight="1">
      <c r="A24" s="23" t="s">
        <v>15</v>
      </c>
      <c r="B24" s="22">
        <v>3937417</v>
      </c>
      <c r="C24" s="24" t="s">
        <v>12</v>
      </c>
      <c r="D24" s="22">
        <v>1066031</v>
      </c>
      <c r="E24" s="22">
        <v>5003448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78">
        <v>5003448</v>
      </c>
      <c r="N24" s="78">
        <v>2451</v>
      </c>
      <c r="O24" s="22">
        <v>5005899</v>
      </c>
      <c r="P24" s="22">
        <v>8209981</v>
      </c>
      <c r="Q24" s="22">
        <v>1083091</v>
      </c>
      <c r="R24" s="22">
        <v>5194284</v>
      </c>
    </row>
    <row r="25" spans="1:18" ht="15" customHeight="1">
      <c r="A25" s="25" t="s">
        <v>11</v>
      </c>
      <c r="B25" s="26">
        <v>25075817</v>
      </c>
      <c r="C25" s="27" t="s">
        <v>12</v>
      </c>
      <c r="D25" s="26">
        <v>9076188</v>
      </c>
      <c r="E25" s="26">
        <v>34152005</v>
      </c>
      <c r="F25" s="26">
        <v>420131</v>
      </c>
      <c r="G25" s="27" t="s">
        <v>12</v>
      </c>
      <c r="H25" s="27" t="s">
        <v>12</v>
      </c>
      <c r="I25" s="26">
        <v>3855111</v>
      </c>
      <c r="J25" s="26">
        <v>1719067</v>
      </c>
      <c r="K25" s="27" t="s">
        <v>12</v>
      </c>
      <c r="L25" s="27" t="s">
        <v>12</v>
      </c>
      <c r="M25" s="79">
        <v>40146314</v>
      </c>
      <c r="N25" s="79">
        <v>100711</v>
      </c>
      <c r="O25" s="26">
        <v>40247025</v>
      </c>
      <c r="P25" s="26">
        <v>49359808</v>
      </c>
      <c r="Q25" s="26">
        <v>2399998</v>
      </c>
      <c r="R25" s="26">
        <v>14925029</v>
      </c>
    </row>
    <row r="26" spans="1:18" ht="15" customHeight="1">
      <c r="A26" s="19">
        <v>2013</v>
      </c>
      <c r="B26" s="20"/>
      <c r="C26" s="21"/>
      <c r="D26" s="20"/>
      <c r="E26" s="20"/>
      <c r="F26" s="20"/>
      <c r="G26" s="21"/>
      <c r="H26" s="21"/>
      <c r="I26" s="20"/>
      <c r="J26" s="20"/>
      <c r="K26" s="21"/>
      <c r="L26" s="21"/>
      <c r="M26" s="80"/>
      <c r="N26" s="80"/>
      <c r="O26" s="20"/>
      <c r="P26" s="20"/>
      <c r="Q26" s="20"/>
      <c r="R26" s="20"/>
    </row>
    <row r="27" spans="1:18" ht="15" customHeight="1">
      <c r="A27" s="23" t="s">
        <v>10</v>
      </c>
      <c r="B27" s="22">
        <v>19389184</v>
      </c>
      <c r="C27" s="24" t="s">
        <v>12</v>
      </c>
      <c r="D27" s="22">
        <v>7763753</v>
      </c>
      <c r="E27" s="22">
        <v>27152937</v>
      </c>
      <c r="F27" s="22">
        <v>359315</v>
      </c>
      <c r="G27" s="24" t="s">
        <v>12</v>
      </c>
      <c r="H27" s="24" t="s">
        <v>12</v>
      </c>
      <c r="I27" s="22">
        <v>3197407</v>
      </c>
      <c r="J27" s="22">
        <v>1090601</v>
      </c>
      <c r="K27" s="24" t="s">
        <v>12</v>
      </c>
      <c r="L27" s="24" t="s">
        <v>12</v>
      </c>
      <c r="M27" s="78">
        <v>31800260</v>
      </c>
      <c r="N27" s="78">
        <v>15455</v>
      </c>
      <c r="O27" s="22">
        <v>31815715</v>
      </c>
      <c r="P27" s="22">
        <v>42917222</v>
      </c>
      <c r="Q27" s="22">
        <v>5141823</v>
      </c>
      <c r="R27" s="22">
        <v>3771061</v>
      </c>
    </row>
    <row r="28" spans="1:18" ht="15" customHeight="1">
      <c r="A28" s="23" t="s">
        <v>15</v>
      </c>
      <c r="B28" s="22">
        <v>3613614</v>
      </c>
      <c r="C28" s="24" t="s">
        <v>12</v>
      </c>
      <c r="D28" s="22">
        <v>1034832</v>
      </c>
      <c r="E28" s="22">
        <v>4648446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78">
        <v>4648446</v>
      </c>
      <c r="N28" s="78">
        <v>1813</v>
      </c>
      <c r="O28" s="22">
        <v>4650259</v>
      </c>
      <c r="P28" s="22">
        <v>8098183</v>
      </c>
      <c r="Q28" s="22">
        <v>745715</v>
      </c>
      <c r="R28" s="22">
        <v>2492075</v>
      </c>
    </row>
    <row r="29" spans="1:18" ht="15" customHeight="1">
      <c r="A29" s="25" t="s">
        <v>11</v>
      </c>
      <c r="B29" s="26">
        <v>23002798</v>
      </c>
      <c r="C29" s="27" t="s">
        <v>12</v>
      </c>
      <c r="D29" s="26">
        <v>8798585</v>
      </c>
      <c r="E29" s="26">
        <v>31801383</v>
      </c>
      <c r="F29" s="26">
        <v>359315</v>
      </c>
      <c r="G29" s="27" t="s">
        <v>12</v>
      </c>
      <c r="H29" s="27" t="s">
        <v>12</v>
      </c>
      <c r="I29" s="26">
        <v>3197407</v>
      </c>
      <c r="J29" s="26">
        <v>1090601</v>
      </c>
      <c r="K29" s="27" t="s">
        <v>12</v>
      </c>
      <c r="L29" s="27" t="s">
        <v>12</v>
      </c>
      <c r="M29" s="79">
        <v>36448706</v>
      </c>
      <c r="N29" s="79">
        <v>17268</v>
      </c>
      <c r="O29" s="26">
        <v>36465974</v>
      </c>
      <c r="P29" s="26">
        <v>51015405</v>
      </c>
      <c r="Q29" s="26">
        <v>5887538</v>
      </c>
      <c r="R29" s="26">
        <v>6263136</v>
      </c>
    </row>
    <row r="30" spans="1:18" ht="15" customHeight="1">
      <c r="A30" s="19">
        <v>2014</v>
      </c>
      <c r="B30" s="20"/>
      <c r="C30" s="21"/>
      <c r="D30" s="20"/>
      <c r="E30" s="20"/>
      <c r="F30" s="20"/>
      <c r="G30" s="21"/>
      <c r="H30" s="21"/>
      <c r="I30" s="20"/>
      <c r="J30" s="20"/>
      <c r="K30" s="21"/>
      <c r="L30" s="21"/>
      <c r="M30" s="80"/>
      <c r="N30" s="80"/>
      <c r="O30" s="20"/>
      <c r="P30" s="20"/>
      <c r="Q30" s="20"/>
      <c r="R30" s="20"/>
    </row>
    <row r="31" spans="1:18" ht="15" customHeight="1">
      <c r="A31" s="23" t="s">
        <v>10</v>
      </c>
      <c r="B31" s="22">
        <v>20685613</v>
      </c>
      <c r="C31" s="24" t="s">
        <v>12</v>
      </c>
      <c r="D31" s="22">
        <v>8343520</v>
      </c>
      <c r="E31" s="22">
        <v>29029133</v>
      </c>
      <c r="F31" s="22">
        <v>446604</v>
      </c>
      <c r="G31" s="24" t="s">
        <v>12</v>
      </c>
      <c r="H31" s="24" t="s">
        <v>12</v>
      </c>
      <c r="I31" s="22">
        <v>3645185</v>
      </c>
      <c r="J31" s="22">
        <v>945182</v>
      </c>
      <c r="K31" s="24" t="s">
        <v>12</v>
      </c>
      <c r="L31" s="24" t="s">
        <v>12</v>
      </c>
      <c r="M31" s="78">
        <v>34066104</v>
      </c>
      <c r="N31" s="78">
        <v>21202</v>
      </c>
      <c r="O31" s="22">
        <v>34087306</v>
      </c>
      <c r="P31" s="22">
        <v>43791139</v>
      </c>
      <c r="Q31" s="22">
        <v>17308349</v>
      </c>
      <c r="R31" s="22">
        <v>11375577</v>
      </c>
    </row>
    <row r="32" spans="1:18" ht="15" customHeight="1">
      <c r="A32" s="23" t="s">
        <v>15</v>
      </c>
      <c r="B32" s="22">
        <v>3854396</v>
      </c>
      <c r="C32" s="24" t="s">
        <v>12</v>
      </c>
      <c r="D32" s="22">
        <v>1196037</v>
      </c>
      <c r="E32" s="22">
        <v>5050433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78">
        <v>5050433</v>
      </c>
      <c r="N32" s="78">
        <v>1069</v>
      </c>
      <c r="O32" s="22">
        <v>5051502</v>
      </c>
      <c r="P32" s="22">
        <v>9136279</v>
      </c>
      <c r="Q32" s="22">
        <v>5149451</v>
      </c>
      <c r="R32" s="22">
        <v>3470837</v>
      </c>
    </row>
    <row r="33" spans="1:18" ht="15" customHeight="1">
      <c r="A33" s="25" t="s">
        <v>11</v>
      </c>
      <c r="B33" s="26">
        <v>24540009</v>
      </c>
      <c r="C33" s="27" t="s">
        <v>12</v>
      </c>
      <c r="D33" s="26">
        <v>9539557</v>
      </c>
      <c r="E33" s="26">
        <v>34079566</v>
      </c>
      <c r="F33" s="26">
        <v>446604</v>
      </c>
      <c r="G33" s="27" t="s">
        <v>12</v>
      </c>
      <c r="H33" s="27" t="s">
        <v>12</v>
      </c>
      <c r="I33" s="26">
        <v>3645185</v>
      </c>
      <c r="J33" s="26">
        <v>945182</v>
      </c>
      <c r="K33" s="27" t="s">
        <v>12</v>
      </c>
      <c r="L33" s="27" t="s">
        <v>12</v>
      </c>
      <c r="M33" s="79">
        <v>39116537</v>
      </c>
      <c r="N33" s="79">
        <v>22271</v>
      </c>
      <c r="O33" s="26">
        <v>39138808</v>
      </c>
      <c r="P33" s="26">
        <v>52927418</v>
      </c>
      <c r="Q33" s="26">
        <v>22457800</v>
      </c>
      <c r="R33" s="26">
        <v>14846414</v>
      </c>
    </row>
    <row r="34" spans="1:18" ht="15" customHeight="1">
      <c r="A34" s="19">
        <v>2015</v>
      </c>
      <c r="B34" s="20"/>
      <c r="C34" s="21"/>
      <c r="D34" s="20"/>
      <c r="E34" s="20"/>
      <c r="F34" s="20"/>
      <c r="G34" s="21"/>
      <c r="H34" s="24"/>
      <c r="I34" s="20"/>
      <c r="J34" s="20"/>
      <c r="K34" s="21"/>
      <c r="L34" s="21"/>
      <c r="M34" s="20"/>
      <c r="N34" s="22"/>
      <c r="O34" s="20"/>
      <c r="P34" s="20"/>
      <c r="Q34" s="20"/>
      <c r="R34" s="20"/>
    </row>
    <row r="35" spans="1:18" ht="15" customHeight="1">
      <c r="A35" s="23" t="s">
        <v>10</v>
      </c>
      <c r="B35" s="22">
        <v>21009013</v>
      </c>
      <c r="C35" s="24" t="s">
        <v>12</v>
      </c>
      <c r="D35" s="22">
        <v>8526186</v>
      </c>
      <c r="E35" s="22">
        <v>29535199</v>
      </c>
      <c r="F35" s="22">
        <v>500968</v>
      </c>
      <c r="G35" s="24" t="s">
        <v>12</v>
      </c>
      <c r="H35" s="24" t="s">
        <v>12</v>
      </c>
      <c r="I35" s="22">
        <v>4554325</v>
      </c>
      <c r="J35" s="22">
        <v>1149768</v>
      </c>
      <c r="K35" s="24" t="s">
        <v>12</v>
      </c>
      <c r="L35" s="24" t="s">
        <v>12</v>
      </c>
      <c r="M35" s="22">
        <v>35740260</v>
      </c>
      <c r="N35" s="22">
        <v>25581</v>
      </c>
      <c r="O35" s="22">
        <v>35765841</v>
      </c>
      <c r="P35" s="22">
        <v>42951543</v>
      </c>
      <c r="Q35" s="22">
        <v>4850484</v>
      </c>
      <c r="R35" s="22">
        <v>9040358</v>
      </c>
    </row>
    <row r="36" spans="1:18" ht="15" customHeight="1">
      <c r="A36" s="23" t="s">
        <v>15</v>
      </c>
      <c r="B36" s="22">
        <v>3914741</v>
      </c>
      <c r="C36" s="24" t="s">
        <v>12</v>
      </c>
      <c r="D36" s="22">
        <v>1133786</v>
      </c>
      <c r="E36" s="22">
        <v>5048527</v>
      </c>
      <c r="F36" s="24" t="s">
        <v>12</v>
      </c>
      <c r="G36" s="24" t="s">
        <v>12</v>
      </c>
      <c r="H36" s="24" t="s">
        <v>12</v>
      </c>
      <c r="I36" s="24" t="s">
        <v>12</v>
      </c>
      <c r="J36" s="24" t="s">
        <v>12</v>
      </c>
      <c r="K36" s="24" t="s">
        <v>12</v>
      </c>
      <c r="L36" s="24" t="s">
        <v>12</v>
      </c>
      <c r="M36" s="22">
        <v>5048527</v>
      </c>
      <c r="N36" s="22">
        <v>495</v>
      </c>
      <c r="O36" s="22">
        <v>5049022</v>
      </c>
      <c r="P36" s="22">
        <v>8867985</v>
      </c>
      <c r="Q36" s="22">
        <v>3217516</v>
      </c>
      <c r="R36" s="22">
        <v>2869391</v>
      </c>
    </row>
    <row r="37" spans="1:18" ht="15" customHeight="1">
      <c r="A37" s="25" t="s">
        <v>11</v>
      </c>
      <c r="B37" s="26">
        <v>24923754</v>
      </c>
      <c r="C37" s="27" t="s">
        <v>12</v>
      </c>
      <c r="D37" s="26">
        <v>9659972</v>
      </c>
      <c r="E37" s="26">
        <v>34583726</v>
      </c>
      <c r="F37" s="26">
        <v>500968</v>
      </c>
      <c r="G37" s="27" t="s">
        <v>12</v>
      </c>
      <c r="H37" s="24" t="s">
        <v>12</v>
      </c>
      <c r="I37" s="26">
        <v>4554325</v>
      </c>
      <c r="J37" s="26">
        <v>1149768</v>
      </c>
      <c r="K37" s="27" t="s">
        <v>12</v>
      </c>
      <c r="L37" s="27" t="s">
        <v>12</v>
      </c>
      <c r="M37" s="26">
        <v>40788787</v>
      </c>
      <c r="N37" s="26">
        <v>26076</v>
      </c>
      <c r="O37" s="26">
        <v>40814863</v>
      </c>
      <c r="P37" s="26">
        <v>51819528</v>
      </c>
      <c r="Q37" s="26">
        <v>8068000</v>
      </c>
      <c r="R37" s="26">
        <v>11909749</v>
      </c>
    </row>
    <row r="38" spans="1:18" ht="20.100000000000001" customHeight="1">
      <c r="A38" s="82" t="s">
        <v>24</v>
      </c>
      <c r="B38" s="33"/>
      <c r="C38" s="83"/>
      <c r="D38" s="33"/>
      <c r="E38" s="33"/>
      <c r="F38" s="33"/>
      <c r="G38" s="83"/>
      <c r="H38" s="33"/>
      <c r="I38" s="33"/>
      <c r="J38" s="33"/>
      <c r="K38" s="83"/>
      <c r="L38" s="83"/>
      <c r="M38" s="33"/>
      <c r="N38" s="33"/>
      <c r="O38" s="33"/>
      <c r="P38" s="33"/>
      <c r="Q38" s="33"/>
      <c r="R38" s="84"/>
    </row>
    <row r="39" spans="1:18" ht="20.100000000000001" customHeight="1">
      <c r="A39" s="81" t="s">
        <v>22</v>
      </c>
      <c r="B39" s="35"/>
      <c r="C39" s="36"/>
      <c r="D39" s="35"/>
      <c r="E39" s="35"/>
      <c r="F39" s="35"/>
      <c r="G39" s="35"/>
      <c r="H39" s="35"/>
      <c r="I39" s="35"/>
      <c r="J39" s="35"/>
      <c r="K39" s="36"/>
      <c r="L39" s="36"/>
      <c r="M39" s="35"/>
      <c r="N39" s="35"/>
      <c r="O39" s="35"/>
      <c r="P39" s="35"/>
      <c r="Q39" s="35"/>
      <c r="R39" s="85"/>
    </row>
    <row r="40" spans="1:18" ht="20.100000000000001" customHeight="1">
      <c r="A40" s="81" t="s">
        <v>23</v>
      </c>
      <c r="B40" s="35"/>
      <c r="C40" s="36"/>
      <c r="D40" s="35"/>
      <c r="E40" s="35"/>
      <c r="F40" s="36"/>
      <c r="G40" s="36"/>
      <c r="H40" s="36"/>
      <c r="I40" s="36"/>
      <c r="J40" s="36"/>
      <c r="K40" s="36"/>
      <c r="L40" s="36"/>
      <c r="M40" s="35"/>
      <c r="N40" s="35"/>
      <c r="O40" s="35"/>
      <c r="P40" s="35"/>
      <c r="Q40" s="35"/>
      <c r="R40" s="85"/>
    </row>
    <row r="41" spans="1:18" ht="20.100000000000001" customHeight="1">
      <c r="A41" s="81" t="s">
        <v>25</v>
      </c>
      <c r="B41" s="35"/>
      <c r="C41" s="36"/>
      <c r="D41" s="35"/>
      <c r="E41" s="35"/>
      <c r="F41" s="35"/>
      <c r="G41" s="35"/>
      <c r="H41" s="35"/>
      <c r="I41" s="35"/>
      <c r="J41" s="35"/>
      <c r="K41" s="36"/>
      <c r="L41" s="36"/>
      <c r="M41" s="35"/>
      <c r="N41" s="35"/>
      <c r="O41" s="35"/>
      <c r="P41" s="35"/>
      <c r="Q41" s="35"/>
      <c r="R41" s="85"/>
    </row>
    <row r="42" spans="1:18" ht="20.100000000000001" customHeight="1">
      <c r="A42" s="81" t="s">
        <v>36</v>
      </c>
      <c r="B42" s="35"/>
      <c r="C42" s="36"/>
      <c r="D42" s="35"/>
      <c r="E42" s="35"/>
      <c r="F42" s="35"/>
      <c r="G42" s="36"/>
      <c r="H42" s="35"/>
      <c r="I42" s="35"/>
      <c r="J42" s="35"/>
      <c r="K42" s="36"/>
      <c r="L42" s="36"/>
      <c r="M42" s="35"/>
      <c r="N42" s="35"/>
      <c r="O42" s="35"/>
      <c r="P42" s="35"/>
      <c r="Q42" s="35"/>
      <c r="R42" s="85"/>
    </row>
    <row r="43" spans="1:18" ht="20.100000000000001" customHeight="1">
      <c r="A43" s="86"/>
      <c r="B43" s="35"/>
      <c r="C43" s="36"/>
      <c r="D43" s="35"/>
      <c r="E43" s="35"/>
      <c r="F43" s="35"/>
      <c r="G43" s="35"/>
      <c r="H43" s="35"/>
      <c r="I43" s="35"/>
      <c r="J43" s="35"/>
      <c r="K43" s="36"/>
      <c r="L43" s="36"/>
      <c r="M43" s="35"/>
      <c r="N43" s="35"/>
      <c r="O43" s="35"/>
      <c r="P43" s="35"/>
      <c r="Q43" s="35"/>
      <c r="R43" s="85"/>
    </row>
    <row r="44" spans="1:18" ht="20.100000000000001" customHeight="1">
      <c r="A44" s="86"/>
      <c r="B44" s="35"/>
      <c r="C44" s="36"/>
      <c r="D44" s="35"/>
      <c r="E44" s="35"/>
      <c r="F44" s="36"/>
      <c r="G44" s="36"/>
      <c r="H44" s="36"/>
      <c r="I44" s="36"/>
      <c r="J44" s="36"/>
      <c r="K44" s="36"/>
      <c r="L44" s="36"/>
      <c r="M44" s="35"/>
      <c r="N44" s="35"/>
      <c r="O44" s="35"/>
      <c r="P44" s="35"/>
      <c r="Q44" s="35"/>
      <c r="R44" s="85"/>
    </row>
    <row r="45" spans="1:18" ht="20.100000000000001" customHeight="1">
      <c r="A45" s="87"/>
      <c r="B45" s="88"/>
      <c r="C45" s="89"/>
      <c r="D45" s="88"/>
      <c r="E45" s="88"/>
      <c r="F45" s="88"/>
      <c r="G45" s="88"/>
      <c r="H45" s="88"/>
      <c r="I45" s="88"/>
      <c r="J45" s="88"/>
      <c r="K45" s="89"/>
      <c r="L45" s="89"/>
      <c r="M45" s="88"/>
      <c r="N45" s="88"/>
      <c r="O45" s="88"/>
      <c r="P45" s="88"/>
      <c r="Q45" s="88"/>
      <c r="R45" s="90"/>
    </row>
    <row r="46" spans="1:18" s="95" customFormat="1" ht="20.100000000000001" customHeight="1">
      <c r="A46" s="96"/>
      <c r="B46" s="33"/>
      <c r="C46" s="83"/>
      <c r="D46" s="33"/>
      <c r="E46" s="33"/>
      <c r="F46" s="33"/>
      <c r="G46" s="83"/>
      <c r="H46" s="33"/>
      <c r="I46" s="33"/>
      <c r="J46" s="33"/>
      <c r="K46" s="83"/>
      <c r="L46" s="83"/>
      <c r="M46" s="33"/>
      <c r="N46" s="33"/>
      <c r="O46" s="33"/>
      <c r="P46" s="33"/>
      <c r="Q46" s="33"/>
      <c r="R46" s="33"/>
    </row>
    <row r="47" spans="1:18" s="95" customFormat="1" ht="20.100000000000001" customHeight="1">
      <c r="A47" s="92"/>
      <c r="B47" s="35"/>
      <c r="C47" s="36"/>
      <c r="D47" s="35"/>
      <c r="E47" s="35"/>
      <c r="F47" s="35"/>
      <c r="G47" s="35"/>
      <c r="H47" s="35"/>
      <c r="I47" s="35"/>
      <c r="J47" s="35"/>
      <c r="K47" s="36"/>
      <c r="L47" s="36"/>
      <c r="M47" s="35"/>
      <c r="N47" s="35"/>
      <c r="O47" s="35"/>
      <c r="P47" s="35"/>
      <c r="Q47" s="35"/>
      <c r="R47" s="35"/>
    </row>
    <row r="48" spans="1:18" s="95" customFormat="1" ht="20.100000000000001" customHeight="1">
      <c r="A48" s="92"/>
      <c r="B48" s="35"/>
      <c r="C48" s="36"/>
      <c r="D48" s="35"/>
      <c r="E48" s="35"/>
      <c r="F48" s="36"/>
      <c r="G48" s="36"/>
      <c r="H48" s="36"/>
      <c r="I48" s="36"/>
      <c r="J48" s="36"/>
      <c r="K48" s="36"/>
      <c r="L48" s="36"/>
      <c r="M48" s="35"/>
      <c r="N48" s="35"/>
      <c r="O48" s="35"/>
      <c r="P48" s="35"/>
      <c r="Q48" s="35"/>
      <c r="R48" s="35"/>
    </row>
    <row r="49" spans="1:18" s="95" customFormat="1" ht="20.100000000000001" customHeight="1">
      <c r="A49" s="92"/>
      <c r="B49" s="35"/>
      <c r="C49" s="36"/>
      <c r="D49" s="35"/>
      <c r="E49" s="35"/>
      <c r="F49" s="35"/>
      <c r="G49" s="35"/>
      <c r="H49" s="35"/>
      <c r="I49" s="35"/>
      <c r="J49" s="35"/>
      <c r="K49" s="36"/>
      <c r="L49" s="36"/>
      <c r="M49" s="35"/>
      <c r="N49" s="35"/>
      <c r="O49" s="35"/>
      <c r="P49" s="35"/>
      <c r="Q49" s="35"/>
      <c r="R49" s="35"/>
    </row>
    <row r="50" spans="1:18" s="95" customFormat="1" ht="20.100000000000001" customHeight="1">
      <c r="A50" s="92"/>
      <c r="B50" s="35"/>
      <c r="C50" s="36"/>
      <c r="D50" s="35"/>
      <c r="E50" s="35"/>
      <c r="F50" s="35"/>
      <c r="G50" s="36"/>
      <c r="H50" s="35"/>
      <c r="I50" s="35"/>
      <c r="J50" s="35"/>
      <c r="K50" s="36"/>
      <c r="L50" s="36"/>
      <c r="M50" s="35"/>
      <c r="N50" s="35"/>
      <c r="O50" s="35"/>
      <c r="P50" s="35"/>
      <c r="Q50" s="35"/>
      <c r="R50" s="35"/>
    </row>
    <row r="51" spans="1:18" s="95" customFormat="1" ht="20.100000000000001" customHeight="1">
      <c r="A51" s="92"/>
      <c r="B51" s="35"/>
      <c r="C51" s="36"/>
      <c r="D51" s="35"/>
      <c r="E51" s="35"/>
      <c r="F51" s="35"/>
      <c r="G51" s="35"/>
      <c r="H51" s="35"/>
      <c r="I51" s="35"/>
      <c r="J51" s="35"/>
      <c r="K51" s="36"/>
      <c r="L51" s="36"/>
      <c r="M51" s="35"/>
      <c r="N51" s="35"/>
      <c r="O51" s="35"/>
      <c r="P51" s="35"/>
      <c r="Q51" s="35"/>
      <c r="R51" s="35"/>
    </row>
    <row r="52" spans="1:18" s="95" customFormat="1" ht="20.100000000000001" customHeight="1">
      <c r="A52" s="92"/>
      <c r="B52" s="35"/>
      <c r="C52" s="36"/>
      <c r="D52" s="35"/>
      <c r="E52" s="35"/>
      <c r="F52" s="36"/>
      <c r="G52" s="36"/>
      <c r="H52" s="36"/>
      <c r="I52" s="36"/>
      <c r="J52" s="36"/>
      <c r="K52" s="36"/>
      <c r="L52" s="36"/>
      <c r="M52" s="35"/>
      <c r="N52" s="35"/>
      <c r="O52" s="35"/>
      <c r="P52" s="35"/>
      <c r="Q52" s="35"/>
      <c r="R52" s="35"/>
    </row>
    <row r="53" spans="1:18" s="95" customFormat="1" ht="20.100000000000001" customHeight="1">
      <c r="A53" s="92"/>
      <c r="B53" s="35"/>
      <c r="C53" s="36"/>
      <c r="D53" s="35"/>
      <c r="E53" s="35"/>
      <c r="F53" s="35"/>
      <c r="G53" s="35"/>
      <c r="H53" s="35"/>
      <c r="I53" s="35"/>
      <c r="J53" s="35"/>
      <c r="K53" s="36"/>
      <c r="L53" s="36"/>
      <c r="M53" s="35"/>
      <c r="N53" s="35"/>
      <c r="O53" s="35"/>
      <c r="P53" s="35"/>
      <c r="Q53" s="35"/>
      <c r="R53" s="35"/>
    </row>
    <row r="54" spans="1:18" s="95" customFormat="1">
      <c r="A54" s="92"/>
      <c r="B54" s="35"/>
      <c r="C54" s="36"/>
      <c r="D54" s="35"/>
      <c r="E54" s="35"/>
      <c r="F54" s="35"/>
      <c r="G54" s="36"/>
      <c r="H54" s="35"/>
      <c r="I54" s="35"/>
      <c r="J54" s="35"/>
      <c r="K54" s="36"/>
      <c r="L54" s="36"/>
      <c r="M54" s="35"/>
      <c r="N54" s="35"/>
      <c r="O54" s="35"/>
      <c r="P54" s="35"/>
      <c r="Q54" s="35"/>
      <c r="R54" s="35"/>
    </row>
    <row r="55" spans="1:18" s="95" customFormat="1" ht="20.100000000000001" customHeight="1">
      <c r="A55" s="92"/>
      <c r="B55" s="35"/>
      <c r="C55" s="36"/>
      <c r="D55" s="35"/>
      <c r="E55" s="35"/>
      <c r="F55" s="35"/>
      <c r="G55" s="35"/>
      <c r="H55" s="35"/>
      <c r="I55" s="35"/>
      <c r="J55" s="35"/>
      <c r="K55" s="36"/>
      <c r="L55" s="36"/>
      <c r="M55" s="35"/>
      <c r="N55" s="35"/>
      <c r="O55" s="35"/>
      <c r="P55" s="35"/>
      <c r="Q55" s="35"/>
      <c r="R55" s="35"/>
    </row>
    <row r="56" spans="1:18" s="95" customFormat="1" ht="20.100000000000001" customHeight="1">
      <c r="A56" s="92"/>
      <c r="B56" s="35"/>
      <c r="C56" s="36"/>
      <c r="D56" s="35"/>
      <c r="E56" s="35"/>
      <c r="F56" s="36"/>
      <c r="G56" s="36"/>
      <c r="H56" s="36"/>
      <c r="I56" s="36"/>
      <c r="J56" s="36"/>
      <c r="K56" s="36"/>
      <c r="L56" s="36"/>
      <c r="M56" s="35"/>
      <c r="N56" s="35"/>
      <c r="O56" s="35"/>
      <c r="P56" s="35"/>
      <c r="Q56" s="35"/>
      <c r="R56" s="35"/>
    </row>
    <row r="57" spans="1:18" s="95" customFormat="1" ht="20.100000000000001" customHeight="1">
      <c r="A57" s="92"/>
      <c r="B57" s="35"/>
      <c r="C57" s="36"/>
      <c r="D57" s="35"/>
      <c r="E57" s="35"/>
      <c r="F57" s="35"/>
      <c r="G57" s="35"/>
      <c r="H57" s="35"/>
      <c r="I57" s="35"/>
      <c r="J57" s="35"/>
      <c r="K57" s="36"/>
      <c r="L57" s="36"/>
      <c r="M57" s="35"/>
      <c r="N57" s="35"/>
      <c r="O57" s="35"/>
      <c r="P57" s="35"/>
      <c r="Q57" s="35"/>
      <c r="R57" s="35"/>
    </row>
    <row r="58" spans="1:18" s="95" customFormat="1" ht="20.100000000000001" customHeight="1">
      <c r="A58" s="92"/>
      <c r="B58" s="35"/>
      <c r="C58" s="36"/>
      <c r="D58" s="35"/>
      <c r="E58" s="35"/>
      <c r="F58" s="35"/>
      <c r="G58" s="36"/>
      <c r="H58" s="35"/>
      <c r="I58" s="35"/>
      <c r="J58" s="35"/>
      <c r="K58" s="36"/>
      <c r="L58" s="36"/>
      <c r="M58" s="35"/>
      <c r="N58" s="35"/>
      <c r="O58" s="35"/>
      <c r="P58" s="35"/>
      <c r="Q58" s="35"/>
      <c r="R58" s="35"/>
    </row>
    <row r="59" spans="1:18" s="95" customFormat="1" ht="20.100000000000001" customHeight="1">
      <c r="A59" s="92"/>
      <c r="B59" s="35"/>
      <c r="C59" s="36"/>
      <c r="D59" s="35"/>
      <c r="E59" s="35"/>
      <c r="F59" s="35"/>
      <c r="G59" s="35"/>
      <c r="H59" s="35"/>
      <c r="I59" s="35"/>
      <c r="J59" s="35"/>
      <c r="K59" s="36"/>
      <c r="L59" s="36"/>
      <c r="M59" s="35"/>
      <c r="N59" s="35"/>
      <c r="O59" s="35"/>
      <c r="P59" s="35"/>
      <c r="Q59" s="35"/>
      <c r="R59" s="35"/>
    </row>
    <row r="60" spans="1:18" s="95" customFormat="1" ht="20.100000000000001" customHeight="1">
      <c r="A60" s="92"/>
      <c r="B60" s="35"/>
      <c r="C60" s="36"/>
      <c r="D60" s="35"/>
      <c r="E60" s="35"/>
      <c r="F60" s="36"/>
      <c r="G60" s="36"/>
      <c r="H60" s="36"/>
      <c r="I60" s="36"/>
      <c r="J60" s="36"/>
      <c r="K60" s="36"/>
      <c r="L60" s="36"/>
      <c r="M60" s="35"/>
      <c r="N60" s="35"/>
      <c r="O60" s="35"/>
      <c r="P60" s="35"/>
      <c r="Q60" s="35"/>
      <c r="R60" s="35"/>
    </row>
    <row r="61" spans="1:18" s="95" customFormat="1" ht="20.100000000000001" customHeight="1">
      <c r="A61" s="92"/>
      <c r="B61" s="35"/>
      <c r="C61" s="36"/>
      <c r="D61" s="35"/>
      <c r="E61" s="35"/>
      <c r="F61" s="35"/>
      <c r="G61" s="35"/>
      <c r="H61" s="35"/>
      <c r="I61" s="35"/>
      <c r="J61" s="35"/>
      <c r="K61" s="36"/>
      <c r="L61" s="36"/>
      <c r="M61" s="35"/>
      <c r="N61" s="35"/>
      <c r="O61" s="35"/>
      <c r="P61" s="35"/>
      <c r="Q61" s="35"/>
      <c r="R61" s="35"/>
    </row>
    <row r="62" spans="1:18" s="95" customFormat="1" ht="20.100000000000001" customHeight="1">
      <c r="A62" s="92"/>
      <c r="B62" s="35"/>
      <c r="C62" s="36"/>
      <c r="D62" s="35"/>
      <c r="E62" s="35"/>
      <c r="F62" s="35"/>
      <c r="G62" s="36"/>
      <c r="H62" s="35"/>
      <c r="I62" s="35"/>
      <c r="J62" s="35"/>
      <c r="K62" s="36"/>
      <c r="L62" s="36"/>
      <c r="M62" s="35"/>
      <c r="N62" s="35"/>
      <c r="O62" s="35"/>
      <c r="P62" s="35"/>
      <c r="Q62" s="35"/>
      <c r="R62" s="35"/>
    </row>
    <row r="63" spans="1:18" s="95" customFormat="1" ht="20.100000000000001" customHeight="1">
      <c r="A63" s="92"/>
      <c r="B63" s="35"/>
      <c r="C63" s="36"/>
      <c r="D63" s="35"/>
      <c r="E63" s="35"/>
      <c r="F63" s="35"/>
      <c r="G63" s="35"/>
      <c r="H63" s="35"/>
      <c r="I63" s="35"/>
      <c r="J63" s="35"/>
      <c r="K63" s="36"/>
      <c r="L63" s="36"/>
      <c r="M63" s="35"/>
      <c r="N63" s="35"/>
      <c r="O63" s="35"/>
      <c r="P63" s="35"/>
      <c r="Q63" s="35"/>
      <c r="R63" s="35"/>
    </row>
    <row r="64" spans="1:18" s="95" customFormat="1" ht="20.100000000000001" customHeight="1">
      <c r="A64" s="92"/>
      <c r="B64" s="35"/>
      <c r="C64" s="36"/>
      <c r="D64" s="35"/>
      <c r="E64" s="35"/>
      <c r="F64" s="36"/>
      <c r="G64" s="36"/>
      <c r="H64" s="36"/>
      <c r="I64" s="36"/>
      <c r="J64" s="36"/>
      <c r="K64" s="36"/>
      <c r="L64" s="36"/>
      <c r="M64" s="35"/>
      <c r="N64" s="35"/>
      <c r="O64" s="35"/>
      <c r="P64" s="35"/>
      <c r="Q64" s="35"/>
      <c r="R64" s="35"/>
    </row>
    <row r="65" spans="1:18" s="95" customFormat="1" ht="20.100000000000001" customHeight="1">
      <c r="A65" s="92"/>
      <c r="B65" s="35"/>
      <c r="C65" s="36"/>
      <c r="D65" s="35"/>
      <c r="E65" s="35"/>
      <c r="F65" s="35"/>
      <c r="G65" s="35"/>
      <c r="H65" s="35"/>
      <c r="I65" s="35"/>
      <c r="J65" s="35"/>
      <c r="K65" s="36"/>
      <c r="L65" s="36"/>
      <c r="M65" s="35"/>
      <c r="N65" s="35"/>
      <c r="O65" s="35"/>
      <c r="P65" s="35"/>
      <c r="Q65" s="35"/>
      <c r="R65" s="35"/>
    </row>
    <row r="66" spans="1:18" s="95" customFormat="1" ht="20.100000000000001" customHeight="1">
      <c r="A66" s="92"/>
      <c r="B66" s="35"/>
      <c r="C66" s="36"/>
      <c r="D66" s="35"/>
      <c r="E66" s="35"/>
      <c r="F66" s="35"/>
      <c r="G66" s="36"/>
      <c r="H66" s="35"/>
      <c r="I66" s="35"/>
      <c r="J66" s="35"/>
      <c r="K66" s="36"/>
      <c r="L66" s="36"/>
      <c r="M66" s="35"/>
      <c r="N66" s="35"/>
      <c r="O66" s="35"/>
      <c r="P66" s="35"/>
      <c r="Q66" s="35"/>
      <c r="R66" s="35"/>
    </row>
    <row r="67" spans="1:18" s="95" customFormat="1" ht="20.100000000000001" customHeight="1">
      <c r="A67" s="92"/>
      <c r="B67" s="35"/>
      <c r="C67" s="36"/>
      <c r="D67" s="35"/>
      <c r="E67" s="35"/>
      <c r="F67" s="35"/>
      <c r="G67" s="35"/>
      <c r="H67" s="35"/>
      <c r="I67" s="35"/>
      <c r="J67" s="35"/>
      <c r="K67" s="36"/>
      <c r="L67" s="36"/>
      <c r="M67" s="35"/>
      <c r="N67" s="35"/>
      <c r="O67" s="35"/>
      <c r="P67" s="35"/>
      <c r="Q67" s="35"/>
      <c r="R67" s="35"/>
    </row>
    <row r="68" spans="1:18" s="95" customFormat="1" ht="20.100000000000001" customHeight="1">
      <c r="A68" s="92"/>
      <c r="B68" s="35"/>
      <c r="C68" s="36"/>
      <c r="D68" s="35"/>
      <c r="E68" s="35"/>
      <c r="F68" s="36"/>
      <c r="G68" s="36"/>
      <c r="H68" s="36"/>
      <c r="I68" s="36"/>
      <c r="J68" s="36"/>
      <c r="K68" s="36"/>
      <c r="L68" s="36"/>
      <c r="M68" s="35"/>
      <c r="N68" s="35"/>
      <c r="O68" s="35"/>
      <c r="P68" s="35"/>
      <c r="Q68" s="35"/>
      <c r="R68" s="35"/>
    </row>
    <row r="69" spans="1:18" s="95" customFormat="1" ht="20.100000000000001" customHeight="1">
      <c r="A69" s="92"/>
      <c r="B69" s="35"/>
      <c r="C69" s="36"/>
      <c r="D69" s="35"/>
      <c r="E69" s="35"/>
      <c r="F69" s="35"/>
      <c r="G69" s="35"/>
      <c r="H69" s="35"/>
      <c r="I69" s="35"/>
      <c r="J69" s="35"/>
      <c r="K69" s="36"/>
      <c r="L69" s="36"/>
      <c r="M69" s="35"/>
      <c r="N69" s="35"/>
      <c r="O69" s="35"/>
      <c r="P69" s="35"/>
      <c r="Q69" s="35"/>
      <c r="R69" s="35"/>
    </row>
    <row r="70" spans="1:18" s="95" customFormat="1" ht="20.100000000000001" customHeight="1">
      <c r="A70" s="92"/>
      <c r="B70" s="35"/>
      <c r="C70" s="36"/>
      <c r="D70" s="35"/>
      <c r="E70" s="35"/>
      <c r="F70" s="35"/>
      <c r="G70" s="36"/>
      <c r="H70" s="35"/>
      <c r="I70" s="35"/>
      <c r="J70" s="35"/>
      <c r="K70" s="36"/>
      <c r="L70" s="36"/>
      <c r="M70" s="35"/>
      <c r="N70" s="35"/>
      <c r="O70" s="35"/>
      <c r="P70" s="35"/>
      <c r="Q70" s="35"/>
      <c r="R70" s="35"/>
    </row>
    <row r="71" spans="1:18" s="95" customFormat="1" ht="20.100000000000001" customHeight="1">
      <c r="A71" s="92"/>
      <c r="B71" s="35"/>
      <c r="C71" s="36"/>
      <c r="D71" s="35"/>
      <c r="E71" s="35"/>
      <c r="F71" s="35"/>
      <c r="G71" s="35"/>
      <c r="H71" s="35"/>
      <c r="I71" s="35"/>
      <c r="J71" s="35"/>
      <c r="K71" s="36"/>
      <c r="L71" s="36"/>
      <c r="M71" s="35"/>
      <c r="N71" s="35"/>
      <c r="O71" s="35"/>
      <c r="P71" s="35"/>
      <c r="Q71" s="35"/>
      <c r="R71" s="35"/>
    </row>
    <row r="72" spans="1:18" s="95" customFormat="1" ht="20.100000000000001" customHeight="1">
      <c r="A72" s="92"/>
      <c r="B72" s="35"/>
      <c r="C72" s="36"/>
      <c r="D72" s="35"/>
      <c r="E72" s="35"/>
      <c r="F72" s="36"/>
      <c r="G72" s="36"/>
      <c r="H72" s="36"/>
      <c r="I72" s="36"/>
      <c r="J72" s="36"/>
      <c r="K72" s="36"/>
      <c r="L72" s="36"/>
      <c r="M72" s="35"/>
      <c r="N72" s="35"/>
      <c r="O72" s="35"/>
      <c r="P72" s="35"/>
      <c r="Q72" s="35"/>
      <c r="R72" s="35"/>
    </row>
    <row r="73" spans="1:18" s="95" customFormat="1" ht="20.100000000000001" customHeight="1">
      <c r="A73" s="92"/>
      <c r="B73" s="35"/>
      <c r="C73" s="36"/>
      <c r="D73" s="35"/>
      <c r="E73" s="35"/>
      <c r="F73" s="35"/>
      <c r="G73" s="35"/>
      <c r="H73" s="35"/>
      <c r="I73" s="35"/>
      <c r="J73" s="35"/>
      <c r="K73" s="36"/>
      <c r="L73" s="36"/>
      <c r="M73" s="35"/>
      <c r="N73" s="35"/>
      <c r="O73" s="35"/>
      <c r="P73" s="35"/>
      <c r="Q73" s="35"/>
      <c r="R73" s="35"/>
    </row>
    <row r="74" spans="1:18" s="95" customFormat="1" ht="20.100000000000001" customHeight="1">
      <c r="A74" s="92"/>
      <c r="B74" s="35"/>
      <c r="C74" s="36"/>
      <c r="D74" s="35"/>
      <c r="E74" s="35"/>
      <c r="F74" s="35"/>
      <c r="G74" s="36"/>
      <c r="H74" s="35"/>
      <c r="I74" s="35"/>
      <c r="J74" s="35"/>
      <c r="K74" s="36"/>
      <c r="L74" s="36"/>
      <c r="M74" s="35"/>
      <c r="N74" s="35"/>
      <c r="O74" s="35"/>
      <c r="P74" s="35"/>
      <c r="Q74" s="35"/>
      <c r="R74" s="35"/>
    </row>
    <row r="75" spans="1:18" s="95" customFormat="1" ht="20.100000000000001" customHeight="1">
      <c r="A75" s="92"/>
      <c r="B75" s="35"/>
      <c r="C75" s="36"/>
      <c r="D75" s="35"/>
      <c r="E75" s="35"/>
      <c r="F75" s="35"/>
      <c r="G75" s="35"/>
      <c r="H75" s="35"/>
      <c r="I75" s="35"/>
      <c r="J75" s="35"/>
      <c r="K75" s="36"/>
      <c r="L75" s="36"/>
      <c r="M75" s="35"/>
      <c r="N75" s="35"/>
      <c r="O75" s="35"/>
      <c r="P75" s="35"/>
      <c r="Q75" s="35"/>
      <c r="R75" s="35"/>
    </row>
    <row r="76" spans="1:18" s="95" customFormat="1" ht="20.100000000000001" customHeight="1">
      <c r="A76" s="92"/>
      <c r="B76" s="35"/>
      <c r="C76" s="36"/>
      <c r="D76" s="35"/>
      <c r="E76" s="35"/>
      <c r="F76" s="36"/>
      <c r="G76" s="36"/>
      <c r="H76" s="36"/>
      <c r="I76" s="36"/>
      <c r="J76" s="36"/>
      <c r="K76" s="36"/>
      <c r="L76" s="36"/>
      <c r="M76" s="35"/>
      <c r="N76" s="35"/>
      <c r="O76" s="35"/>
      <c r="P76" s="35"/>
      <c r="Q76" s="35"/>
      <c r="R76" s="35"/>
    </row>
    <row r="77" spans="1:18" s="95" customFormat="1" ht="20.100000000000001" customHeight="1">
      <c r="A77" s="92"/>
      <c r="B77" s="35"/>
      <c r="C77" s="36"/>
      <c r="D77" s="35"/>
      <c r="E77" s="35"/>
      <c r="F77" s="35"/>
      <c r="G77" s="35"/>
      <c r="H77" s="35"/>
      <c r="I77" s="35"/>
      <c r="J77" s="35"/>
      <c r="K77" s="36"/>
      <c r="L77" s="36"/>
      <c r="M77" s="35"/>
      <c r="N77" s="35"/>
      <c r="O77" s="35"/>
      <c r="P77" s="35"/>
      <c r="Q77" s="35"/>
      <c r="R77" s="35"/>
    </row>
    <row r="78" spans="1:18" s="95" customFormat="1" ht="20.100000000000001" customHeight="1">
      <c r="A78" s="92"/>
      <c r="B78" s="35"/>
      <c r="C78" s="36"/>
      <c r="D78" s="35"/>
      <c r="E78" s="35"/>
      <c r="F78" s="35"/>
      <c r="G78" s="36"/>
      <c r="H78" s="35"/>
      <c r="I78" s="35"/>
      <c r="J78" s="35"/>
      <c r="K78" s="36"/>
      <c r="L78" s="36"/>
      <c r="M78" s="35"/>
      <c r="N78" s="35"/>
      <c r="O78" s="35"/>
      <c r="P78" s="35"/>
      <c r="Q78" s="35"/>
      <c r="R78" s="35"/>
    </row>
    <row r="79" spans="1:18" s="95" customFormat="1" ht="20.100000000000001" customHeight="1">
      <c r="A79" s="92"/>
      <c r="B79" s="35"/>
      <c r="C79" s="36"/>
      <c r="D79" s="35"/>
      <c r="E79" s="35"/>
      <c r="F79" s="35"/>
      <c r="G79" s="35"/>
      <c r="H79" s="35"/>
      <c r="I79" s="35"/>
      <c r="J79" s="35"/>
      <c r="K79" s="36"/>
      <c r="L79" s="36"/>
      <c r="M79" s="35"/>
      <c r="N79" s="35"/>
      <c r="O79" s="35"/>
      <c r="P79" s="35"/>
      <c r="Q79" s="35"/>
      <c r="R79" s="35"/>
    </row>
    <row r="80" spans="1:18" s="95" customFormat="1" ht="20.100000000000001" customHeight="1">
      <c r="A80" s="92"/>
      <c r="B80" s="35"/>
      <c r="C80" s="36"/>
      <c r="D80" s="35"/>
      <c r="E80" s="35"/>
      <c r="F80" s="36"/>
      <c r="G80" s="36"/>
      <c r="H80" s="36"/>
      <c r="I80" s="36"/>
      <c r="J80" s="36"/>
      <c r="K80" s="36"/>
      <c r="L80" s="36"/>
      <c r="M80" s="35"/>
      <c r="N80" s="35"/>
      <c r="O80" s="35"/>
      <c r="P80" s="35"/>
      <c r="Q80" s="35"/>
      <c r="R80" s="35"/>
    </row>
    <row r="81" spans="1:18" s="95" customFormat="1" ht="20.100000000000001" customHeight="1">
      <c r="A81" s="92"/>
      <c r="B81" s="35"/>
      <c r="C81" s="36"/>
      <c r="D81" s="35"/>
      <c r="E81" s="35"/>
      <c r="F81" s="35"/>
      <c r="G81" s="35"/>
      <c r="H81" s="35"/>
      <c r="I81" s="35"/>
      <c r="J81" s="35"/>
      <c r="K81" s="36"/>
      <c r="L81" s="36"/>
      <c r="M81" s="35"/>
      <c r="N81" s="35"/>
      <c r="O81" s="35"/>
      <c r="P81" s="35"/>
      <c r="Q81" s="35"/>
      <c r="R81" s="35"/>
    </row>
    <row r="82" spans="1:18" s="95" customFormat="1" ht="20.100000000000001" customHeight="1">
      <c r="A82" s="92"/>
      <c r="B82" s="35"/>
      <c r="C82" s="36"/>
      <c r="D82" s="35"/>
      <c r="E82" s="35"/>
      <c r="F82" s="35"/>
      <c r="G82" s="36"/>
      <c r="H82" s="35"/>
      <c r="I82" s="35"/>
      <c r="J82" s="35"/>
      <c r="K82" s="36"/>
      <c r="L82" s="36"/>
      <c r="M82" s="35"/>
      <c r="N82" s="35"/>
      <c r="O82" s="35"/>
      <c r="P82" s="35"/>
      <c r="Q82" s="35"/>
      <c r="R82" s="35"/>
    </row>
    <row r="83" spans="1:18" s="95" customFormat="1" ht="20.100000000000001" customHeight="1">
      <c r="A83" s="92"/>
      <c r="B83" s="35"/>
      <c r="C83" s="36"/>
      <c r="D83" s="35"/>
      <c r="E83" s="35"/>
      <c r="F83" s="35"/>
      <c r="G83" s="35"/>
      <c r="H83" s="35"/>
      <c r="I83" s="35"/>
      <c r="J83" s="35"/>
      <c r="K83" s="36"/>
      <c r="L83" s="36"/>
      <c r="M83" s="35"/>
      <c r="N83" s="35"/>
      <c r="O83" s="35"/>
      <c r="P83" s="35"/>
      <c r="Q83" s="35"/>
      <c r="R83" s="35"/>
    </row>
    <row r="84" spans="1:18" s="95" customFormat="1" ht="20.100000000000001" customHeight="1">
      <c r="A84" s="92"/>
      <c r="B84" s="35"/>
      <c r="C84" s="36"/>
      <c r="D84" s="35"/>
      <c r="E84" s="35"/>
      <c r="F84" s="36"/>
      <c r="G84" s="36"/>
      <c r="H84" s="36"/>
      <c r="I84" s="36"/>
      <c r="J84" s="36"/>
      <c r="K84" s="36"/>
      <c r="L84" s="36"/>
      <c r="M84" s="35"/>
      <c r="N84" s="35"/>
      <c r="O84" s="35"/>
      <c r="P84" s="35"/>
      <c r="Q84" s="35"/>
      <c r="R84" s="35"/>
    </row>
    <row r="85" spans="1:18" s="95" customFormat="1" ht="20.100000000000001" customHeight="1">
      <c r="A85" s="92"/>
      <c r="B85" s="35"/>
      <c r="C85" s="36"/>
      <c r="D85" s="35"/>
      <c r="E85" s="35"/>
      <c r="F85" s="35"/>
      <c r="G85" s="35"/>
      <c r="H85" s="35"/>
      <c r="I85" s="35"/>
      <c r="J85" s="35"/>
      <c r="K85" s="36"/>
      <c r="L85" s="36"/>
      <c r="M85" s="35"/>
      <c r="N85" s="35"/>
      <c r="O85" s="35"/>
      <c r="P85" s="35"/>
      <c r="Q85" s="35"/>
      <c r="R85" s="35"/>
    </row>
    <row r="86" spans="1:18" s="95" customFormat="1" ht="20.100000000000001" customHeight="1">
      <c r="A86" s="92"/>
      <c r="B86" s="35"/>
      <c r="C86" s="36"/>
      <c r="D86" s="35"/>
      <c r="E86" s="35"/>
      <c r="F86" s="35"/>
      <c r="G86" s="36"/>
      <c r="H86" s="35"/>
      <c r="I86" s="35"/>
      <c r="J86" s="35"/>
      <c r="K86" s="36"/>
      <c r="L86" s="36"/>
      <c r="M86" s="35"/>
      <c r="N86" s="35"/>
      <c r="O86" s="35"/>
      <c r="P86" s="35"/>
      <c r="Q86" s="35"/>
      <c r="R86" s="35"/>
    </row>
    <row r="87" spans="1:18" s="95" customFormat="1" ht="20.100000000000001" customHeight="1">
      <c r="A87" s="92"/>
      <c r="B87" s="35"/>
      <c r="C87" s="36"/>
      <c r="D87" s="35"/>
      <c r="E87" s="35"/>
      <c r="F87" s="35"/>
      <c r="G87" s="35"/>
      <c r="H87" s="35"/>
      <c r="I87" s="35"/>
      <c r="J87" s="35"/>
      <c r="K87" s="36"/>
      <c r="L87" s="36"/>
      <c r="M87" s="35"/>
      <c r="N87" s="35"/>
      <c r="O87" s="35"/>
      <c r="P87" s="35"/>
      <c r="Q87" s="35"/>
      <c r="R87" s="35"/>
    </row>
    <row r="88" spans="1:18" s="95" customFormat="1" ht="20.100000000000001" customHeight="1">
      <c r="A88" s="92"/>
      <c r="B88" s="35"/>
      <c r="C88" s="36"/>
      <c r="D88" s="35"/>
      <c r="E88" s="35"/>
      <c r="F88" s="36"/>
      <c r="G88" s="36"/>
      <c r="H88" s="36"/>
      <c r="I88" s="36"/>
      <c r="J88" s="36"/>
      <c r="K88" s="36"/>
      <c r="L88" s="36"/>
      <c r="M88" s="35"/>
      <c r="N88" s="35"/>
      <c r="O88" s="35"/>
      <c r="P88" s="35"/>
      <c r="Q88" s="35"/>
      <c r="R88" s="35"/>
    </row>
    <row r="89" spans="1:18" s="95" customFormat="1" ht="20.100000000000001" customHeight="1">
      <c r="A89" s="92"/>
      <c r="B89" s="35"/>
      <c r="C89" s="36"/>
      <c r="D89" s="35"/>
      <c r="E89" s="35"/>
      <c r="F89" s="35"/>
      <c r="G89" s="35"/>
      <c r="H89" s="35"/>
      <c r="I89" s="35"/>
      <c r="J89" s="35"/>
      <c r="K89" s="36"/>
      <c r="L89" s="36"/>
      <c r="M89" s="35"/>
      <c r="N89" s="35"/>
      <c r="O89" s="35"/>
      <c r="P89" s="35"/>
      <c r="Q89" s="35"/>
      <c r="R89" s="35"/>
    </row>
    <row r="90" spans="1:18" s="95" customFormat="1" ht="12.75" customHeight="1">
      <c r="A90" s="93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</row>
    <row r="91" spans="1:18" s="95" customFormat="1" ht="9" customHeight="1">
      <c r="A91" s="93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</row>
    <row r="92" spans="1:18" s="95" customFormat="1" ht="9" customHeight="1">
      <c r="A92" s="93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</row>
    <row r="93" spans="1:18" s="95" customFormat="1" ht="9" customHeight="1">
      <c r="A93" s="93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</row>
    <row r="94" spans="1:18" s="95" customFormat="1" ht="9" customHeight="1">
      <c r="A94" s="93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</row>
    <row r="95" spans="1:18" s="95" customFormat="1" ht="9" customHeight="1">
      <c r="A95" s="93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</row>
    <row r="96" spans="1:18" s="95" customFormat="1" ht="9" customHeight="1">
      <c r="A96" s="93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</row>
    <row r="97" spans="1:18" s="95" customFormat="1" ht="9" customHeight="1">
      <c r="A97" s="93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</row>
    <row r="98" spans="1:18" s="95" customFormat="1" ht="9" customHeight="1">
      <c r="A98" s="93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</row>
    <row r="99" spans="1:18" s="95" customFormat="1" ht="9" customHeight="1">
      <c r="A99" s="93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</row>
    <row r="100" spans="1:18" s="95" customFormat="1" ht="9" customHeight="1">
      <c r="A100" s="93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</row>
    <row r="101" spans="1:18" s="95" customFormat="1" ht="9" customHeight="1">
      <c r="A101" s="93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</row>
    <row r="102" spans="1:18" s="95" customFormat="1" ht="9" customHeight="1">
      <c r="A102" s="93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</row>
    <row r="103" spans="1:18" s="95" customFormat="1" ht="9" customHeight="1">
      <c r="A103" s="93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</row>
    <row r="104" spans="1:18" s="95" customFormat="1" ht="9" customHeight="1">
      <c r="A104" s="93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</row>
    <row r="105" spans="1:18" s="95" customFormat="1" ht="9" customHeight="1">
      <c r="A105" s="93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</row>
    <row r="106" spans="1:18" s="95" customFormat="1" ht="9" customHeight="1">
      <c r="A106" s="93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</row>
    <row r="107" spans="1:18" s="95" customFormat="1" ht="9" customHeight="1">
      <c r="A107" s="93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</row>
    <row r="108" spans="1:18" s="95" customFormat="1" ht="9" customHeight="1">
      <c r="A108" s="93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</row>
    <row r="109" spans="1:18" ht="9" customHeight="1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9" customHeight="1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9" customHeight="1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9" customHeight="1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9" customHeight="1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9" customHeight="1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1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>
      <c r="A131" s="1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1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1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1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1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1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1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1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1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1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1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1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1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1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1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1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1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1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</sheetData>
  <mergeCells count="2">
    <mergeCell ref="A5:B5"/>
    <mergeCell ref="D5:P5"/>
  </mergeCells>
  <printOptions horizontalCentered="1" verticalCentered="1"/>
  <pageMargins left="0.45" right="0.2" top="0.25" bottom="0.25" header="0.5" footer="0.5"/>
  <pageSetup scale="7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1957-1986</vt:lpstr>
      <vt:lpstr>1987-1997</vt:lpstr>
      <vt:lpstr>1998-2008</vt:lpstr>
      <vt:lpstr>2009-2015</vt:lpstr>
      <vt:lpstr>'1957-1986'!Print_Area</vt:lpstr>
      <vt:lpstr>'1987-1997'!Print_Area</vt:lpstr>
      <vt:lpstr>'1998-2008'!Print_Area</vt:lpstr>
      <vt:lpstr>'2009-2015'!Print_Area</vt:lpstr>
    </vt:vector>
  </TitlesOfParts>
  <Company>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of Policy</dc:creator>
  <cp:lastModifiedBy>USDOT_User</cp:lastModifiedBy>
  <cp:lastPrinted>2016-08-17T18:53:01Z</cp:lastPrinted>
  <dcterms:created xsi:type="dcterms:W3CDTF">2009-05-12T16:53:32Z</dcterms:created>
  <dcterms:modified xsi:type="dcterms:W3CDTF">2016-08-19T18:11:13Z</dcterms:modified>
</cp:coreProperties>
</file>