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635" yWindow="30" windowWidth="13800" windowHeight="9015"/>
  </bookViews>
  <sheets>
    <sheet name="Family structure" sheetId="1" r:id="rId1"/>
    <sheet name="Family structure MOE" sheetId="2" r:id="rId2"/>
    <sheet name="line chart" sheetId="3" r:id="rId3"/>
    <sheet name="bar chart" sheetId="4" r:id="rId4"/>
    <sheet name="chart data" sheetId="5" r:id="rId5"/>
  </sheets>
  <externalReferences>
    <externalReference r:id="rId6"/>
    <externalReference r:id="rId7"/>
  </externalReferences>
  <definedNames>
    <definedName name="\0">#N/A</definedName>
    <definedName name="\P">#N/A</definedName>
    <definedName name="_xlnm.Print_Area" localSheetId="0">'Family structure'!$A$1:$N$122</definedName>
    <definedName name="SIGN.">[1]Sheet1!$A$1:$A$3</definedName>
    <definedName name="Z_4AE0F47F_6566_4D0E_8474_4128AFD88229_.wvu.Cols" localSheetId="0" hidden="1">'Family structure'!#REF!</definedName>
    <definedName name="Z_4AE0F47F_6566_4D0E_8474_4128AFD88229_.wvu.PrintArea" localSheetId="0" hidden="1">'Family structure'!$A$1:$F$122</definedName>
    <definedName name="Z_E7F7FD9D_EDFF_4761_B644_C7335A693235_.wvu.PrintArea" localSheetId="0" hidden="1">'Family structure'!$A$1:$F$122</definedName>
    <definedName name="Z_EBD2C0AE_298F_49B4_84A8_1057EFAC6637_.wvu.PrintArea" localSheetId="0" hidden="1">'Family structure'!$A$1:$F$122</definedName>
  </definedNames>
  <calcPr calcId="145621"/>
</workbook>
</file>

<file path=xl/calcChain.xml><?xml version="1.0" encoding="utf-8"?>
<calcChain xmlns="http://schemas.openxmlformats.org/spreadsheetml/2006/main">
  <c r="C13" i="5" l="1"/>
  <c r="D13" i="5"/>
  <c r="E13" i="5"/>
  <c r="F13" i="5"/>
  <c r="G13" i="5"/>
  <c r="H13" i="5"/>
  <c r="I13" i="5"/>
  <c r="J13" i="5"/>
  <c r="K13" i="5"/>
  <c r="L13" i="5"/>
  <c r="B13" i="5"/>
  <c r="C11" i="5" l="1"/>
  <c r="D11" i="5"/>
  <c r="E11" i="5"/>
  <c r="F11" i="5"/>
  <c r="G11" i="5"/>
  <c r="H11" i="5"/>
  <c r="I11" i="5"/>
  <c r="J11" i="5"/>
  <c r="K11" i="5"/>
  <c r="L11" i="5"/>
  <c r="C12" i="5"/>
  <c r="D12" i="5"/>
  <c r="E12" i="5"/>
  <c r="F12" i="5"/>
  <c r="G12" i="5"/>
  <c r="H12" i="5"/>
  <c r="I12" i="5"/>
  <c r="J12" i="5"/>
  <c r="K12" i="5"/>
  <c r="L12" i="5"/>
  <c r="C14" i="5"/>
  <c r="D14" i="5"/>
  <c r="E14" i="5"/>
  <c r="F14" i="5"/>
  <c r="G14" i="5"/>
  <c r="H14" i="5"/>
  <c r="I14" i="5"/>
  <c r="J14" i="5"/>
  <c r="K14" i="5"/>
  <c r="L14" i="5"/>
  <c r="C15" i="5"/>
  <c r="D15" i="5"/>
  <c r="E15" i="5"/>
  <c r="F15" i="5"/>
  <c r="G15" i="5"/>
  <c r="H15" i="5"/>
  <c r="I15" i="5"/>
  <c r="J15" i="5"/>
  <c r="K15" i="5"/>
  <c r="L15" i="5"/>
  <c r="C16" i="5"/>
  <c r="D16" i="5"/>
  <c r="E16" i="5"/>
  <c r="F16" i="5"/>
  <c r="G16" i="5"/>
  <c r="H16" i="5"/>
  <c r="I16" i="5"/>
  <c r="J16" i="5"/>
  <c r="K16" i="5"/>
  <c r="L16" i="5"/>
  <c r="B28" i="5"/>
  <c r="B29" i="5"/>
  <c r="B30" i="5"/>
  <c r="B31" i="5"/>
  <c r="B32" i="5"/>
  <c r="B27" i="5"/>
  <c r="B21" i="5"/>
  <c r="B22" i="5"/>
  <c r="B23" i="5"/>
  <c r="B24" i="5"/>
  <c r="B25" i="5"/>
  <c r="B20" i="5"/>
  <c r="B16" i="5"/>
  <c r="B15" i="5"/>
  <c r="B14" i="5"/>
  <c r="B12" i="5"/>
  <c r="B11" i="5"/>
  <c r="C3" i="5"/>
  <c r="D3" i="5"/>
  <c r="E3" i="5"/>
  <c r="F3" i="5"/>
  <c r="G3" i="5"/>
  <c r="H3" i="5"/>
  <c r="I3" i="5"/>
  <c r="J3" i="5"/>
  <c r="K3" i="5"/>
  <c r="L3" i="5"/>
  <c r="C4" i="5"/>
  <c r="D4" i="5"/>
  <c r="E4" i="5"/>
  <c r="F4" i="5"/>
  <c r="G4" i="5"/>
  <c r="H4" i="5"/>
  <c r="I4" i="5"/>
  <c r="J4" i="5"/>
  <c r="K4" i="5"/>
  <c r="L4" i="5"/>
  <c r="C5" i="5"/>
  <c r="D5" i="5"/>
  <c r="E5" i="5"/>
  <c r="F5" i="5"/>
  <c r="G5" i="5"/>
  <c r="H5" i="5"/>
  <c r="I5" i="5"/>
  <c r="J5" i="5"/>
  <c r="K5" i="5"/>
  <c r="L5" i="5"/>
  <c r="C6" i="5"/>
  <c r="D6" i="5"/>
  <c r="E6" i="5"/>
  <c r="F6" i="5"/>
  <c r="G6" i="5"/>
  <c r="H6" i="5"/>
  <c r="I6" i="5"/>
  <c r="J6" i="5"/>
  <c r="K6" i="5"/>
  <c r="L6" i="5"/>
  <c r="C7" i="5"/>
  <c r="D7" i="5"/>
  <c r="E7" i="5"/>
  <c r="F7" i="5"/>
  <c r="G7" i="5"/>
  <c r="H7" i="5"/>
  <c r="I7" i="5"/>
  <c r="J7" i="5"/>
  <c r="K7" i="5"/>
  <c r="L7" i="5"/>
  <c r="C8" i="5"/>
  <c r="D8" i="5"/>
  <c r="E8" i="5"/>
  <c r="F8" i="5"/>
  <c r="G8" i="5"/>
  <c r="H8" i="5"/>
  <c r="I8" i="5"/>
  <c r="J8" i="5"/>
  <c r="K8" i="5"/>
  <c r="L8" i="5"/>
  <c r="B8" i="5"/>
  <c r="B7" i="5"/>
  <c r="B6" i="5"/>
  <c r="B5" i="5"/>
  <c r="B4" i="5"/>
  <c r="B3" i="5"/>
  <c r="C31" i="5" l="1"/>
  <c r="C30" i="5"/>
  <c r="C29" i="5"/>
  <c r="C28" i="5"/>
  <c r="C25" i="5"/>
  <c r="C24" i="5"/>
  <c r="C23" i="5"/>
  <c r="C22" i="5"/>
  <c r="C21" i="5"/>
</calcChain>
</file>

<file path=xl/sharedStrings.xml><?xml version="1.0" encoding="utf-8"?>
<sst xmlns="http://schemas.openxmlformats.org/spreadsheetml/2006/main" count="1052" uniqueCount="33">
  <si>
    <t>Total</t>
  </si>
  <si>
    <t>Two parents</t>
  </si>
  <si>
    <t>—</t>
  </si>
  <si>
    <t>Two married parents</t>
  </si>
  <si>
    <t>Mother only</t>
  </si>
  <si>
    <t>Father only</t>
  </si>
  <si>
    <t>No parent</t>
  </si>
  <si>
    <t>Male</t>
  </si>
  <si>
    <t>Female</t>
  </si>
  <si>
    <t>White, non-Hispanic</t>
  </si>
  <si>
    <t>White-alone, non-Hispanic</t>
  </si>
  <si>
    <t>Black, non-Hispanic</t>
  </si>
  <si>
    <t>Black-alone, non-Hispanic</t>
  </si>
  <si>
    <t>Asian and Pacific Islander, non-Hispanic</t>
  </si>
  <si>
    <t>Asian-alone, non-Hispanic</t>
  </si>
  <si>
    <t>All other, non-Hispanic</t>
  </si>
  <si>
    <r>
      <t>Family structure and children’s living arrangements: Percentage of children ages 0–17 by presence of parents in household, sex, and race/ethnicity,</t>
    </r>
    <r>
      <rPr>
        <b/>
        <vertAlign val="superscript"/>
        <sz val="10"/>
        <rFont val="Arial"/>
        <family val="2"/>
      </rPr>
      <t>1</t>
    </r>
    <r>
      <rPr>
        <b/>
        <sz val="10"/>
        <rFont val="Arial"/>
        <family val="2"/>
      </rPr>
      <t xml:space="preserve"> 2001–2013</t>
    </r>
  </si>
  <si>
    <t>— Not available.</t>
  </si>
  <si>
    <t>Characteristic</t>
  </si>
  <si>
    <r>
      <t>Margins of error for family structure and children’s living arrangements: Percentage of children ages 0–17 by presence of parents in household, sex, and race/ethnicity,</t>
    </r>
    <r>
      <rPr>
        <b/>
        <vertAlign val="superscript"/>
        <sz val="10"/>
        <rFont val="Arial"/>
        <family val="2"/>
      </rPr>
      <t>1</t>
    </r>
    <r>
      <rPr>
        <b/>
        <sz val="10"/>
        <rFont val="Arial"/>
        <family val="2"/>
      </rPr>
      <t xml:space="preserve"> 2001–2013</t>
    </r>
  </si>
  <si>
    <r>
      <t>1</t>
    </r>
    <r>
      <rPr>
        <sz val="8"/>
        <rFont val="Arial"/>
        <family val="2"/>
      </rPr>
      <t xml:space="preserve"> From 2001 to 2002, following the 1977 Office of Management and Budget (OMB) standards for collecting and presenting data on race, the Current Population Survey (CPS) asked respondents to choose one race from the following: White, Black, American Indian or Alaskan Native, or Asian or Pacific Islander. The Census Bureau also offered an “Other” category. Beginning in 2003, following the 1997 OMB standards for collecting and presenting data on race, the CPS asked respondents to choose one or more races from the following: White, Black or African American, Asian, American Indian or Alaska Native, and Native Hawaiian or Other Pacific Islander. All race groups discussed in this table from 2003 onward refer to people who indicated only one racial identity within the racial categories presented. People who responded to the question on race by indicating only one race are referred to as the race-alone population. The use of the race-alone population in this table does not imply that it is the preferred method of presenting or analyzing data. Data from 2003 onward are not directly comparable with data from earlier years. Data on race and Hispanic origin are collected separately. Persons of Hispanic origin may be of any race.</t>
    </r>
  </si>
  <si>
    <t>Hispanic</t>
  </si>
  <si>
    <t>NOTE: Prior to 2007, CPS data identified only one parent on the child’s record. This meant that a second parent could only be identified if they were married to the first parent. In 2007, a second parent identifier was added to the CPS. This permits identification of two coresident parents, even if the parents are not married to each other. In this table, for 2007–2013, “two parents” reflects all children who have both a mother and father identified in the household, including biological, step, and adoptive parents. Before 2007, “mother only” and “father only” included some children who lived with two unmarried parents. Beginning in 2007, “mother only” and “father only” refer to children for whom only one parent in the household has been identified, whether biological, step, or adoptive. Beginning with March 2001, data are from the expanded CPS sample and use population controls based on Census 2000.</t>
  </si>
  <si>
    <t>NOTE: Margins of error shown in this table are calculated using the generalized variance function. For more information, see "Standard Errors and Their Use" in the ASEC tehchnical documentation at http://www.census.gov/cps/methodology/techdocs.html. The margin of error, when added to and subtracted from the corresponding estimate, represents the 90 percent confidence interval around the estimate.</t>
  </si>
  <si>
    <t>SOURCE: U.S. Census Bureau, Current Population Survey, Annual Social and Economic Supplements.</t>
  </si>
  <si>
    <t>Line Chart</t>
  </si>
  <si>
    <t>Males</t>
  </si>
  <si>
    <t>Total males</t>
  </si>
  <si>
    <t xml:space="preserve">Black, non-Hispanic </t>
  </si>
  <si>
    <t>Asian, non-Hispanic</t>
  </si>
  <si>
    <t>Females</t>
  </si>
  <si>
    <t>Total females</t>
  </si>
  <si>
    <t>Bar Chart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</si>
</sst>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theme="1"/>
      <name val="Calibri"/>
      <family val="2"/>
      <scheme val="minor"/>
    </font>
    <font>
      <sz val="11"/>
      <color theme="1"/>
      <name val="Calibri"/>
      <family val="2"/>
      <scheme val="minor"/>
    </font>
    <font>
      <sz val="10"/>
      <name val="Arial"/>
      <family val="2"/>
    </font>
    <font>
      <b/>
      <sz val="10"/>
      <name val="Arial"/>
      <family val="2"/>
    </font>
    <font>
      <b/>
      <vertAlign val="superscript"/>
      <sz val="10"/>
      <name val="Arial"/>
      <family val="2"/>
    </font>
    <font>
      <b/>
      <sz val="9"/>
      <name val="Arial"/>
      <family val="2"/>
    </font>
    <font>
      <b/>
      <sz val="8"/>
      <name val="Arial"/>
      <family val="2"/>
    </font>
    <font>
      <sz val="8"/>
      <name val="Arial"/>
      <family val="2"/>
    </font>
    <font>
      <sz val="7.5"/>
      <name val="Arial"/>
      <family val="2"/>
    </font>
    <font>
      <vertAlign val="superscript"/>
      <sz val="7.5"/>
      <name val="Arial"/>
      <family val="2"/>
    </font>
    <font>
      <sz val="14"/>
      <name val="Times New Roman"/>
      <family val="1"/>
    </font>
    <font>
      <sz val="8"/>
      <color theme="1"/>
      <name val="Arial"/>
      <family val="2"/>
    </font>
    <font>
      <sz val="11"/>
      <color theme="1"/>
      <name val="Arial"/>
      <family val="2"/>
    </font>
    <font>
      <vertAlign val="superscript"/>
      <sz val="8"/>
      <name val="Arial"/>
      <family val="2"/>
    </font>
    <font>
      <b/>
      <sz val="11"/>
      <color theme="1"/>
      <name val="Calibri"/>
      <family val="2"/>
      <scheme val="minor"/>
    </font>
    <font>
      <sz val="11"/>
      <name val="Calibri"/>
      <family val="2"/>
    </font>
    <font>
      <sz val="11"/>
      <color theme="1"/>
      <name val="Calibri"/>
      <family val="2"/>
    </font>
  </fonts>
  <fills count="2">
    <fill>
      <patternFill patternType="none"/>
    </fill>
    <fill>
      <patternFill patternType="gray125"/>
    </fill>
  </fills>
  <borders count="16">
    <border>
      <left/>
      <right/>
      <top/>
      <bottom/>
      <diagonal/>
    </border>
    <border>
      <left/>
      <right/>
      <top style="thin">
        <color theme="0" tint="-0.14990691854609822"/>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top style="thin">
        <color indexed="64"/>
      </top>
      <bottom style="thin">
        <color indexed="64"/>
      </bottom>
      <diagonal/>
    </border>
    <border>
      <left style="thin">
        <color theme="0" tint="-0.24994659260841701"/>
      </left>
      <right style="thin">
        <color theme="0" tint="-0.24994659260841701"/>
      </right>
      <top style="thin">
        <color theme="0" tint="-0.14990691854609822"/>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indexed="64"/>
      </right>
      <top/>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s>
  <cellStyleXfs count="9">
    <xf numFmtId="0" fontId="0" fillId="0" borderId="0"/>
    <xf numFmtId="0" fontId="2" fillId="0" borderId="0"/>
    <xf numFmtId="0" fontId="7" fillId="0" borderId="3" applyProtection="0">
      <alignment horizontal="center" vertical="top" wrapText="1"/>
    </xf>
    <xf numFmtId="0" fontId="2" fillId="0" borderId="0"/>
    <xf numFmtId="0" fontId="1" fillId="0" borderId="0"/>
    <xf numFmtId="0" fontId="2" fillId="0" borderId="0"/>
    <xf numFmtId="0" fontId="2" fillId="0" borderId="0"/>
    <xf numFmtId="0" fontId="2" fillId="0" borderId="0"/>
    <xf numFmtId="0" fontId="2" fillId="0" borderId="0"/>
  </cellStyleXfs>
  <cellXfs count="55">
    <xf numFmtId="0" fontId="0" fillId="0" borderId="0" xfId="0"/>
    <xf numFmtId="0" fontId="3" fillId="0" borderId="0" xfId="1" applyFont="1" applyFill="1" applyBorder="1" applyAlignment="1">
      <alignment horizontal="left" vertical="center" wrapText="1"/>
    </xf>
    <xf numFmtId="0" fontId="5" fillId="0" borderId="0" xfId="1" applyFont="1" applyAlignment="1"/>
    <xf numFmtId="1" fontId="6" fillId="0" borderId="2" xfId="1" applyNumberFormat="1" applyFont="1" applyBorder="1" applyAlignment="1">
      <alignment horizontal="right"/>
    </xf>
    <xf numFmtId="0" fontId="2" fillId="0" borderId="0" xfId="1" applyAlignment="1"/>
    <xf numFmtId="0" fontId="2" fillId="0" borderId="0" xfId="1"/>
    <xf numFmtId="164" fontId="2" fillId="0" borderId="0" xfId="1" applyNumberFormat="1"/>
    <xf numFmtId="0" fontId="8" fillId="0" borderId="0" xfId="1" applyFont="1" applyFill="1" applyBorder="1" applyAlignment="1">
      <alignment horizontal="left" vertical="center" wrapText="1"/>
    </xf>
    <xf numFmtId="0" fontId="9" fillId="0" borderId="0" xfId="1" applyFont="1" applyFill="1" applyBorder="1" applyAlignment="1">
      <alignment horizontal="left" vertical="center" wrapText="1"/>
    </xf>
    <xf numFmtId="0" fontId="2" fillId="0" borderId="0" xfId="1" applyFill="1"/>
    <xf numFmtId="0" fontId="10" fillId="0" borderId="0" xfId="1" applyFont="1" applyFill="1" applyAlignment="1">
      <alignment vertical="top" wrapText="1"/>
    </xf>
    <xf numFmtId="1" fontId="2" fillId="0" borderId="0" xfId="1" applyNumberFormat="1"/>
    <xf numFmtId="1" fontId="6" fillId="0" borderId="5" xfId="1" applyNumberFormat="1" applyFont="1" applyBorder="1" applyAlignment="1">
      <alignment horizontal="right" wrapText="1"/>
    </xf>
    <xf numFmtId="0" fontId="7" fillId="0" borderId="5" xfId="1" applyFont="1" applyFill="1" applyBorder="1" applyAlignment="1">
      <alignment horizontal="left" wrapText="1"/>
    </xf>
    <xf numFmtId="164" fontId="7" fillId="0" borderId="5" xfId="1" applyNumberFormat="1" applyFont="1" applyFill="1" applyBorder="1" applyAlignment="1">
      <alignment horizontal="right" wrapText="1"/>
    </xf>
    <xf numFmtId="164" fontId="7" fillId="0" borderId="5" xfId="1" applyNumberFormat="1" applyFont="1" applyFill="1" applyBorder="1" applyAlignment="1">
      <alignment wrapText="1"/>
    </xf>
    <xf numFmtId="0" fontId="7" fillId="0" borderId="5" xfId="1" applyFont="1" applyFill="1" applyBorder="1" applyAlignment="1">
      <alignment horizontal="right" wrapText="1"/>
    </xf>
    <xf numFmtId="164" fontId="7" fillId="0" borderId="5" xfId="0" applyNumberFormat="1" applyFont="1" applyFill="1" applyBorder="1" applyAlignment="1">
      <alignment wrapText="1"/>
    </xf>
    <xf numFmtId="0" fontId="6" fillId="0" borderId="5" xfId="1" applyFont="1" applyFill="1" applyBorder="1" applyAlignment="1">
      <alignment horizontal="left" wrapText="1"/>
    </xf>
    <xf numFmtId="164" fontId="7" fillId="0" borderId="5" xfId="0" applyNumberFormat="1" applyFont="1" applyFill="1" applyBorder="1" applyAlignment="1">
      <alignment horizontal="right" wrapText="1"/>
    </xf>
    <xf numFmtId="0" fontId="3" fillId="0" borderId="1" xfId="1" applyFont="1" applyFill="1" applyBorder="1" applyAlignment="1">
      <alignment vertical="center" wrapText="1"/>
    </xf>
    <xf numFmtId="1" fontId="6" fillId="0" borderId="5" xfId="1" applyNumberFormat="1" applyFont="1" applyFill="1" applyBorder="1" applyAlignment="1">
      <alignment horizontal="right" wrapText="1"/>
    </xf>
    <xf numFmtId="0" fontId="14" fillId="0" borderId="0" xfId="0" applyFont="1"/>
    <xf numFmtId="0" fontId="15" fillId="0" borderId="0" xfId="0" quotePrefix="1" applyNumberFormat="1" applyFont="1" applyFill="1" applyBorder="1" applyAlignment="1">
      <alignment wrapText="1"/>
    </xf>
    <xf numFmtId="0" fontId="0" fillId="0" borderId="0" xfId="0" applyBorder="1"/>
    <xf numFmtId="0" fontId="15" fillId="0" borderId="0" xfId="0" applyFont="1" applyFill="1" applyBorder="1" applyAlignment="1"/>
    <xf numFmtId="164" fontId="0" fillId="0" borderId="0" xfId="0" applyNumberFormat="1"/>
    <xf numFmtId="0" fontId="16" fillId="0" borderId="9" xfId="0" applyFont="1" applyBorder="1"/>
    <xf numFmtId="164" fontId="0" fillId="0" borderId="0" xfId="0" applyNumberFormat="1" applyBorder="1"/>
    <xf numFmtId="0" fontId="0" fillId="0" borderId="9" xfId="0" applyFill="1" applyBorder="1"/>
    <xf numFmtId="0" fontId="0" fillId="0" borderId="0" xfId="0" applyFill="1"/>
    <xf numFmtId="0" fontId="6" fillId="0" borderId="5" xfId="1" applyFont="1" applyFill="1" applyBorder="1" applyAlignment="1">
      <alignment horizontal="left" wrapText="1"/>
    </xf>
    <xf numFmtId="0" fontId="7" fillId="0" borderId="5" xfId="1" applyFont="1" applyFill="1" applyBorder="1" applyAlignment="1">
      <alignment horizontal="left" vertical="center" wrapText="1"/>
    </xf>
    <xf numFmtId="0" fontId="13" fillId="0" borderId="5" xfId="1" applyFont="1" applyFill="1" applyBorder="1" applyAlignment="1">
      <alignment horizontal="left" vertical="center" wrapText="1"/>
    </xf>
    <xf numFmtId="0" fontId="3" fillId="0" borderId="4" xfId="1" applyFont="1" applyFill="1" applyBorder="1" applyAlignment="1">
      <alignment horizontal="left" vertical="center" wrapText="1"/>
    </xf>
    <xf numFmtId="0" fontId="6" fillId="0" borderId="5" xfId="1" applyFont="1" applyFill="1" applyBorder="1" applyAlignment="1">
      <alignment wrapText="1"/>
    </xf>
    <xf numFmtId="0" fontId="6" fillId="0" borderId="5" xfId="1" applyFont="1" applyFill="1" applyBorder="1" applyAlignment="1">
      <alignment horizontal="left" wrapText="1"/>
    </xf>
    <xf numFmtId="0" fontId="6" fillId="0" borderId="6" xfId="1" applyFont="1" applyFill="1" applyBorder="1" applyAlignment="1">
      <alignment wrapText="1"/>
    </xf>
    <xf numFmtId="0" fontId="6" fillId="0" borderId="7" xfId="1" applyFont="1" applyFill="1" applyBorder="1" applyAlignment="1">
      <alignment wrapText="1"/>
    </xf>
    <xf numFmtId="0" fontId="6" fillId="0" borderId="8" xfId="1" applyFont="1" applyFill="1" applyBorder="1" applyAlignment="1">
      <alignment wrapText="1"/>
    </xf>
    <xf numFmtId="0" fontId="6" fillId="0" borderId="6" xfId="1" applyFont="1" applyFill="1" applyBorder="1" applyAlignment="1">
      <alignment horizontal="left" wrapText="1"/>
    </xf>
    <xf numFmtId="0" fontId="6" fillId="0" borderId="7" xfId="1" applyFont="1" applyFill="1" applyBorder="1" applyAlignment="1">
      <alignment horizontal="left" wrapText="1"/>
    </xf>
    <xf numFmtId="0" fontId="6" fillId="0" borderId="8" xfId="1" applyFont="1" applyFill="1" applyBorder="1" applyAlignment="1">
      <alignment horizontal="left" wrapText="1"/>
    </xf>
    <xf numFmtId="0" fontId="11" fillId="0" borderId="5" xfId="0" applyFont="1" applyBorder="1" applyAlignment="1">
      <alignment wrapText="1"/>
    </xf>
    <xf numFmtId="0" fontId="12" fillId="0" borderId="5" xfId="0" applyFont="1" applyBorder="1" applyAlignment="1">
      <alignment wrapText="1"/>
    </xf>
    <xf numFmtId="0" fontId="3" fillId="0" borderId="5" xfId="1" applyFont="1" applyFill="1" applyBorder="1" applyAlignment="1">
      <alignment vertical="center" wrapText="1"/>
    </xf>
    <xf numFmtId="0" fontId="7" fillId="0" borderId="10" xfId="1" applyFont="1" applyFill="1" applyBorder="1" applyAlignment="1">
      <alignment horizontal="left" vertical="center" wrapText="1"/>
    </xf>
    <xf numFmtId="0" fontId="7" fillId="0" borderId="11" xfId="1" applyFont="1" applyFill="1" applyBorder="1" applyAlignment="1">
      <alignment horizontal="left" vertical="center" wrapText="1"/>
    </xf>
    <xf numFmtId="0" fontId="7" fillId="0" borderId="12" xfId="1" applyFont="1" applyFill="1" applyBorder="1" applyAlignment="1">
      <alignment horizontal="left" vertical="center" wrapText="1"/>
    </xf>
    <xf numFmtId="0" fontId="13" fillId="0" borderId="13" xfId="1" applyFont="1" applyFill="1" applyBorder="1" applyAlignment="1">
      <alignment horizontal="left" vertical="center" wrapText="1"/>
    </xf>
    <xf numFmtId="0" fontId="13" fillId="0" borderId="14" xfId="1" applyFont="1" applyFill="1" applyBorder="1" applyAlignment="1">
      <alignment horizontal="left" vertical="center" wrapText="1"/>
    </xf>
    <xf numFmtId="0" fontId="13" fillId="0" borderId="15" xfId="1" applyFont="1" applyFill="1" applyBorder="1" applyAlignment="1">
      <alignment horizontal="left" vertical="center" wrapText="1"/>
    </xf>
    <xf numFmtId="0" fontId="7" fillId="0" borderId="13" xfId="1" applyFont="1" applyFill="1" applyBorder="1" applyAlignment="1">
      <alignment horizontal="left" vertical="center" wrapText="1"/>
    </xf>
    <xf numFmtId="0" fontId="7" fillId="0" borderId="14" xfId="1" applyFont="1" applyFill="1" applyBorder="1" applyAlignment="1">
      <alignment horizontal="left" vertical="center" wrapText="1"/>
    </xf>
    <xf numFmtId="0" fontId="7" fillId="0" borderId="15" xfId="1" applyFont="1" applyFill="1" applyBorder="1" applyAlignment="1">
      <alignment horizontal="left" vertical="center" wrapText="1"/>
    </xf>
  </cellXfs>
  <cellStyles count="9">
    <cellStyle name="Header box" xfId="2"/>
    <cellStyle name="Normal" xfId="0" builtinId="0"/>
    <cellStyle name="Normal 2" xfId="1"/>
    <cellStyle name="Normal 3" xfId="3"/>
    <cellStyle name="Normal 3 2" xfId="4"/>
    <cellStyle name="Normal 4" xfId="5"/>
    <cellStyle name="Normal 4 2" xfId="6"/>
    <cellStyle name="Normal 5" xfId="7"/>
    <cellStyle name="Normal 5 2" xfId="8"/>
  </cellStyles>
  <dxfs count="0"/>
  <tableStyles count="0" defaultTableStyle="TableStyleMedium2" defaultPivotStyle="PivotStyleLight16"/>
  <colors>
    <mruColors>
      <color rgb="FFE46C0A"/>
      <color rgb="FF604A7B"/>
      <color rgb="FF77933C"/>
      <color rgb="FF953735"/>
      <color rgb="FF37609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400"/>
            </a:pPr>
            <a:r>
              <a:rPr lang="en-US" sz="1400"/>
              <a:t>Percentage of male children ages 0–17 living with two married</a:t>
            </a:r>
            <a:r>
              <a:rPr lang="en-US" sz="1400" baseline="0"/>
              <a:t> parents</a:t>
            </a:r>
            <a:r>
              <a:rPr lang="en-US" sz="1400"/>
              <a:t> by </a:t>
            </a:r>
            <a:r>
              <a:rPr lang="en-US" sz="1400" baseline="0"/>
              <a:t>race/ethnicity, 2003–2013</a:t>
            </a:r>
          </a:p>
        </c:rich>
      </c:tx>
      <c:layout/>
      <c:overlay val="0"/>
    </c:title>
    <c:autoTitleDeleted val="0"/>
    <c:plotArea>
      <c:layout>
        <c:manualLayout>
          <c:layoutTarget val="inner"/>
          <c:xMode val="edge"/>
          <c:yMode val="edge"/>
          <c:x val="4.8943959908694136E-2"/>
          <c:y val="0.14338752508877567"/>
          <c:w val="0.92650457644635775"/>
          <c:h val="0.45622000926354794"/>
        </c:manualLayout>
      </c:layout>
      <c:lineChart>
        <c:grouping val="standard"/>
        <c:varyColors val="0"/>
        <c:ser>
          <c:idx val="3"/>
          <c:order val="0"/>
          <c:tx>
            <c:strRef>
              <c:f>'chart data'!$A$3</c:f>
              <c:strCache>
                <c:ptCount val="1"/>
                <c:pt idx="0">
                  <c:v>Total males</c:v>
                </c:pt>
              </c:strCache>
            </c:strRef>
          </c:tx>
          <c:spPr>
            <a:ln>
              <a:solidFill>
                <a:srgbClr val="376092"/>
              </a:solidFill>
            </a:ln>
          </c:spPr>
          <c:marker>
            <c:symbol val="none"/>
          </c:marker>
          <c:cat>
            <c:numRef>
              <c:f>'chart data'!$B$2:$L$2</c:f>
              <c:numCache>
                <c:formatCode>0</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'chart data'!$B$3:$L$3</c:f>
              <c:numCache>
                <c:formatCode>0.0</c:formatCode>
                <c:ptCount val="11"/>
                <c:pt idx="0">
                  <c:v>68.257411424439624</c:v>
                </c:pt>
                <c:pt idx="1">
                  <c:v>67.907779096273714</c:v>
                </c:pt>
                <c:pt idx="2">
                  <c:v>67.473500860292717</c:v>
                </c:pt>
                <c:pt idx="3">
                  <c:v>67.595791103417</c:v>
                </c:pt>
                <c:pt idx="4">
                  <c:v>68.02385713300697</c:v>
                </c:pt>
                <c:pt idx="5">
                  <c:v>67.091287829785443</c:v>
                </c:pt>
                <c:pt idx="6">
                  <c:v>66.900159906427092</c:v>
                </c:pt>
                <c:pt idx="7">
                  <c:v>65.760583551737597</c:v>
                </c:pt>
                <c:pt idx="8">
                  <c:v>64.664775698416989</c:v>
                </c:pt>
                <c:pt idx="9">
                  <c:v>64.292938385614121</c:v>
                </c:pt>
                <c:pt idx="10">
                  <c:v>64.27161291005514</c:v>
                </c:pt>
              </c:numCache>
            </c:numRef>
          </c:val>
          <c:smooth val="0"/>
        </c:ser>
        <c:ser>
          <c:idx val="4"/>
          <c:order val="1"/>
          <c:tx>
            <c:strRef>
              <c:f>'chart data'!$A$4</c:f>
              <c:strCache>
                <c:ptCount val="1"/>
                <c:pt idx="0">
                  <c:v>White, non-Hispanic</c:v>
                </c:pt>
              </c:strCache>
            </c:strRef>
          </c:tx>
          <c:spPr>
            <a:ln>
              <a:solidFill>
                <a:srgbClr val="953735"/>
              </a:solidFill>
            </a:ln>
          </c:spPr>
          <c:marker>
            <c:symbol val="none"/>
          </c:marker>
          <c:cat>
            <c:numRef>
              <c:f>'chart data'!$B$2:$L$2</c:f>
              <c:numCache>
                <c:formatCode>0</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'chart data'!$B$4:$L$4</c:f>
              <c:numCache>
                <c:formatCode>0.0</c:formatCode>
                <c:ptCount val="11"/>
                <c:pt idx="0">
                  <c:v>77.202356304182302</c:v>
                </c:pt>
                <c:pt idx="1">
                  <c:v>76.7310632885128</c:v>
                </c:pt>
                <c:pt idx="2">
                  <c:v>75.719083473267972</c:v>
                </c:pt>
                <c:pt idx="3">
                  <c:v>75.838159236596752</c:v>
                </c:pt>
                <c:pt idx="4">
                  <c:v>76.216198791629822</c:v>
                </c:pt>
                <c:pt idx="5">
                  <c:v>75.681034802268272</c:v>
                </c:pt>
                <c:pt idx="6">
                  <c:v>75.688906026634569</c:v>
                </c:pt>
                <c:pt idx="7">
                  <c:v>74.986360250686744</c:v>
                </c:pt>
                <c:pt idx="8">
                  <c:v>74.577946506287162</c:v>
                </c:pt>
                <c:pt idx="9">
                  <c:v>73.515401556598604</c:v>
                </c:pt>
                <c:pt idx="10">
                  <c:v>74.192916647835986</c:v>
                </c:pt>
              </c:numCache>
            </c:numRef>
          </c:val>
          <c:smooth val="0"/>
        </c:ser>
        <c:ser>
          <c:idx val="5"/>
          <c:order val="2"/>
          <c:tx>
            <c:strRef>
              <c:f>'chart data'!$A$5</c:f>
              <c:strCache>
                <c:ptCount val="1"/>
                <c:pt idx="0">
                  <c:v>Black, non-Hispanic </c:v>
                </c:pt>
              </c:strCache>
            </c:strRef>
          </c:tx>
          <c:spPr>
            <a:ln>
              <a:solidFill>
                <a:srgbClr val="77933C"/>
              </a:solidFill>
            </a:ln>
          </c:spPr>
          <c:marker>
            <c:symbol val="none"/>
          </c:marker>
          <c:cat>
            <c:numRef>
              <c:f>'chart data'!$B$2:$L$2</c:f>
              <c:numCache>
                <c:formatCode>0</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'chart data'!$B$5:$L$5</c:f>
              <c:numCache>
                <c:formatCode>0.0</c:formatCode>
                <c:ptCount val="11"/>
                <c:pt idx="0">
                  <c:v>35.636706496709039</c:v>
                </c:pt>
                <c:pt idx="1">
                  <c:v>34.906479505083034</c:v>
                </c:pt>
                <c:pt idx="2">
                  <c:v>35.488370407941453</c:v>
                </c:pt>
                <c:pt idx="3">
                  <c:v>35.443383853104052</c:v>
                </c:pt>
                <c:pt idx="4">
                  <c:v>36.849982660120105</c:v>
                </c:pt>
                <c:pt idx="5">
                  <c:v>34.840565986196346</c:v>
                </c:pt>
                <c:pt idx="6">
                  <c:v>34.394951744617671</c:v>
                </c:pt>
                <c:pt idx="7">
                  <c:v>34.526520100033594</c:v>
                </c:pt>
                <c:pt idx="8">
                  <c:v>32.046168371967546</c:v>
                </c:pt>
                <c:pt idx="9">
                  <c:v>33.779465029343974</c:v>
                </c:pt>
                <c:pt idx="10">
                  <c:v>33.701807462570784</c:v>
                </c:pt>
              </c:numCache>
            </c:numRef>
          </c:val>
          <c:smooth val="0"/>
        </c:ser>
        <c:ser>
          <c:idx val="6"/>
          <c:order val="3"/>
          <c:tx>
            <c:strRef>
              <c:f>'chart data'!$A$6</c:f>
              <c:strCache>
                <c:ptCount val="1"/>
                <c:pt idx="0">
                  <c:v>Hispanic</c:v>
                </c:pt>
              </c:strCache>
            </c:strRef>
          </c:tx>
          <c:spPr>
            <a:ln>
              <a:solidFill>
                <a:srgbClr val="604A7B"/>
              </a:solidFill>
            </a:ln>
          </c:spPr>
          <c:marker>
            <c:symbol val="none"/>
          </c:marker>
          <c:cat>
            <c:numRef>
              <c:f>'chart data'!$B$2:$L$2</c:f>
              <c:numCache>
                <c:formatCode>0</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'chart data'!$B$6:$L$6</c:f>
              <c:numCache>
                <c:formatCode>0.0</c:formatCode>
                <c:ptCount val="11"/>
                <c:pt idx="0">
                  <c:v>63.796229418788045</c:v>
                </c:pt>
                <c:pt idx="1">
                  <c:v>64.937735633497084</c:v>
                </c:pt>
                <c:pt idx="2">
                  <c:v>64.900289592511768</c:v>
                </c:pt>
                <c:pt idx="3">
                  <c:v>66.174516266213061</c:v>
                </c:pt>
                <c:pt idx="4">
                  <c:v>65.620710197104302</c:v>
                </c:pt>
                <c:pt idx="5">
                  <c:v>64.478097622027548</c:v>
                </c:pt>
                <c:pt idx="6">
                  <c:v>64.463925282757472</c:v>
                </c:pt>
                <c:pt idx="7">
                  <c:v>60.564811286989254</c:v>
                </c:pt>
                <c:pt idx="8">
                  <c:v>59.188614023037687</c:v>
                </c:pt>
                <c:pt idx="9">
                  <c:v>59.07426427901575</c:v>
                </c:pt>
                <c:pt idx="10">
                  <c:v>58.253837266875721</c:v>
                </c:pt>
              </c:numCache>
            </c:numRef>
          </c:val>
          <c:smooth val="0"/>
        </c:ser>
        <c:ser>
          <c:idx val="7"/>
          <c:order val="4"/>
          <c:tx>
            <c:strRef>
              <c:f>'chart data'!$A$7</c:f>
              <c:strCache>
                <c:ptCount val="1"/>
                <c:pt idx="0">
                  <c:v>Asian, non-Hispanic</c:v>
                </c:pt>
              </c:strCache>
            </c:strRef>
          </c:tx>
          <c:spPr>
            <a:ln>
              <a:solidFill>
                <a:srgbClr val="E46C0A"/>
              </a:solidFill>
            </a:ln>
          </c:spPr>
          <c:marker>
            <c:symbol val="none"/>
          </c:marker>
          <c:cat>
            <c:numRef>
              <c:f>'chart data'!$B$2:$L$2</c:f>
              <c:numCache>
                <c:formatCode>0</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'chart data'!$B$7:$L$7</c:f>
              <c:numCache>
                <c:formatCode>0.0</c:formatCode>
                <c:ptCount val="11"/>
                <c:pt idx="0">
                  <c:v>83.878923766816143</c:v>
                </c:pt>
                <c:pt idx="1">
                  <c:v>83.610661169194515</c:v>
                </c:pt>
                <c:pt idx="2">
                  <c:v>84.52231956612431</c:v>
                </c:pt>
                <c:pt idx="3">
                  <c:v>84.427094323696977</c:v>
                </c:pt>
                <c:pt idx="4">
                  <c:v>86.269960420363034</c:v>
                </c:pt>
                <c:pt idx="5">
                  <c:v>85.681650204931799</c:v>
                </c:pt>
                <c:pt idx="6">
                  <c:v>83.490918985103065</c:v>
                </c:pt>
                <c:pt idx="7">
                  <c:v>84.811878696363408</c:v>
                </c:pt>
                <c:pt idx="8">
                  <c:v>85.844274809160311</c:v>
                </c:pt>
                <c:pt idx="9">
                  <c:v>85.011488835208866</c:v>
                </c:pt>
                <c:pt idx="10">
                  <c:v>84.870072992700742</c:v>
                </c:pt>
              </c:numCache>
            </c:numRef>
          </c:val>
          <c:smooth val="0"/>
        </c:ser>
        <c:ser>
          <c:idx val="0"/>
          <c:order val="5"/>
          <c:tx>
            <c:strRef>
              <c:f>'chart data'!$A$8</c:f>
              <c:strCache>
                <c:ptCount val="1"/>
                <c:pt idx="0">
                  <c:v>All other, non-Hispanic</c:v>
                </c:pt>
              </c:strCache>
            </c:strRef>
          </c:tx>
          <c:spPr>
            <a:ln>
              <a:solidFill>
                <a:srgbClr val="00B0F0"/>
              </a:solidFill>
            </a:ln>
          </c:spPr>
          <c:marker>
            <c:symbol val="none"/>
          </c:marker>
          <c:cat>
            <c:numRef>
              <c:f>'chart data'!$B$2:$L$2</c:f>
              <c:numCache>
                <c:formatCode>0</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'chart data'!$B$8:$L$8</c:f>
              <c:numCache>
                <c:formatCode>0.0</c:formatCode>
                <c:ptCount val="11"/>
                <c:pt idx="0">
                  <c:v>58.920395212466858</c:v>
                </c:pt>
                <c:pt idx="1">
                  <c:v>57.146222710852832</c:v>
                </c:pt>
                <c:pt idx="2">
                  <c:v>58.083405871646754</c:v>
                </c:pt>
                <c:pt idx="3">
                  <c:v>54.123711340206185</c:v>
                </c:pt>
                <c:pt idx="4">
                  <c:v>56.501092937363381</c:v>
                </c:pt>
                <c:pt idx="5">
                  <c:v>55.674858223062373</c:v>
                </c:pt>
                <c:pt idx="6">
                  <c:v>56.134235527305044</c:v>
                </c:pt>
                <c:pt idx="7">
                  <c:v>57.542974712948826</c:v>
                </c:pt>
                <c:pt idx="8">
                  <c:v>54.585896309314585</c:v>
                </c:pt>
                <c:pt idx="9">
                  <c:v>55.813336164790826</c:v>
                </c:pt>
                <c:pt idx="10">
                  <c:v>53.557075003914598</c:v>
                </c:pt>
              </c:numCache>
            </c:numRef>
          </c:val>
          <c:smooth val="0"/>
        </c:ser>
        <c:dLbls>
          <c:showLegendKey val="0"/>
          <c:showVal val="0"/>
          <c:showCatName val="0"/>
          <c:showSerName val="0"/>
          <c:showPercent val="0"/>
          <c:showBubbleSize val="0"/>
        </c:dLbls>
        <c:marker val="1"/>
        <c:smooth val="0"/>
        <c:axId val="91210880"/>
        <c:axId val="91212416"/>
      </c:lineChart>
      <c:catAx>
        <c:axId val="91210880"/>
        <c:scaling>
          <c:orientation val="minMax"/>
        </c:scaling>
        <c:delete val="0"/>
        <c:axPos val="b"/>
        <c:numFmt formatCode="0" sourceLinked="1"/>
        <c:majorTickMark val="none"/>
        <c:minorTickMark val="out"/>
        <c:tickLblPos val="nextTo"/>
        <c:crossAx val="91212416"/>
        <c:crosses val="autoZero"/>
        <c:auto val="1"/>
        <c:lblAlgn val="ctr"/>
        <c:lblOffset val="100"/>
        <c:noMultiLvlLbl val="0"/>
      </c:catAx>
      <c:valAx>
        <c:axId val="91212416"/>
        <c:scaling>
          <c:orientation val="minMax"/>
          <c:max val="100"/>
        </c:scaling>
        <c:delete val="0"/>
        <c:axPos val="l"/>
        <c:majorGridlines>
          <c:spPr>
            <a:ln>
              <a:prstDash val="solid"/>
            </a:ln>
          </c:spPr>
        </c:majorGridlines>
        <c:title>
          <c:tx>
            <c:rich>
              <a:bodyPr rot="0" vert="horz"/>
              <a:lstStyle/>
              <a:p>
                <a:pPr>
                  <a:defRPr/>
                </a:pPr>
                <a:r>
                  <a:rPr lang="en-US"/>
                  <a:t>Percent</a:t>
                </a:r>
              </a:p>
            </c:rich>
          </c:tx>
          <c:layout>
            <c:manualLayout>
              <c:xMode val="edge"/>
              <c:yMode val="edge"/>
              <c:x val="0"/>
              <c:y val="9.9727806083063128E-2"/>
            </c:manualLayout>
          </c:layout>
          <c:overlay val="0"/>
        </c:title>
        <c:numFmt formatCode="#,##0" sourceLinked="0"/>
        <c:majorTickMark val="out"/>
        <c:minorTickMark val="none"/>
        <c:tickLblPos val="nextTo"/>
        <c:crossAx val="91210880"/>
        <c:crosses val="autoZero"/>
        <c:crossBetween val="between"/>
        <c:majorUnit val="20"/>
      </c:valAx>
    </c:plotArea>
    <c:legend>
      <c:legendPos val="b"/>
      <c:layout>
        <c:manualLayout>
          <c:xMode val="edge"/>
          <c:yMode val="edge"/>
          <c:x val="0"/>
          <c:y val="0.65154515979620198"/>
          <c:w val="1"/>
          <c:h val="0.10179326848849776"/>
        </c:manualLayout>
      </c:layout>
      <c:overlay val="0"/>
    </c:legend>
    <c:plotVisOnly val="1"/>
    <c:dispBlanksAs val="span"/>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400"/>
            </a:pPr>
            <a:r>
              <a:rPr lang="en-US" sz="1400"/>
              <a:t>Percentage of female children ages 0–17 living with two married</a:t>
            </a:r>
            <a:r>
              <a:rPr lang="en-US" sz="1400" baseline="0"/>
              <a:t> parents</a:t>
            </a:r>
            <a:r>
              <a:rPr lang="en-US" sz="1400"/>
              <a:t> by race/ethnicity, 2003–2013</a:t>
            </a:r>
          </a:p>
        </c:rich>
      </c:tx>
      <c:layout/>
      <c:overlay val="0"/>
    </c:title>
    <c:autoTitleDeleted val="0"/>
    <c:plotArea>
      <c:layout>
        <c:manualLayout>
          <c:layoutTarget val="inner"/>
          <c:xMode val="edge"/>
          <c:yMode val="edge"/>
          <c:x val="4.8943959908694136E-2"/>
          <c:y val="0.14338752508877567"/>
          <c:w val="0.93028172469942672"/>
          <c:h val="0.45425922494982246"/>
        </c:manualLayout>
      </c:layout>
      <c:lineChart>
        <c:grouping val="standard"/>
        <c:varyColors val="0"/>
        <c:ser>
          <c:idx val="3"/>
          <c:order val="0"/>
          <c:tx>
            <c:strRef>
              <c:f>'chart data'!$A$11</c:f>
              <c:strCache>
                <c:ptCount val="1"/>
                <c:pt idx="0">
                  <c:v>Total females</c:v>
                </c:pt>
              </c:strCache>
            </c:strRef>
          </c:tx>
          <c:spPr>
            <a:ln>
              <a:solidFill>
                <a:srgbClr val="376092"/>
              </a:solidFill>
            </a:ln>
          </c:spPr>
          <c:marker>
            <c:symbol val="none"/>
          </c:marker>
          <c:cat>
            <c:numRef>
              <c:f>'chart data'!$B$2:$L$2</c:f>
              <c:numCache>
                <c:formatCode>0</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'chart data'!$B$11:$L$11</c:f>
              <c:numCache>
                <c:formatCode>0.0</c:formatCode>
                <c:ptCount val="11"/>
                <c:pt idx="0">
                  <c:v>68.466245281854825</c:v>
                </c:pt>
                <c:pt idx="1">
                  <c:v>67.611488407881964</c:v>
                </c:pt>
                <c:pt idx="2">
                  <c:v>67.174330464293291</c:v>
                </c:pt>
                <c:pt idx="3">
                  <c:v>67.228288842210688</c:v>
                </c:pt>
                <c:pt idx="4">
                  <c:v>67.5643352257907</c:v>
                </c:pt>
                <c:pt idx="5">
                  <c:v>66.285919341927297</c:v>
                </c:pt>
                <c:pt idx="6">
                  <c:v>66.596819952632885</c:v>
                </c:pt>
                <c:pt idx="7">
                  <c:v>65.67974920943476</c:v>
                </c:pt>
                <c:pt idx="8">
                  <c:v>64.884968094349958</c:v>
                </c:pt>
                <c:pt idx="9">
                  <c:v>63.933452992923058</c:v>
                </c:pt>
                <c:pt idx="10">
                  <c:v>64.571371621883515</c:v>
                </c:pt>
              </c:numCache>
            </c:numRef>
          </c:val>
          <c:smooth val="0"/>
        </c:ser>
        <c:ser>
          <c:idx val="4"/>
          <c:order val="1"/>
          <c:tx>
            <c:strRef>
              <c:f>'chart data'!$A$12</c:f>
              <c:strCache>
                <c:ptCount val="1"/>
                <c:pt idx="0">
                  <c:v>White, non-Hispanic</c:v>
                </c:pt>
              </c:strCache>
            </c:strRef>
          </c:tx>
          <c:spPr>
            <a:ln>
              <a:solidFill>
                <a:srgbClr val="953735"/>
              </a:solidFill>
            </a:ln>
          </c:spPr>
          <c:marker>
            <c:symbol val="none"/>
          </c:marker>
          <c:cat>
            <c:numRef>
              <c:f>'chart data'!$B$2:$L$2</c:f>
              <c:numCache>
                <c:formatCode>0</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'chart data'!$B$12:$L$12</c:f>
              <c:numCache>
                <c:formatCode>0.0</c:formatCode>
                <c:ptCount val="11"/>
                <c:pt idx="0">
                  <c:v>77.39572965765899</c:v>
                </c:pt>
                <c:pt idx="1">
                  <c:v>76.9908735332464</c:v>
                </c:pt>
                <c:pt idx="2">
                  <c:v>76.046503858617584</c:v>
                </c:pt>
                <c:pt idx="3">
                  <c:v>76.045296167247386</c:v>
                </c:pt>
                <c:pt idx="4">
                  <c:v>76.253656447271709</c:v>
                </c:pt>
                <c:pt idx="5">
                  <c:v>75.071091436779923</c:v>
                </c:pt>
                <c:pt idx="6">
                  <c:v>75.869272872533116</c:v>
                </c:pt>
                <c:pt idx="7">
                  <c:v>75.105940673222989</c:v>
                </c:pt>
                <c:pt idx="8">
                  <c:v>74.593908365331586</c:v>
                </c:pt>
                <c:pt idx="9">
                  <c:v>73.986552303326121</c:v>
                </c:pt>
                <c:pt idx="10">
                  <c:v>74.659917747548249</c:v>
                </c:pt>
              </c:numCache>
            </c:numRef>
          </c:val>
          <c:smooth val="0"/>
        </c:ser>
        <c:ser>
          <c:idx val="5"/>
          <c:order val="2"/>
          <c:tx>
            <c:strRef>
              <c:f>'chart data'!$A$13</c:f>
              <c:strCache>
                <c:ptCount val="1"/>
                <c:pt idx="0">
                  <c:v>Black, non-Hispanic </c:v>
                </c:pt>
              </c:strCache>
            </c:strRef>
          </c:tx>
          <c:spPr>
            <a:ln>
              <a:solidFill>
                <a:srgbClr val="77933C"/>
              </a:solidFill>
            </a:ln>
          </c:spPr>
          <c:marker>
            <c:symbol val="none"/>
          </c:marker>
          <c:cat>
            <c:numRef>
              <c:f>'chart data'!$B$2:$L$2</c:f>
              <c:numCache>
                <c:formatCode>0</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'chart data'!$B$13:$L$13</c:f>
              <c:numCache>
                <c:formatCode>0.0</c:formatCode>
                <c:ptCount val="11"/>
                <c:pt idx="0">
                  <c:v>35.562310030395139</c:v>
                </c:pt>
                <c:pt idx="1">
                  <c:v>34.374255938753457</c:v>
                </c:pt>
                <c:pt idx="2">
                  <c:v>33.793491512707497</c:v>
                </c:pt>
                <c:pt idx="3">
                  <c:v>33.652870192849896</c:v>
                </c:pt>
                <c:pt idx="4">
                  <c:v>36.325511174069447</c:v>
                </c:pt>
                <c:pt idx="5">
                  <c:v>34.125023395096385</c:v>
                </c:pt>
                <c:pt idx="6">
                  <c:v>34.603415559772294</c:v>
                </c:pt>
                <c:pt idx="7">
                  <c:v>33.865373929372097</c:v>
                </c:pt>
                <c:pt idx="8">
                  <c:v>32.515483563601713</c:v>
                </c:pt>
                <c:pt idx="9">
                  <c:v>32.031218570221668</c:v>
                </c:pt>
                <c:pt idx="10">
                  <c:v>34.668058958191097</c:v>
                </c:pt>
              </c:numCache>
            </c:numRef>
          </c:val>
          <c:smooth val="0"/>
        </c:ser>
        <c:ser>
          <c:idx val="6"/>
          <c:order val="3"/>
          <c:tx>
            <c:strRef>
              <c:f>'chart data'!$A$14</c:f>
              <c:strCache>
                <c:ptCount val="1"/>
                <c:pt idx="0">
                  <c:v>Hispanic</c:v>
                </c:pt>
              </c:strCache>
            </c:strRef>
          </c:tx>
          <c:spPr>
            <a:ln>
              <a:solidFill>
                <a:srgbClr val="604A7B"/>
              </a:solidFill>
            </a:ln>
          </c:spPr>
          <c:marker>
            <c:symbol val="none"/>
          </c:marker>
          <c:cat>
            <c:numRef>
              <c:f>'chart data'!$B$2:$L$2</c:f>
              <c:numCache>
                <c:formatCode>0</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'chart data'!$B$14:$L$14</c:f>
              <c:numCache>
                <c:formatCode>0.0</c:formatCode>
                <c:ptCount val="11"/>
                <c:pt idx="0">
                  <c:v>65.482069506622963</c:v>
                </c:pt>
                <c:pt idx="1">
                  <c:v>64.276507800115567</c:v>
                </c:pt>
                <c:pt idx="2">
                  <c:v>64.426007936964396</c:v>
                </c:pt>
                <c:pt idx="3">
                  <c:v>65.623823664728761</c:v>
                </c:pt>
                <c:pt idx="4">
                  <c:v>65.485935407054626</c:v>
                </c:pt>
                <c:pt idx="5">
                  <c:v>63.94408517865309</c:v>
                </c:pt>
                <c:pt idx="6">
                  <c:v>62.869018704459535</c:v>
                </c:pt>
                <c:pt idx="7">
                  <c:v>61.350323087142947</c:v>
                </c:pt>
                <c:pt idx="8">
                  <c:v>60.550588735488297</c:v>
                </c:pt>
                <c:pt idx="9">
                  <c:v>58.896268258133432</c:v>
                </c:pt>
                <c:pt idx="10">
                  <c:v>58.06709821117839</c:v>
                </c:pt>
              </c:numCache>
            </c:numRef>
          </c:val>
          <c:smooth val="0"/>
        </c:ser>
        <c:ser>
          <c:idx val="7"/>
          <c:order val="4"/>
          <c:tx>
            <c:strRef>
              <c:f>'chart data'!$A$15</c:f>
              <c:strCache>
                <c:ptCount val="1"/>
                <c:pt idx="0">
                  <c:v>Asian, non-Hispanic</c:v>
                </c:pt>
              </c:strCache>
            </c:strRef>
          </c:tx>
          <c:spPr>
            <a:ln>
              <a:solidFill>
                <a:srgbClr val="E46C0A"/>
              </a:solidFill>
            </a:ln>
          </c:spPr>
          <c:marker>
            <c:symbol val="none"/>
          </c:marker>
          <c:cat>
            <c:numRef>
              <c:f>'chart data'!$B$2:$L$2</c:f>
              <c:numCache>
                <c:formatCode>0</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'chart data'!$B$15:$L$15</c:f>
              <c:numCache>
                <c:formatCode>0.0</c:formatCode>
                <c:ptCount val="11"/>
                <c:pt idx="0">
                  <c:v>82.878450065349426</c:v>
                </c:pt>
                <c:pt idx="1">
                  <c:v>83.1807951987997</c:v>
                </c:pt>
                <c:pt idx="2">
                  <c:v>84.35299295774648</c:v>
                </c:pt>
                <c:pt idx="3">
                  <c:v>84.037289351021883</c:v>
                </c:pt>
                <c:pt idx="4">
                  <c:v>84.663219675796526</c:v>
                </c:pt>
                <c:pt idx="5">
                  <c:v>82.576181157394473</c:v>
                </c:pt>
                <c:pt idx="6">
                  <c:v>84.638595528734044</c:v>
                </c:pt>
                <c:pt idx="7">
                  <c:v>83.506639939864684</c:v>
                </c:pt>
                <c:pt idx="8">
                  <c:v>85.455097087378647</c:v>
                </c:pt>
                <c:pt idx="9">
                  <c:v>82.375202739232293</c:v>
                </c:pt>
                <c:pt idx="10">
                  <c:v>84.162789327993409</c:v>
                </c:pt>
              </c:numCache>
            </c:numRef>
          </c:val>
          <c:smooth val="0"/>
        </c:ser>
        <c:ser>
          <c:idx val="0"/>
          <c:order val="5"/>
          <c:tx>
            <c:strRef>
              <c:f>'chart data'!$A$16</c:f>
              <c:strCache>
                <c:ptCount val="1"/>
                <c:pt idx="0">
                  <c:v>All other, non-Hispanic</c:v>
                </c:pt>
              </c:strCache>
            </c:strRef>
          </c:tx>
          <c:spPr>
            <a:ln>
              <a:solidFill>
                <a:srgbClr val="00B0F0"/>
              </a:solidFill>
            </a:ln>
          </c:spPr>
          <c:marker>
            <c:symbol val="none"/>
          </c:marker>
          <c:cat>
            <c:numRef>
              <c:f>'chart data'!$B$2:$L$2</c:f>
              <c:numCache>
                <c:formatCode>0</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'chart data'!$B$16:$L$16</c:f>
              <c:numCache>
                <c:formatCode>0.0</c:formatCode>
                <c:ptCount val="11"/>
                <c:pt idx="0">
                  <c:v>57.519016968987714</c:v>
                </c:pt>
                <c:pt idx="1">
                  <c:v>55.77437393629954</c:v>
                </c:pt>
                <c:pt idx="2">
                  <c:v>57.213808825924119</c:v>
                </c:pt>
                <c:pt idx="3">
                  <c:v>54.302043372739369</c:v>
                </c:pt>
                <c:pt idx="4">
                  <c:v>52.203571702307038</c:v>
                </c:pt>
                <c:pt idx="5">
                  <c:v>56.264544703851072</c:v>
                </c:pt>
                <c:pt idx="6">
                  <c:v>56.053907586993724</c:v>
                </c:pt>
                <c:pt idx="7">
                  <c:v>54.959464222770535</c:v>
                </c:pt>
                <c:pt idx="8">
                  <c:v>53.135799671406723</c:v>
                </c:pt>
                <c:pt idx="9">
                  <c:v>53.05387895232294</c:v>
                </c:pt>
                <c:pt idx="10">
                  <c:v>54.011731152128291</c:v>
                </c:pt>
              </c:numCache>
            </c:numRef>
          </c:val>
          <c:smooth val="0"/>
        </c:ser>
        <c:dLbls>
          <c:showLegendKey val="0"/>
          <c:showVal val="0"/>
          <c:showCatName val="0"/>
          <c:showSerName val="0"/>
          <c:showPercent val="0"/>
          <c:showBubbleSize val="0"/>
        </c:dLbls>
        <c:marker val="1"/>
        <c:smooth val="0"/>
        <c:axId val="93630464"/>
        <c:axId val="93632000"/>
      </c:lineChart>
      <c:catAx>
        <c:axId val="93630464"/>
        <c:scaling>
          <c:orientation val="minMax"/>
        </c:scaling>
        <c:delete val="0"/>
        <c:axPos val="b"/>
        <c:numFmt formatCode="0" sourceLinked="1"/>
        <c:majorTickMark val="none"/>
        <c:minorTickMark val="out"/>
        <c:tickLblPos val="nextTo"/>
        <c:crossAx val="93632000"/>
        <c:crosses val="autoZero"/>
        <c:auto val="1"/>
        <c:lblAlgn val="ctr"/>
        <c:lblOffset val="100"/>
        <c:noMultiLvlLbl val="0"/>
      </c:catAx>
      <c:valAx>
        <c:axId val="93632000"/>
        <c:scaling>
          <c:orientation val="minMax"/>
          <c:max val="100"/>
        </c:scaling>
        <c:delete val="0"/>
        <c:axPos val="l"/>
        <c:majorGridlines>
          <c:spPr>
            <a:ln>
              <a:prstDash val="solid"/>
            </a:ln>
          </c:spPr>
        </c:majorGridlines>
        <c:title>
          <c:tx>
            <c:rich>
              <a:bodyPr rot="0" vert="horz"/>
              <a:lstStyle/>
              <a:p>
                <a:pPr>
                  <a:defRPr/>
                </a:pPr>
                <a:r>
                  <a:rPr lang="en-US"/>
                  <a:t>Percent</a:t>
                </a:r>
              </a:p>
            </c:rich>
          </c:tx>
          <c:layout>
            <c:manualLayout>
              <c:xMode val="edge"/>
              <c:yMode val="edge"/>
              <c:x val="0"/>
              <c:y val="9.9727806083063128E-2"/>
            </c:manualLayout>
          </c:layout>
          <c:overlay val="0"/>
        </c:title>
        <c:numFmt formatCode="#,##0" sourceLinked="0"/>
        <c:majorTickMark val="out"/>
        <c:minorTickMark val="none"/>
        <c:tickLblPos val="nextTo"/>
        <c:crossAx val="93630464"/>
        <c:crosses val="autoZero"/>
        <c:crossBetween val="between"/>
        <c:majorUnit val="20"/>
      </c:valAx>
    </c:plotArea>
    <c:legend>
      <c:legendPos val="b"/>
      <c:layout>
        <c:manualLayout>
          <c:xMode val="edge"/>
          <c:yMode val="edge"/>
          <c:x val="0"/>
          <c:y val="0.65938829705110391"/>
          <c:w val="1"/>
          <c:h val="0.10179326848849776"/>
        </c:manualLayout>
      </c:layout>
      <c:overlay val="0"/>
    </c:legend>
    <c:plotVisOnly val="1"/>
    <c:dispBlanksAs val="span"/>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l"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400" b="1" i="0" baseline="0">
                <a:effectLst/>
              </a:rPr>
              <a:t>Percentage of male children ages 0–17 living with two married parents by race/ethnicity, 2013</a:t>
            </a:r>
          </a:p>
        </c:rich>
      </c:tx>
      <c:layout>
        <c:manualLayout>
          <c:xMode val="edge"/>
          <c:yMode val="edge"/>
          <c:x val="0.12857211446130209"/>
          <c:y val="6.6555740432612314E-3"/>
        </c:manualLayout>
      </c:layout>
      <c:overlay val="0"/>
    </c:title>
    <c:autoTitleDeleted val="0"/>
    <c:plotArea>
      <c:layout>
        <c:manualLayout>
          <c:layoutTarget val="inner"/>
          <c:xMode val="edge"/>
          <c:yMode val="edge"/>
          <c:x val="5.3968487583911824E-2"/>
          <c:y val="0.12258791741153673"/>
          <c:w val="0.91979482747583385"/>
          <c:h val="0.53076176626008276"/>
        </c:manualLayout>
      </c:layout>
      <c:barChart>
        <c:barDir val="col"/>
        <c:grouping val="clustered"/>
        <c:varyColors val="0"/>
        <c:ser>
          <c:idx val="1"/>
          <c:order val="0"/>
          <c:tx>
            <c:strRef>
              <c:f>'chart data'!$B$19</c:f>
              <c:strCache>
                <c:ptCount val="1"/>
                <c:pt idx="0">
                  <c:v>2013</c:v>
                </c:pt>
              </c:strCache>
            </c:strRef>
          </c:tx>
          <c:spPr>
            <a:solidFill>
              <a:schemeClr val="accent1"/>
            </a:solidFill>
          </c:spPr>
          <c:invertIfNegative val="0"/>
          <c:cat>
            <c:strRef>
              <c:f>'chart data'!$A$20:$A$25</c:f>
              <c:strCache>
                <c:ptCount val="6"/>
                <c:pt idx="0">
                  <c:v>Total males</c:v>
                </c:pt>
                <c:pt idx="1">
                  <c:v>White, non-Hispanic</c:v>
                </c:pt>
                <c:pt idx="2">
                  <c:v>Black, non-Hispanic </c:v>
                </c:pt>
                <c:pt idx="3">
                  <c:v>Hispanic</c:v>
                </c:pt>
                <c:pt idx="4">
                  <c:v>Asian, non-Hispanic</c:v>
                </c:pt>
                <c:pt idx="5">
                  <c:v>All other, non-Hispanic</c:v>
                </c:pt>
              </c:strCache>
            </c:strRef>
          </c:cat>
          <c:val>
            <c:numRef>
              <c:f>'chart data'!$B$20:$B$25</c:f>
              <c:numCache>
                <c:formatCode>0.0</c:formatCode>
                <c:ptCount val="6"/>
                <c:pt idx="0">
                  <c:v>64.27161291005514</c:v>
                </c:pt>
                <c:pt idx="1">
                  <c:v>74.192916647835986</c:v>
                </c:pt>
                <c:pt idx="2">
                  <c:v>33.701807462570784</c:v>
                </c:pt>
                <c:pt idx="3">
                  <c:v>58.253837266875721</c:v>
                </c:pt>
                <c:pt idx="4">
                  <c:v>84.870072992700742</c:v>
                </c:pt>
                <c:pt idx="5">
                  <c:v>53.557075003914598</c:v>
                </c:pt>
              </c:numCache>
            </c:numRef>
          </c:val>
        </c:ser>
        <c:dLbls>
          <c:showLegendKey val="0"/>
          <c:showVal val="0"/>
          <c:showCatName val="0"/>
          <c:showSerName val="0"/>
          <c:showPercent val="0"/>
          <c:showBubbleSize val="0"/>
        </c:dLbls>
        <c:gapWidth val="150"/>
        <c:axId val="93371008"/>
        <c:axId val="93380992"/>
      </c:barChart>
      <c:catAx>
        <c:axId val="93371008"/>
        <c:scaling>
          <c:orientation val="minMax"/>
        </c:scaling>
        <c:delete val="0"/>
        <c:axPos val="b"/>
        <c:numFmt formatCode="General" sourceLinked="1"/>
        <c:majorTickMark val="none"/>
        <c:minorTickMark val="none"/>
        <c:tickLblPos val="nextTo"/>
        <c:txPr>
          <a:bodyPr rot="0" anchor="t" anchorCtr="0"/>
          <a:lstStyle/>
          <a:p>
            <a:pPr>
              <a:defRPr sz="1000"/>
            </a:pPr>
            <a:endParaRPr lang="en-US"/>
          </a:p>
        </c:txPr>
        <c:crossAx val="93380992"/>
        <c:crosses val="autoZero"/>
        <c:auto val="1"/>
        <c:lblAlgn val="ctr"/>
        <c:lblOffset val="100"/>
        <c:noMultiLvlLbl val="0"/>
      </c:catAx>
      <c:valAx>
        <c:axId val="93380992"/>
        <c:scaling>
          <c:orientation val="minMax"/>
          <c:max val="100"/>
        </c:scaling>
        <c:delete val="0"/>
        <c:axPos val="l"/>
        <c:majorGridlines/>
        <c:numFmt formatCode="#,##0" sourceLinked="0"/>
        <c:majorTickMark val="out"/>
        <c:minorTickMark val="none"/>
        <c:tickLblPos val="nextTo"/>
        <c:crossAx val="93371008"/>
        <c:crosses val="autoZero"/>
        <c:crossBetween val="between"/>
        <c:majorUnit val="20"/>
      </c:valAx>
    </c:plotArea>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l"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400" b="1" i="0" baseline="0">
                <a:effectLst/>
              </a:rPr>
              <a:t>Percentage of female children ages 0–17 living with two married parents by race/ethnicity, 2013</a:t>
            </a:r>
          </a:p>
        </c:rich>
      </c:tx>
      <c:layout/>
      <c:overlay val="0"/>
    </c:title>
    <c:autoTitleDeleted val="0"/>
    <c:plotArea>
      <c:layout>
        <c:manualLayout>
          <c:layoutTarget val="inner"/>
          <c:xMode val="edge"/>
          <c:yMode val="edge"/>
          <c:x val="5.2816721080596631E-2"/>
          <c:y val="0.12258791741153673"/>
          <c:w val="0.93808751040266303"/>
          <c:h val="0.53076176626008276"/>
        </c:manualLayout>
      </c:layout>
      <c:barChart>
        <c:barDir val="col"/>
        <c:grouping val="clustered"/>
        <c:varyColors val="0"/>
        <c:ser>
          <c:idx val="1"/>
          <c:order val="0"/>
          <c:spPr>
            <a:solidFill>
              <a:schemeClr val="accent1"/>
            </a:solidFill>
          </c:spPr>
          <c:invertIfNegative val="0"/>
          <c:cat>
            <c:strRef>
              <c:f>'chart data'!$A$27:$A$32</c:f>
              <c:strCache>
                <c:ptCount val="6"/>
                <c:pt idx="0">
                  <c:v>Total females</c:v>
                </c:pt>
                <c:pt idx="1">
                  <c:v>White, non-Hispanic</c:v>
                </c:pt>
                <c:pt idx="2">
                  <c:v>Black, non-Hispanic </c:v>
                </c:pt>
                <c:pt idx="3">
                  <c:v>Hispanic</c:v>
                </c:pt>
                <c:pt idx="4">
                  <c:v>Asian, non-Hispanic</c:v>
                </c:pt>
                <c:pt idx="5">
                  <c:v>All other, non-Hispanic</c:v>
                </c:pt>
              </c:strCache>
            </c:strRef>
          </c:cat>
          <c:val>
            <c:numRef>
              <c:f>'chart data'!$B$27:$B$32</c:f>
              <c:numCache>
                <c:formatCode>0.0</c:formatCode>
                <c:ptCount val="6"/>
                <c:pt idx="0">
                  <c:v>64.571371621883515</c:v>
                </c:pt>
                <c:pt idx="1">
                  <c:v>74.659917747548249</c:v>
                </c:pt>
                <c:pt idx="2">
                  <c:v>34.668058958191097</c:v>
                </c:pt>
                <c:pt idx="3">
                  <c:v>58.06709821117839</c:v>
                </c:pt>
                <c:pt idx="4">
                  <c:v>84.162789327993409</c:v>
                </c:pt>
                <c:pt idx="5">
                  <c:v>54.011731152128291</c:v>
                </c:pt>
              </c:numCache>
            </c:numRef>
          </c:val>
        </c:ser>
        <c:dLbls>
          <c:showLegendKey val="0"/>
          <c:showVal val="0"/>
          <c:showCatName val="0"/>
          <c:showSerName val="0"/>
          <c:showPercent val="0"/>
          <c:showBubbleSize val="0"/>
        </c:dLbls>
        <c:gapWidth val="150"/>
        <c:axId val="93426432"/>
        <c:axId val="93427968"/>
      </c:barChart>
      <c:catAx>
        <c:axId val="93426432"/>
        <c:scaling>
          <c:orientation val="minMax"/>
        </c:scaling>
        <c:delete val="0"/>
        <c:axPos val="b"/>
        <c:numFmt formatCode="General" sourceLinked="1"/>
        <c:majorTickMark val="none"/>
        <c:minorTickMark val="none"/>
        <c:tickLblPos val="nextTo"/>
        <c:txPr>
          <a:bodyPr rot="0" anchor="t" anchorCtr="0"/>
          <a:lstStyle/>
          <a:p>
            <a:pPr>
              <a:defRPr sz="1000"/>
            </a:pPr>
            <a:endParaRPr lang="en-US"/>
          </a:p>
        </c:txPr>
        <c:crossAx val="93427968"/>
        <c:crosses val="autoZero"/>
        <c:auto val="1"/>
        <c:lblAlgn val="ctr"/>
        <c:lblOffset val="100"/>
        <c:noMultiLvlLbl val="0"/>
      </c:catAx>
      <c:valAx>
        <c:axId val="93427968"/>
        <c:scaling>
          <c:orientation val="minMax"/>
          <c:max val="100"/>
        </c:scaling>
        <c:delete val="0"/>
        <c:axPos val="l"/>
        <c:majorGridlines/>
        <c:numFmt formatCode="#,##0" sourceLinked="0"/>
        <c:majorTickMark val="out"/>
        <c:minorTickMark val="none"/>
        <c:tickLblPos val="nextTo"/>
        <c:crossAx val="93426432"/>
        <c:crosses val="autoZero"/>
        <c:crossBetween val="between"/>
        <c:majorUnit val="20"/>
      </c:valAx>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19050</xdr:colOff>
      <xdr:row>35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xdr:row>
      <xdr:rowOff>0</xdr:rowOff>
    </xdr:from>
    <xdr:to>
      <xdr:col>24</xdr:col>
      <xdr:colOff>19050</xdr:colOff>
      <xdr:row>35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0.75588</cdr:y>
    </cdr:from>
    <cdr:to>
      <cdr:x>1</cdr:x>
      <cdr:y>1</cdr:y>
    </cdr:to>
    <cdr:sp macro="" textlink="">
      <cdr:nvSpPr>
        <cdr:cNvPr id="2" name="TextBox 1"/>
        <cdr:cNvSpPr txBox="1"/>
      </cdr:nvSpPr>
      <cdr:spPr>
        <a:xfrm xmlns:a="http://schemas.openxmlformats.org/drawingml/2006/main">
          <a:off x="0" y="4895850"/>
          <a:ext cx="6724650" cy="1581150"/>
        </a:xfrm>
        <a:prstGeom xmlns:a="http://schemas.openxmlformats.org/drawingml/2006/main" prst="rect">
          <a:avLst/>
        </a:prstGeom>
      </cdr:spPr>
      <cdr:txBody>
        <a:bodyPr xmlns:a="http://schemas.openxmlformats.org/drawingml/2006/main" vertOverflow="clip" horzOverflow="clip" wrap="square" rtlCol="0"/>
        <a:lstStyle xmlns:a="http://schemas.openxmlformats.org/drawingml/2006/main"/>
        <a:p xmlns:a="http://schemas.openxmlformats.org/drawingml/2006/main">
          <a:r>
            <a:rPr lang="en-US" sz="1000"/>
            <a:t>NOTE:</a:t>
          </a:r>
          <a:r>
            <a:rPr lang="en-US" sz="1000" baseline="0"/>
            <a:t> </a:t>
          </a:r>
          <a:r>
            <a:rPr lang="en-US" sz="1000"/>
            <a:t>Beginning in 2003, following the 1997 OMB standards for collecting and presenting data on race, the CPS asked respondents to choose one or more races from the following: White, Black or African American, Asian, American Indian or Alaska Native, and Native Hawaiian or Other Pacific Islander. All race groups shown refer to people who indicated only one racial identity within the racial categories presented. People who responded to the question on race by indicating only one race are referred to as the race-alone population. The use of the race-alone population in this figure does not imply that it is the preferred method of presenting or analyzing data. Data on race and Hispanic origin are collected separately. Persons of Hispanic origin may be of any race. Data are from the expanded CPS sample and use population controls based on Census 2000.</a:t>
          </a:r>
        </a:p>
        <a:p xmlns:a="http://schemas.openxmlformats.org/drawingml/2006/main">
          <a:r>
            <a:rPr lang="en-US" sz="1000"/>
            <a:t>SOURCE: U.S. Census Bureau, Current Population Survey, Annual Social and Economic Supplements.</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0.76324</cdr:y>
    </cdr:from>
    <cdr:to>
      <cdr:x>1</cdr:x>
      <cdr:y>1</cdr:y>
    </cdr:to>
    <cdr:sp macro="" textlink="">
      <cdr:nvSpPr>
        <cdr:cNvPr id="2" name="TextBox 1"/>
        <cdr:cNvSpPr txBox="1"/>
      </cdr:nvSpPr>
      <cdr:spPr>
        <a:xfrm xmlns:a="http://schemas.openxmlformats.org/drawingml/2006/main">
          <a:off x="0" y="4943475"/>
          <a:ext cx="6724650" cy="1533525"/>
        </a:xfrm>
        <a:prstGeom xmlns:a="http://schemas.openxmlformats.org/drawingml/2006/main" prst="rect">
          <a:avLst/>
        </a:prstGeom>
      </cdr:spPr>
      <cdr:txBody>
        <a:bodyPr xmlns:a="http://schemas.openxmlformats.org/drawingml/2006/main" vertOverflow="clip" horzOverflow="clip" wrap="square" rtlCol="0"/>
        <a:lstStyle xmlns:a="http://schemas.openxmlformats.org/drawingml/2006/main"/>
        <a:p xmlns:a="http://schemas.openxmlformats.org/drawingml/2006/main">
          <a:r>
            <a:rPr lang="en-US" sz="1000">
              <a:effectLst/>
              <a:latin typeface="+mn-lt"/>
              <a:ea typeface="+mn-ea"/>
              <a:cs typeface="+mn-cs"/>
            </a:rPr>
            <a:t>NOTE:</a:t>
          </a:r>
          <a:r>
            <a:rPr lang="en-US" sz="1000" baseline="0">
              <a:effectLst/>
              <a:latin typeface="+mn-lt"/>
              <a:ea typeface="+mn-ea"/>
              <a:cs typeface="+mn-cs"/>
            </a:rPr>
            <a:t> </a:t>
          </a:r>
          <a:r>
            <a:rPr lang="en-US" sz="1000">
              <a:effectLst/>
              <a:latin typeface="+mn-lt"/>
              <a:ea typeface="+mn-ea"/>
              <a:cs typeface="+mn-cs"/>
            </a:rPr>
            <a:t>Beginning in 2003, following the 1997 OMB standards for collecting and presenting data on race, the CPS asked respondents to choose one or more races from the following: White, Black or African American, Asian, American Indian or Alaska Native, and Native Hawaiian or Other Pacific Islander. All race groups shown refer to people who indicated only one racial identity within the racial categories presented. People who responded to the question on race by indicating only one race are referred to as the race-alone population. The use of the race-alone population in this figure does not imply that it is the preferred method of presenting or analyzing data. Data on race and Hispanic origin are collected separately. Persons of Hispanic origin may be of any race. Data are from the expanded CPS sample and use population controls based on Census 2000.</a:t>
          </a:r>
          <a:endParaRPr lang="en-US" sz="1000">
            <a:effectLst/>
          </a:endParaRPr>
        </a:p>
        <a:p xmlns:a="http://schemas.openxmlformats.org/drawingml/2006/main">
          <a:r>
            <a:rPr lang="en-US" sz="1000">
              <a:effectLst/>
              <a:latin typeface="+mn-lt"/>
              <a:ea typeface="+mn-ea"/>
              <a:cs typeface="+mn-cs"/>
            </a:rPr>
            <a:t>SOURCE: U.S. Census Bureau, Current Population Survey, Annual Social and Economic Supplements.</a:t>
          </a:r>
          <a:endParaRPr lang="en-US" sz="1000">
            <a:effectLst/>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152400</xdr:colOff>
      <xdr:row>31</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xdr:row>
      <xdr:rowOff>0</xdr:rowOff>
    </xdr:from>
    <xdr:to>
      <xdr:col>22</xdr:col>
      <xdr:colOff>152400</xdr:colOff>
      <xdr:row>31</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0.06656</cdr:y>
    </cdr:from>
    <cdr:to>
      <cdr:x>0.10599</cdr:x>
      <cdr:y>0.10908</cdr:y>
    </cdr:to>
    <cdr:sp macro="" textlink="">
      <cdr:nvSpPr>
        <cdr:cNvPr id="3" name="TextBox 2"/>
        <cdr:cNvSpPr txBox="1"/>
      </cdr:nvSpPr>
      <cdr:spPr>
        <a:xfrm xmlns:a="http://schemas.openxmlformats.org/drawingml/2006/main">
          <a:off x="0" y="381000"/>
          <a:ext cx="666750" cy="2434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US" sz="1100" b="1"/>
            <a:t>Percent</a:t>
          </a:r>
        </a:p>
      </cdr:txBody>
    </cdr:sp>
  </cdr:relSizeAnchor>
  <cdr:relSizeAnchor xmlns:cdr="http://schemas.openxmlformats.org/drawingml/2006/chartDrawing">
    <cdr:from>
      <cdr:x>0</cdr:x>
      <cdr:y>0.72546</cdr:y>
    </cdr:from>
    <cdr:to>
      <cdr:x>1</cdr:x>
      <cdr:y>1</cdr:y>
    </cdr:to>
    <cdr:sp macro="" textlink="">
      <cdr:nvSpPr>
        <cdr:cNvPr id="4" name="TextBox 1"/>
        <cdr:cNvSpPr txBox="1"/>
      </cdr:nvSpPr>
      <cdr:spPr>
        <a:xfrm xmlns:a="http://schemas.openxmlformats.org/drawingml/2006/main">
          <a:off x="0" y="4152900"/>
          <a:ext cx="6248400" cy="15716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effectLst/>
              <a:latin typeface="+mn-lt"/>
              <a:ea typeface="+mn-ea"/>
              <a:cs typeface="+mn-cs"/>
            </a:rPr>
            <a:t>NOTE:</a:t>
          </a:r>
          <a:r>
            <a:rPr lang="en-US" sz="1000" baseline="0">
              <a:effectLst/>
              <a:latin typeface="+mn-lt"/>
              <a:ea typeface="+mn-ea"/>
              <a:cs typeface="+mn-cs"/>
            </a:rPr>
            <a:t> </a:t>
          </a:r>
          <a:r>
            <a:rPr lang="en-US" sz="1000">
              <a:effectLst/>
              <a:latin typeface="+mn-lt"/>
              <a:ea typeface="+mn-ea"/>
              <a:cs typeface="+mn-cs"/>
            </a:rPr>
            <a:t>Beginning in 2003, following the 1997 OMB standards for collecting and presenting data on race, the CPS asked respondents to choose one or more races from the following: White, Black or African American, Asian, American Indian or Alaska Native, and Native Hawaiian or Other Pacific Islander. All race groups shown refer to people who indicated only one racial identity within the racial categories presented. People who responded to the question on race by indicating only one race are referred to as the race-alone population. The use of the race-alone population in this figure does not imply that it is the preferred method of presenting or analyzing data. Data on race and Hispanic origin are collected separately. Persons of Hispanic origin may be of any race. Data are from the expanded CPS sample and use population controls based on Census 2000.</a:t>
          </a:r>
          <a:endParaRPr lang="en-US" sz="1000">
            <a:effectLst/>
          </a:endParaRPr>
        </a:p>
        <a:p xmlns:a="http://schemas.openxmlformats.org/drawingml/2006/main">
          <a:r>
            <a:rPr lang="en-US" sz="1000">
              <a:effectLst/>
              <a:latin typeface="+mn-lt"/>
              <a:ea typeface="+mn-ea"/>
              <a:cs typeface="+mn-cs"/>
            </a:rPr>
            <a:t>SOURCE: U.S. Census Bureau, Current Population Survey, Annual Social and Economic Supplements.</a:t>
          </a:r>
          <a:endParaRPr lang="en-US" sz="1000">
            <a:effectLst/>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0.06656</cdr:y>
    </cdr:from>
    <cdr:to>
      <cdr:x>0.10599</cdr:x>
      <cdr:y>0.10908</cdr:y>
    </cdr:to>
    <cdr:sp macro="" textlink="">
      <cdr:nvSpPr>
        <cdr:cNvPr id="3" name="TextBox 2"/>
        <cdr:cNvSpPr txBox="1"/>
      </cdr:nvSpPr>
      <cdr:spPr>
        <a:xfrm xmlns:a="http://schemas.openxmlformats.org/drawingml/2006/main">
          <a:off x="0" y="381000"/>
          <a:ext cx="666750" cy="2434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US" sz="1100" b="1"/>
            <a:t>Percent</a:t>
          </a:r>
        </a:p>
      </cdr:txBody>
    </cdr:sp>
  </cdr:relSizeAnchor>
  <cdr:relSizeAnchor xmlns:cdr="http://schemas.openxmlformats.org/drawingml/2006/chartDrawing">
    <cdr:from>
      <cdr:x>0</cdr:x>
      <cdr:y>0.72712</cdr:y>
    </cdr:from>
    <cdr:to>
      <cdr:x>1</cdr:x>
      <cdr:y>1</cdr:y>
    </cdr:to>
    <cdr:sp macro="" textlink="">
      <cdr:nvSpPr>
        <cdr:cNvPr id="4" name="TextBox 1"/>
        <cdr:cNvSpPr txBox="1"/>
      </cdr:nvSpPr>
      <cdr:spPr>
        <a:xfrm xmlns:a="http://schemas.openxmlformats.org/drawingml/2006/main">
          <a:off x="0" y="4162426"/>
          <a:ext cx="6248400" cy="15620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effectLst/>
              <a:latin typeface="+mn-lt"/>
              <a:ea typeface="+mn-ea"/>
              <a:cs typeface="+mn-cs"/>
            </a:rPr>
            <a:t>NOTE:</a:t>
          </a:r>
          <a:r>
            <a:rPr lang="en-US" sz="1000" baseline="0">
              <a:effectLst/>
              <a:latin typeface="+mn-lt"/>
              <a:ea typeface="+mn-ea"/>
              <a:cs typeface="+mn-cs"/>
            </a:rPr>
            <a:t> </a:t>
          </a:r>
          <a:r>
            <a:rPr lang="en-US" sz="1000">
              <a:effectLst/>
              <a:latin typeface="+mn-lt"/>
              <a:ea typeface="+mn-ea"/>
              <a:cs typeface="+mn-cs"/>
            </a:rPr>
            <a:t>Beginning in 2003, following the 1997 OMB standards for collecting and presenting data on race, the CPS asked respondents to choose one or more races from the following: White, Black or African American, Asian, American Indian or Alaska Native, and Native Hawaiian or Other Pacific Islander. All race groups shown refer to people who indicated only one racial identity within the racial categories presented. People who responded to the question on race by indicating only one race are referred to as the race-alone population. The use of the race-alone population in this figure does not imply that it is the preferred method of presenting or analyzing data. Data on race and Hispanic origin are collected separately. Persons of Hispanic origin may be of any race. Data are from the expanded CPS sample and use population controls based on Census 2000.</a:t>
          </a:r>
          <a:endParaRPr lang="en-US" sz="1000">
            <a:effectLst/>
          </a:endParaRPr>
        </a:p>
        <a:p xmlns:a="http://schemas.openxmlformats.org/drawingml/2006/main">
          <a:r>
            <a:rPr lang="en-US" sz="1000">
              <a:effectLst/>
              <a:latin typeface="+mn-lt"/>
              <a:ea typeface="+mn-ea"/>
              <a:cs typeface="+mn-cs"/>
            </a:rPr>
            <a:t>SOURCE: U.S. Census Bureau, Current Population Survey, Annual Social and Economic Supplements.</a:t>
          </a:r>
          <a:endParaRPr lang="en-US" sz="1000">
            <a:effectLst/>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childstats.gov/americaschildren/tables/xls/Attic/FAM1A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MB%20delivery/College%20enrollment%20rates-tran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1A"/>
      <sheetName val="Print Notes"/>
      <sheetName val="Print table"/>
      <sheetName val="Figure Notes"/>
      <sheetName val="Figure Data"/>
      <sheetName val="FAM1 At a Glance stat"/>
      <sheetName val="Figure FAM1A"/>
      <sheetName val="Sheet1"/>
      <sheetName val="Sheet2"/>
    </sheetNames>
    <sheetDataSet>
      <sheetData sheetId="0"/>
      <sheetData sheetId="1" refreshError="1"/>
      <sheetData sheetId="2" refreshError="1"/>
      <sheetData sheetId="3" refreshError="1"/>
      <sheetData sheetId="4" refreshError="1"/>
      <sheetData sheetId="5" refreshError="1"/>
      <sheetData sheetId="6" refreshError="1"/>
      <sheetData sheetId="7">
        <row r="1">
          <cell r="A1" t="str">
            <v>statistically significant increase</v>
          </cell>
        </row>
        <row r="2">
          <cell r="A2" t="str">
            <v>statistically significant decrease</v>
          </cell>
        </row>
        <row r="3">
          <cell r="A3" t="str">
            <v>no statistically significant change</v>
          </cell>
        </row>
      </sheetData>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Percentages"/>
      <sheetName val="Table 2 Counts"/>
      <sheetName val="Table 1 se values"/>
      <sheetName val="Table 2 se values"/>
      <sheetName val="line chart"/>
      <sheetName val="bar chart"/>
      <sheetName val="chart data and t-test"/>
    </sheetNames>
    <sheetDataSet>
      <sheetData sheetId="0">
        <row r="16">
          <cell r="AA16" t="str">
            <v xml:space="preserve"> </v>
          </cell>
        </row>
        <row r="17">
          <cell r="AA17" t="str">
            <v xml:space="preserve"> </v>
          </cell>
        </row>
        <row r="18">
          <cell r="AA18" t="str">
            <v xml:space="preserve"> </v>
          </cell>
        </row>
        <row r="19">
          <cell r="AA19" t="str">
            <v xml:space="preserve"> </v>
          </cell>
        </row>
        <row r="20">
          <cell r="AA20" t="str">
            <v xml:space="preserve"> </v>
          </cell>
        </row>
        <row r="24">
          <cell r="AA24" t="str">
            <v xml:space="preserve"> </v>
          </cell>
        </row>
        <row r="25">
          <cell r="AA25" t="str">
            <v xml:space="preserve"> </v>
          </cell>
        </row>
        <row r="26">
          <cell r="AA26" t="str">
            <v xml:space="preserve"> </v>
          </cell>
        </row>
        <row r="27">
          <cell r="AA27" t="str">
            <v xml:space="preserve"> </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6"/>
  <sheetViews>
    <sheetView tabSelected="1" topLeftCell="A61" zoomScaleNormal="100" zoomScaleSheetLayoutView="100" workbookViewId="0">
      <selection activeCell="R109" sqref="R109"/>
    </sheetView>
  </sheetViews>
  <sheetFormatPr defaultRowHeight="12.75" x14ac:dyDescent="0.2"/>
  <cols>
    <col min="1" max="1" width="25" style="5" customWidth="1"/>
    <col min="2" max="3" width="9.140625" style="11" customWidth="1"/>
    <col min="4" max="5" width="9.140625" style="5" customWidth="1"/>
    <col min="6" max="8" width="9.140625" style="4" customWidth="1"/>
    <col min="9" max="13" width="9.140625" style="5" customWidth="1"/>
    <col min="14" max="14" width="9.140625" style="9" customWidth="1"/>
    <col min="15" max="15" width="7.28515625" style="5" customWidth="1"/>
    <col min="16" max="16384" width="9.140625" style="5"/>
  </cols>
  <sheetData>
    <row r="1" spans="1:16" s="2" customFormat="1" ht="28.5" customHeight="1" x14ac:dyDescent="0.2">
      <c r="A1" s="34" t="s">
        <v>16</v>
      </c>
      <c r="B1" s="34"/>
      <c r="C1" s="34"/>
      <c r="D1" s="34"/>
      <c r="E1" s="34"/>
      <c r="F1" s="34"/>
      <c r="G1" s="34"/>
      <c r="H1" s="34"/>
      <c r="I1" s="34"/>
      <c r="J1" s="34"/>
      <c r="K1" s="34"/>
      <c r="L1" s="34"/>
      <c r="M1" s="34"/>
      <c r="N1" s="34"/>
      <c r="O1" s="1"/>
    </row>
    <row r="2" spans="1:16" s="4" customFormat="1" ht="12.95" customHeight="1" x14ac:dyDescent="0.2">
      <c r="A2" s="31" t="s">
        <v>18</v>
      </c>
      <c r="B2" s="12">
        <v>2001</v>
      </c>
      <c r="C2" s="12">
        <v>2002</v>
      </c>
      <c r="D2" s="12">
        <v>2003</v>
      </c>
      <c r="E2" s="12">
        <v>2004</v>
      </c>
      <c r="F2" s="12">
        <v>2005</v>
      </c>
      <c r="G2" s="12">
        <v>2006</v>
      </c>
      <c r="H2" s="12">
        <v>2007</v>
      </c>
      <c r="I2" s="12">
        <v>2008</v>
      </c>
      <c r="J2" s="12">
        <v>2009</v>
      </c>
      <c r="K2" s="12">
        <v>2010</v>
      </c>
      <c r="L2" s="12">
        <v>2011</v>
      </c>
      <c r="M2" s="12">
        <v>2012</v>
      </c>
      <c r="N2" s="12">
        <v>2013</v>
      </c>
      <c r="P2" s="3"/>
    </row>
    <row r="3" spans="1:16" ht="24" customHeight="1" x14ac:dyDescent="0.2">
      <c r="A3" s="35" t="s">
        <v>0</v>
      </c>
      <c r="B3" s="35"/>
      <c r="C3" s="35"/>
      <c r="D3" s="35"/>
      <c r="E3" s="35"/>
      <c r="F3" s="35"/>
      <c r="G3" s="35"/>
      <c r="H3" s="35"/>
      <c r="I3" s="35"/>
      <c r="J3" s="35"/>
      <c r="K3" s="35"/>
      <c r="L3" s="35"/>
      <c r="M3" s="35"/>
      <c r="N3" s="35"/>
    </row>
    <row r="4" spans="1:16" ht="12.95" customHeight="1" x14ac:dyDescent="0.2">
      <c r="A4" s="13" t="s">
        <v>1</v>
      </c>
      <c r="B4" s="14" t="s">
        <v>2</v>
      </c>
      <c r="C4" s="14" t="s">
        <v>2</v>
      </c>
      <c r="D4" s="14" t="s">
        <v>2</v>
      </c>
      <c r="E4" s="14" t="s">
        <v>2</v>
      </c>
      <c r="F4" s="14" t="s">
        <v>2</v>
      </c>
      <c r="G4" s="14" t="s">
        <v>2</v>
      </c>
      <c r="H4" s="14">
        <v>70.7</v>
      </c>
      <c r="I4" s="15">
        <v>69.900000000000006</v>
      </c>
      <c r="J4" s="15">
        <v>69.8</v>
      </c>
      <c r="K4" s="15">
        <v>69.357893201245744</v>
      </c>
      <c r="L4" s="14">
        <v>68.948536988327788</v>
      </c>
      <c r="M4" s="16">
        <v>68.099999999999994</v>
      </c>
      <c r="N4" s="16">
        <v>68.5</v>
      </c>
    </row>
    <row r="5" spans="1:16" ht="12.95" customHeight="1" x14ac:dyDescent="0.2">
      <c r="A5" s="13" t="s">
        <v>3</v>
      </c>
      <c r="B5" s="14">
        <v>69</v>
      </c>
      <c r="C5" s="14">
        <v>69</v>
      </c>
      <c r="D5" s="14">
        <v>68.359337543321317</v>
      </c>
      <c r="E5" s="14">
        <v>67.7590328529472</v>
      </c>
      <c r="F5" s="14">
        <v>67.3</v>
      </c>
      <c r="G5" s="14">
        <v>67.415000000000006</v>
      </c>
      <c r="H5" s="14">
        <v>67.8</v>
      </c>
      <c r="I5" s="15">
        <v>66.7</v>
      </c>
      <c r="J5" s="15">
        <v>66.8</v>
      </c>
      <c r="K5" s="15">
        <v>65.721291092787411</v>
      </c>
      <c r="L5" s="14">
        <v>65.008716298875925</v>
      </c>
      <c r="M5" s="14">
        <v>64.099999999999994</v>
      </c>
      <c r="N5" s="14">
        <v>64.400000000000006</v>
      </c>
    </row>
    <row r="6" spans="1:16" ht="12.95" customHeight="1" x14ac:dyDescent="0.2">
      <c r="A6" s="13" t="s">
        <v>4</v>
      </c>
      <c r="B6" s="14">
        <v>22</v>
      </c>
      <c r="C6" s="14">
        <v>23</v>
      </c>
      <c r="D6" s="14">
        <v>22.972288050848618</v>
      </c>
      <c r="E6" s="14">
        <v>23.324909500717165</v>
      </c>
      <c r="F6" s="14">
        <v>23.4</v>
      </c>
      <c r="G6" s="14">
        <v>23.295999999999999</v>
      </c>
      <c r="H6" s="14">
        <v>22.6</v>
      </c>
      <c r="I6" s="15">
        <v>22.8</v>
      </c>
      <c r="J6" s="15">
        <v>22.8</v>
      </c>
      <c r="K6" s="15">
        <v>23.133885899132871</v>
      </c>
      <c r="L6" s="14">
        <v>23.631152494362208</v>
      </c>
      <c r="M6" s="16">
        <v>24.4</v>
      </c>
      <c r="N6" s="16">
        <v>23.7</v>
      </c>
    </row>
    <row r="7" spans="1:16" ht="12.95" customHeight="1" x14ac:dyDescent="0.2">
      <c r="A7" s="13" t="s">
        <v>5</v>
      </c>
      <c r="B7" s="14">
        <v>4</v>
      </c>
      <c r="C7" s="14">
        <v>5</v>
      </c>
      <c r="D7" s="14">
        <v>4.551992438459747</v>
      </c>
      <c r="E7" s="14">
        <v>4.6472235503039405</v>
      </c>
      <c r="F7" s="14">
        <v>4.8</v>
      </c>
      <c r="G7" s="14">
        <v>4.694</v>
      </c>
      <c r="H7" s="14">
        <v>3.2</v>
      </c>
      <c r="I7" s="15">
        <v>3.5</v>
      </c>
      <c r="J7" s="15">
        <v>3.4</v>
      </c>
      <c r="K7" s="15">
        <v>3.4424055215536793</v>
      </c>
      <c r="L7" s="14">
        <v>3.5206879779392555</v>
      </c>
      <c r="M7" s="14">
        <v>4</v>
      </c>
      <c r="N7" s="14">
        <v>4.0999999999999996</v>
      </c>
    </row>
    <row r="8" spans="1:16" ht="12.95" customHeight="1" x14ac:dyDescent="0.2">
      <c r="A8" s="13" t="s">
        <v>6</v>
      </c>
      <c r="B8" s="14">
        <v>4</v>
      </c>
      <c r="C8" s="14">
        <v>4</v>
      </c>
      <c r="D8" s="14">
        <v>4.115012123121601</v>
      </c>
      <c r="E8" s="14">
        <v>4.2688340960316919</v>
      </c>
      <c r="F8" s="14">
        <v>4.5</v>
      </c>
      <c r="G8" s="14">
        <v>4.5919999999999996</v>
      </c>
      <c r="H8" s="14">
        <v>3.5</v>
      </c>
      <c r="I8" s="15">
        <v>3.8</v>
      </c>
      <c r="J8" s="15">
        <v>4</v>
      </c>
      <c r="K8" s="15">
        <v>4.0659492144473699</v>
      </c>
      <c r="L8" s="14">
        <v>3.899756533204342</v>
      </c>
      <c r="M8" s="16">
        <v>3.6</v>
      </c>
      <c r="N8" s="16">
        <v>3.7</v>
      </c>
    </row>
    <row r="9" spans="1:16" ht="24" customHeight="1" x14ac:dyDescent="0.2">
      <c r="A9" s="35" t="s">
        <v>7</v>
      </c>
      <c r="B9" s="35"/>
      <c r="C9" s="35"/>
      <c r="D9" s="35"/>
      <c r="E9" s="35"/>
      <c r="F9" s="35"/>
      <c r="G9" s="35"/>
      <c r="H9" s="35"/>
      <c r="I9" s="35"/>
      <c r="J9" s="35"/>
      <c r="K9" s="35"/>
      <c r="L9" s="35"/>
      <c r="M9" s="35"/>
      <c r="N9" s="35"/>
    </row>
    <row r="10" spans="1:16" ht="12.95" customHeight="1" x14ac:dyDescent="0.2">
      <c r="A10" s="13" t="s">
        <v>1</v>
      </c>
      <c r="B10" s="14" t="s">
        <v>2</v>
      </c>
      <c r="C10" s="14" t="s">
        <v>2</v>
      </c>
      <c r="D10" s="14" t="s">
        <v>2</v>
      </c>
      <c r="E10" s="14" t="s">
        <v>2</v>
      </c>
      <c r="F10" s="14" t="s">
        <v>2</v>
      </c>
      <c r="G10" s="14" t="s">
        <v>2</v>
      </c>
      <c r="H10" s="14">
        <v>70.880030126392938</v>
      </c>
      <c r="I10" s="15">
        <v>70.249149217597022</v>
      </c>
      <c r="J10" s="15">
        <v>69.920468286103429</v>
      </c>
      <c r="K10" s="15">
        <v>69.447055404425356</v>
      </c>
      <c r="L10" s="14">
        <v>68.83441350933073</v>
      </c>
      <c r="M10" s="14">
        <v>68.40991887827505</v>
      </c>
      <c r="N10" s="17">
        <v>68.524595369909719</v>
      </c>
    </row>
    <row r="11" spans="1:16" ht="12.95" customHeight="1" x14ac:dyDescent="0.2">
      <c r="A11" s="13" t="s">
        <v>3</v>
      </c>
      <c r="B11" s="14">
        <v>69.201924744234447</v>
      </c>
      <c r="C11" s="14">
        <v>68.621488834148593</v>
      </c>
      <c r="D11" s="14">
        <v>68.257411424439624</v>
      </c>
      <c r="E11" s="14">
        <v>67.907779096273714</v>
      </c>
      <c r="F11" s="14">
        <v>67.473500860292717</v>
      </c>
      <c r="G11" s="14">
        <v>67.595791103417</v>
      </c>
      <c r="H11" s="14">
        <v>68.02385713300697</v>
      </c>
      <c r="I11" s="15">
        <v>67.091287829785443</v>
      </c>
      <c r="J11" s="15">
        <v>66.900159906427092</v>
      </c>
      <c r="K11" s="15">
        <v>65.760583551737597</v>
      </c>
      <c r="L11" s="14">
        <v>64.664775698416989</v>
      </c>
      <c r="M11" s="14">
        <v>64.292938385614121</v>
      </c>
      <c r="N11" s="15">
        <v>64.27161291005514</v>
      </c>
    </row>
    <row r="12" spans="1:16" ht="12.95" customHeight="1" x14ac:dyDescent="0.2">
      <c r="A12" s="13" t="s">
        <v>4</v>
      </c>
      <c r="B12" s="14">
        <v>21.875812814288196</v>
      </c>
      <c r="C12" s="14">
        <v>22.234573264011612</v>
      </c>
      <c r="D12" s="14">
        <v>22.799603652821297</v>
      </c>
      <c r="E12" s="14">
        <v>22.740751256961165</v>
      </c>
      <c r="F12" s="14">
        <v>23.024247509399498</v>
      </c>
      <c r="G12" s="14">
        <v>22.697978001118766</v>
      </c>
      <c r="H12" s="14">
        <v>22.189043115747932</v>
      </c>
      <c r="I12" s="15">
        <v>22.120870504185934</v>
      </c>
      <c r="J12" s="15">
        <v>22.504919691146135</v>
      </c>
      <c r="K12" s="15">
        <v>22.700864278663762</v>
      </c>
      <c r="L12" s="14">
        <v>23.509541994813045</v>
      </c>
      <c r="M12" s="14">
        <v>23.947059072713024</v>
      </c>
      <c r="N12" s="15">
        <v>23.397887137579524</v>
      </c>
    </row>
    <row r="13" spans="1:16" ht="12.95" customHeight="1" x14ac:dyDescent="0.2">
      <c r="A13" s="13" t="s">
        <v>5</v>
      </c>
      <c r="B13" s="14">
        <v>4.83028437662563</v>
      </c>
      <c r="C13" s="14">
        <v>5.1098238447653914</v>
      </c>
      <c r="D13" s="14">
        <v>4.8831043624969874</v>
      </c>
      <c r="E13" s="14">
        <v>5.0048081945564267</v>
      </c>
      <c r="F13" s="14">
        <v>5.0098774348407931</v>
      </c>
      <c r="G13" s="14">
        <v>4.9856707696957319</v>
      </c>
      <c r="H13" s="14">
        <v>3.5154530362418384</v>
      </c>
      <c r="I13" s="15">
        <v>3.9102988892966435</v>
      </c>
      <c r="J13" s="15">
        <v>3.6707350163462835</v>
      </c>
      <c r="K13" s="15">
        <v>3.8011504515142556</v>
      </c>
      <c r="L13" s="14">
        <v>3.7724288377940112</v>
      </c>
      <c r="M13" s="14">
        <v>4.2896024400059307</v>
      </c>
      <c r="N13" s="15">
        <v>4.2220199218791352</v>
      </c>
    </row>
    <row r="14" spans="1:16" ht="12.95" customHeight="1" x14ac:dyDescent="0.2">
      <c r="A14" s="13" t="s">
        <v>6</v>
      </c>
      <c r="B14" s="14">
        <v>4.0919780648517428</v>
      </c>
      <c r="C14" s="14">
        <v>4.0343838613853382</v>
      </c>
      <c r="D14" s="14">
        <v>4.0604161645376395</v>
      </c>
      <c r="E14" s="14">
        <v>4.3463935862166876</v>
      </c>
      <c r="F14" s="14">
        <v>4.4923741954670016</v>
      </c>
      <c r="G14" s="14">
        <v>4.7205601257684897</v>
      </c>
      <c r="H14" s="14">
        <v>3.4149433273752376</v>
      </c>
      <c r="I14" s="15">
        <v>3.7199454020788401</v>
      </c>
      <c r="J14" s="15">
        <v>3.9041404436810616</v>
      </c>
      <c r="K14" s="15">
        <v>4.0514535119666339</v>
      </c>
      <c r="L14" s="14">
        <v>3.883615658062233</v>
      </c>
      <c r="M14" s="14">
        <v>3.3534196090059933</v>
      </c>
      <c r="N14" s="15">
        <v>3.8557622077083491</v>
      </c>
    </row>
    <row r="15" spans="1:16" ht="24" customHeight="1" x14ac:dyDescent="0.2">
      <c r="A15" s="35" t="s">
        <v>8</v>
      </c>
      <c r="B15" s="35"/>
      <c r="C15" s="35"/>
      <c r="D15" s="35"/>
      <c r="E15" s="35"/>
      <c r="F15" s="35"/>
      <c r="G15" s="35"/>
      <c r="H15" s="35"/>
      <c r="I15" s="35"/>
      <c r="J15" s="35"/>
      <c r="K15" s="35"/>
      <c r="L15" s="35"/>
      <c r="M15" s="35"/>
      <c r="N15" s="35"/>
    </row>
    <row r="16" spans="1:16" ht="12.95" customHeight="1" x14ac:dyDescent="0.2">
      <c r="A16" s="13" t="s">
        <v>1</v>
      </c>
      <c r="B16" s="14" t="s">
        <v>2</v>
      </c>
      <c r="C16" s="14" t="s">
        <v>2</v>
      </c>
      <c r="D16" s="14" t="s">
        <v>2</v>
      </c>
      <c r="E16" s="14" t="s">
        <v>2</v>
      </c>
      <c r="F16" s="14" t="s">
        <v>2</v>
      </c>
      <c r="G16" s="14" t="s">
        <v>2</v>
      </c>
      <c r="H16" s="14">
        <v>70.553418910144345</v>
      </c>
      <c r="I16" s="15">
        <v>69.498440389764539</v>
      </c>
      <c r="J16" s="15">
        <v>69.737164977019503</v>
      </c>
      <c r="K16" s="15">
        <v>69.264466317129589</v>
      </c>
      <c r="L16" s="14">
        <v>68.527691226361313</v>
      </c>
      <c r="M16" s="14">
        <v>67.769032948924576</v>
      </c>
      <c r="N16" s="15">
        <v>68.522958180841712</v>
      </c>
    </row>
    <row r="17" spans="1:14" ht="12.95" customHeight="1" x14ac:dyDescent="0.2">
      <c r="A17" s="13" t="s">
        <v>3</v>
      </c>
      <c r="B17" s="14">
        <v>69.096612796608241</v>
      </c>
      <c r="C17" s="14">
        <v>68.730092549259865</v>
      </c>
      <c r="D17" s="14">
        <v>68.466245281854825</v>
      </c>
      <c r="E17" s="14">
        <v>67.611488407881964</v>
      </c>
      <c r="F17" s="14">
        <v>67.174330464293291</v>
      </c>
      <c r="G17" s="14">
        <v>67.228288842210688</v>
      </c>
      <c r="H17" s="14">
        <v>67.5643352257907</v>
      </c>
      <c r="I17" s="15">
        <v>66.285919341927297</v>
      </c>
      <c r="J17" s="15">
        <v>66.596819952632885</v>
      </c>
      <c r="K17" s="15">
        <v>65.67974920943476</v>
      </c>
      <c r="L17" s="14">
        <v>64.884968094349958</v>
      </c>
      <c r="M17" s="14">
        <v>63.933452992923058</v>
      </c>
      <c r="N17" s="15">
        <v>64.571371621883515</v>
      </c>
    </row>
    <row r="18" spans="1:14" ht="12.95" customHeight="1" x14ac:dyDescent="0.2">
      <c r="A18" s="13" t="s">
        <v>4</v>
      </c>
      <c r="B18" s="14">
        <v>22.917758884000818</v>
      </c>
      <c r="C18" s="14">
        <v>23.34947201824324</v>
      </c>
      <c r="D18" s="14">
        <v>23.153263301944463</v>
      </c>
      <c r="E18" s="14">
        <v>23.92665573807054</v>
      </c>
      <c r="F18" s="14">
        <v>23.873315694877032</v>
      </c>
      <c r="G18" s="14">
        <v>23.923657963192234</v>
      </c>
      <c r="H18" s="14">
        <v>23.006121350359901</v>
      </c>
      <c r="I18" s="15">
        <v>23.48773014602369</v>
      </c>
      <c r="J18" s="15">
        <v>23.07229962034635</v>
      </c>
      <c r="K18" s="15">
        <v>23.586633629481579</v>
      </c>
      <c r="L18" s="14">
        <v>24.111318342566506</v>
      </c>
      <c r="M18" s="14">
        <v>24.818638044536666</v>
      </c>
      <c r="N18" s="15">
        <v>24.059996345737524</v>
      </c>
    </row>
    <row r="19" spans="1:14" ht="12.95" customHeight="1" x14ac:dyDescent="0.2">
      <c r="A19" s="13" t="s">
        <v>5</v>
      </c>
      <c r="B19" s="14">
        <v>3.8473593034122766</v>
      </c>
      <c r="C19" s="14">
        <v>3.9790792724261066</v>
      </c>
      <c r="D19" s="14">
        <v>4.2069309762704625</v>
      </c>
      <c r="E19" s="14">
        <v>4.2746980696530725</v>
      </c>
      <c r="F19" s="14">
        <v>4.4933409245676899</v>
      </c>
      <c r="G19" s="14">
        <v>4.3893889020267913</v>
      </c>
      <c r="H19" s="14">
        <v>2.9516230180532661</v>
      </c>
      <c r="I19" s="15">
        <v>3.1255693267452451</v>
      </c>
      <c r="J19" s="15">
        <v>3.0614917603853335</v>
      </c>
      <c r="K19" s="15">
        <v>3.0672562252734465</v>
      </c>
      <c r="L19" s="14">
        <v>3.2946111827504718</v>
      </c>
      <c r="M19" s="14">
        <v>3.6183617363031844</v>
      </c>
      <c r="N19" s="15">
        <v>3.8854222611025913</v>
      </c>
    </row>
    <row r="20" spans="1:14" ht="12.95" customHeight="1" x14ac:dyDescent="0.2">
      <c r="A20" s="13" t="s">
        <v>6</v>
      </c>
      <c r="B20" s="14">
        <v>4.1388388685008319</v>
      </c>
      <c r="C20" s="14">
        <v>3.9424906897656911</v>
      </c>
      <c r="D20" s="14">
        <v>4.1735604399302302</v>
      </c>
      <c r="E20" s="14">
        <v>4.1879941565465622</v>
      </c>
      <c r="F20" s="14">
        <v>4.4595710952588261</v>
      </c>
      <c r="G20" s="14">
        <v>4.4581078637305769</v>
      </c>
      <c r="H20" s="14">
        <v>3.4888367214424849</v>
      </c>
      <c r="I20" s="15">
        <v>3.8885361746763465</v>
      </c>
      <c r="J20" s="15">
        <v>4.1287679315355152</v>
      </c>
      <c r="K20" s="15">
        <v>4.0816438281153733</v>
      </c>
      <c r="L20" s="14">
        <v>4.0669326854429428</v>
      </c>
      <c r="M20" s="14">
        <v>3.7947995239508745</v>
      </c>
      <c r="N20" s="15">
        <v>3.5313463742518452</v>
      </c>
    </row>
    <row r="21" spans="1:14" ht="24" customHeight="1" x14ac:dyDescent="0.2">
      <c r="A21" s="35" t="s">
        <v>9</v>
      </c>
      <c r="B21" s="35"/>
      <c r="C21" s="35"/>
      <c r="D21" s="35"/>
      <c r="E21" s="35"/>
      <c r="F21" s="35"/>
      <c r="G21" s="35"/>
      <c r="H21" s="35"/>
      <c r="I21" s="35"/>
      <c r="J21" s="35"/>
      <c r="K21" s="35"/>
      <c r="L21" s="35"/>
      <c r="M21" s="35"/>
      <c r="N21" s="35"/>
    </row>
    <row r="22" spans="1:14" ht="20.100000000000001" customHeight="1" x14ac:dyDescent="0.2">
      <c r="A22" s="36" t="s">
        <v>7</v>
      </c>
      <c r="B22" s="36"/>
      <c r="C22" s="36"/>
      <c r="D22" s="36"/>
      <c r="E22" s="36"/>
      <c r="F22" s="36"/>
      <c r="G22" s="36"/>
      <c r="H22" s="36"/>
      <c r="I22" s="36"/>
      <c r="J22" s="36"/>
      <c r="K22" s="36"/>
      <c r="L22" s="36"/>
      <c r="M22" s="36"/>
      <c r="N22" s="36"/>
    </row>
    <row r="23" spans="1:14" ht="12.95" customHeight="1" x14ac:dyDescent="0.2">
      <c r="A23" s="13" t="s">
        <v>3</v>
      </c>
      <c r="B23" s="19">
        <v>77.779928384786615</v>
      </c>
      <c r="C23" s="19">
        <v>76.965747570077809</v>
      </c>
      <c r="D23" s="14" t="s">
        <v>2</v>
      </c>
      <c r="E23" s="14" t="s">
        <v>2</v>
      </c>
      <c r="F23" s="14" t="s">
        <v>2</v>
      </c>
      <c r="G23" s="14" t="s">
        <v>2</v>
      </c>
      <c r="H23" s="14" t="s">
        <v>2</v>
      </c>
      <c r="I23" s="14" t="s">
        <v>2</v>
      </c>
      <c r="J23" s="14" t="s">
        <v>2</v>
      </c>
      <c r="K23" s="14" t="s">
        <v>2</v>
      </c>
      <c r="L23" s="14" t="s">
        <v>2</v>
      </c>
      <c r="M23" s="14" t="s">
        <v>2</v>
      </c>
      <c r="N23" s="14" t="s">
        <v>2</v>
      </c>
    </row>
    <row r="24" spans="1:14" ht="12.95" customHeight="1" x14ac:dyDescent="0.2">
      <c r="A24" s="13" t="s">
        <v>4</v>
      </c>
      <c r="B24" s="19">
        <v>15.314570264729948</v>
      </c>
      <c r="C24" s="19">
        <v>15.664736828191502</v>
      </c>
      <c r="D24" s="14" t="s">
        <v>2</v>
      </c>
      <c r="E24" s="14" t="s">
        <v>2</v>
      </c>
      <c r="F24" s="14" t="s">
        <v>2</v>
      </c>
      <c r="G24" s="14" t="s">
        <v>2</v>
      </c>
      <c r="H24" s="14" t="s">
        <v>2</v>
      </c>
      <c r="I24" s="14" t="s">
        <v>2</v>
      </c>
      <c r="J24" s="14" t="s">
        <v>2</v>
      </c>
      <c r="K24" s="14" t="s">
        <v>2</v>
      </c>
      <c r="L24" s="14" t="s">
        <v>2</v>
      </c>
      <c r="M24" s="14" t="s">
        <v>2</v>
      </c>
      <c r="N24" s="14" t="s">
        <v>2</v>
      </c>
    </row>
    <row r="25" spans="1:14" ht="12.95" customHeight="1" x14ac:dyDescent="0.2">
      <c r="A25" s="13" t="s">
        <v>5</v>
      </c>
      <c r="B25" s="19">
        <v>4.693259899879469</v>
      </c>
      <c r="C25" s="19">
        <v>4.9180038949251417</v>
      </c>
      <c r="D25" s="14" t="s">
        <v>2</v>
      </c>
      <c r="E25" s="14" t="s">
        <v>2</v>
      </c>
      <c r="F25" s="14" t="s">
        <v>2</v>
      </c>
      <c r="G25" s="14" t="s">
        <v>2</v>
      </c>
      <c r="H25" s="14" t="s">
        <v>2</v>
      </c>
      <c r="I25" s="14" t="s">
        <v>2</v>
      </c>
      <c r="J25" s="14" t="s">
        <v>2</v>
      </c>
      <c r="K25" s="14" t="s">
        <v>2</v>
      </c>
      <c r="L25" s="14" t="s">
        <v>2</v>
      </c>
      <c r="M25" s="14" t="s">
        <v>2</v>
      </c>
      <c r="N25" s="14" t="s">
        <v>2</v>
      </c>
    </row>
    <row r="26" spans="1:14" ht="12.95" customHeight="1" x14ac:dyDescent="0.2">
      <c r="A26" s="13" t="s">
        <v>6</v>
      </c>
      <c r="B26" s="19">
        <v>2.2126813474921478</v>
      </c>
      <c r="C26" s="19">
        <v>2.4515117068055443</v>
      </c>
      <c r="D26" s="14" t="s">
        <v>2</v>
      </c>
      <c r="E26" s="14" t="s">
        <v>2</v>
      </c>
      <c r="F26" s="14" t="s">
        <v>2</v>
      </c>
      <c r="G26" s="14" t="s">
        <v>2</v>
      </c>
      <c r="H26" s="14" t="s">
        <v>2</v>
      </c>
      <c r="I26" s="14" t="s">
        <v>2</v>
      </c>
      <c r="J26" s="14" t="s">
        <v>2</v>
      </c>
      <c r="K26" s="14" t="s">
        <v>2</v>
      </c>
      <c r="L26" s="14" t="s">
        <v>2</v>
      </c>
      <c r="M26" s="14" t="s">
        <v>2</v>
      </c>
      <c r="N26" s="14" t="s">
        <v>2</v>
      </c>
    </row>
    <row r="27" spans="1:14" ht="20.100000000000001" customHeight="1" x14ac:dyDescent="0.2">
      <c r="A27" s="36" t="s">
        <v>8</v>
      </c>
      <c r="B27" s="36"/>
      <c r="C27" s="36"/>
      <c r="D27" s="36"/>
      <c r="E27" s="36"/>
      <c r="F27" s="36"/>
      <c r="G27" s="36"/>
      <c r="H27" s="36"/>
      <c r="I27" s="36"/>
      <c r="J27" s="36"/>
      <c r="K27" s="36"/>
      <c r="L27" s="36"/>
      <c r="M27" s="36"/>
      <c r="N27" s="36"/>
    </row>
    <row r="28" spans="1:14" ht="12.95" customHeight="1" x14ac:dyDescent="0.2">
      <c r="A28" s="13" t="s">
        <v>3</v>
      </c>
      <c r="B28" s="19">
        <v>77.266590843943888</v>
      </c>
      <c r="C28" s="19">
        <v>76.80421944062698</v>
      </c>
      <c r="D28" s="14" t="s">
        <v>2</v>
      </c>
      <c r="E28" s="14" t="s">
        <v>2</v>
      </c>
      <c r="F28" s="14" t="s">
        <v>2</v>
      </c>
      <c r="G28" s="14" t="s">
        <v>2</v>
      </c>
      <c r="H28" s="14" t="s">
        <v>2</v>
      </c>
      <c r="I28" s="14" t="s">
        <v>2</v>
      </c>
      <c r="J28" s="14" t="s">
        <v>2</v>
      </c>
      <c r="K28" s="14" t="s">
        <v>2</v>
      </c>
      <c r="L28" s="14" t="s">
        <v>2</v>
      </c>
      <c r="M28" s="14" t="s">
        <v>2</v>
      </c>
      <c r="N28" s="14" t="s">
        <v>2</v>
      </c>
    </row>
    <row r="29" spans="1:14" ht="12.95" customHeight="1" x14ac:dyDescent="0.2">
      <c r="A29" s="13" t="s">
        <v>4</v>
      </c>
      <c r="B29" s="19">
        <v>16.412383145163524</v>
      </c>
      <c r="C29" s="19">
        <v>16.569475912788324</v>
      </c>
      <c r="D29" s="14" t="s">
        <v>2</v>
      </c>
      <c r="E29" s="14" t="s">
        <v>2</v>
      </c>
      <c r="F29" s="14" t="s">
        <v>2</v>
      </c>
      <c r="G29" s="14" t="s">
        <v>2</v>
      </c>
      <c r="H29" s="14" t="s">
        <v>2</v>
      </c>
      <c r="I29" s="14" t="s">
        <v>2</v>
      </c>
      <c r="J29" s="14" t="s">
        <v>2</v>
      </c>
      <c r="K29" s="14" t="s">
        <v>2</v>
      </c>
      <c r="L29" s="14" t="s">
        <v>2</v>
      </c>
      <c r="M29" s="14" t="s">
        <v>2</v>
      </c>
      <c r="N29" s="14" t="s">
        <v>2</v>
      </c>
    </row>
    <row r="30" spans="1:14" ht="12.95" customHeight="1" x14ac:dyDescent="0.2">
      <c r="A30" s="13" t="s">
        <v>5</v>
      </c>
      <c r="B30" s="19">
        <v>3.9062572239636788</v>
      </c>
      <c r="C30" s="19">
        <v>3.7593321695204844</v>
      </c>
      <c r="D30" s="14" t="s">
        <v>2</v>
      </c>
      <c r="E30" s="14" t="s">
        <v>2</v>
      </c>
      <c r="F30" s="14" t="s">
        <v>2</v>
      </c>
      <c r="G30" s="14" t="s">
        <v>2</v>
      </c>
      <c r="H30" s="14" t="s">
        <v>2</v>
      </c>
      <c r="I30" s="14" t="s">
        <v>2</v>
      </c>
      <c r="J30" s="14" t="s">
        <v>2</v>
      </c>
      <c r="K30" s="14" t="s">
        <v>2</v>
      </c>
      <c r="L30" s="14" t="s">
        <v>2</v>
      </c>
      <c r="M30" s="14" t="s">
        <v>2</v>
      </c>
      <c r="N30" s="14" t="s">
        <v>2</v>
      </c>
    </row>
    <row r="31" spans="1:14" ht="12.95" customHeight="1" x14ac:dyDescent="0.2">
      <c r="A31" s="13" t="s">
        <v>6</v>
      </c>
      <c r="B31" s="19">
        <v>2.4147687869289021</v>
      </c>
      <c r="C31" s="19">
        <v>2.8669724770642202</v>
      </c>
      <c r="D31" s="14" t="s">
        <v>2</v>
      </c>
      <c r="E31" s="14" t="s">
        <v>2</v>
      </c>
      <c r="F31" s="14" t="s">
        <v>2</v>
      </c>
      <c r="G31" s="14" t="s">
        <v>2</v>
      </c>
      <c r="H31" s="14" t="s">
        <v>2</v>
      </c>
      <c r="I31" s="14" t="s">
        <v>2</v>
      </c>
      <c r="J31" s="14" t="s">
        <v>2</v>
      </c>
      <c r="K31" s="14" t="s">
        <v>2</v>
      </c>
      <c r="L31" s="14" t="s">
        <v>2</v>
      </c>
      <c r="M31" s="14" t="s">
        <v>2</v>
      </c>
      <c r="N31" s="14" t="s">
        <v>2</v>
      </c>
    </row>
    <row r="32" spans="1:14" ht="24" customHeight="1" x14ac:dyDescent="0.2">
      <c r="A32" s="35" t="s">
        <v>10</v>
      </c>
      <c r="B32" s="35"/>
      <c r="C32" s="35"/>
      <c r="D32" s="35"/>
      <c r="E32" s="35"/>
      <c r="F32" s="35"/>
      <c r="G32" s="35"/>
      <c r="H32" s="35"/>
      <c r="I32" s="35"/>
      <c r="J32" s="35"/>
      <c r="K32" s="35"/>
      <c r="L32" s="35"/>
      <c r="M32" s="35"/>
      <c r="N32" s="35"/>
    </row>
    <row r="33" spans="1:14" ht="20.100000000000001" customHeight="1" x14ac:dyDescent="0.2">
      <c r="A33" s="36" t="s">
        <v>7</v>
      </c>
      <c r="B33" s="36"/>
      <c r="C33" s="36"/>
      <c r="D33" s="36"/>
      <c r="E33" s="36"/>
      <c r="F33" s="36"/>
      <c r="G33" s="36"/>
      <c r="H33" s="36"/>
      <c r="I33" s="36"/>
      <c r="J33" s="36"/>
      <c r="K33" s="36"/>
      <c r="L33" s="36"/>
      <c r="M33" s="36"/>
      <c r="N33" s="36"/>
    </row>
    <row r="34" spans="1:14" ht="12.95" customHeight="1" x14ac:dyDescent="0.2">
      <c r="A34" s="13" t="s">
        <v>1</v>
      </c>
      <c r="B34" s="14" t="s">
        <v>2</v>
      </c>
      <c r="C34" s="14" t="s">
        <v>2</v>
      </c>
      <c r="D34" s="14" t="s">
        <v>2</v>
      </c>
      <c r="E34" s="14" t="s">
        <v>2</v>
      </c>
      <c r="F34" s="14" t="s">
        <v>2</v>
      </c>
      <c r="G34" s="14" t="s">
        <v>2</v>
      </c>
      <c r="H34" s="14">
        <v>78.46439360447981</v>
      </c>
      <c r="I34" s="15">
        <v>77.984970905451988</v>
      </c>
      <c r="J34" s="15">
        <v>78.137461440072244</v>
      </c>
      <c r="K34" s="15">
        <v>77.510781332283273</v>
      </c>
      <c r="L34" s="14">
        <v>77.228044120756721</v>
      </c>
      <c r="M34" s="14">
        <v>76.434273072438629</v>
      </c>
      <c r="N34" s="14">
        <v>77.319815409027697</v>
      </c>
    </row>
    <row r="35" spans="1:14" ht="12.95" customHeight="1" x14ac:dyDescent="0.2">
      <c r="A35" s="13" t="s">
        <v>3</v>
      </c>
      <c r="B35" s="14" t="s">
        <v>2</v>
      </c>
      <c r="C35" s="14" t="s">
        <v>2</v>
      </c>
      <c r="D35" s="19">
        <v>77.202356304182302</v>
      </c>
      <c r="E35" s="19">
        <v>76.7310632885128</v>
      </c>
      <c r="F35" s="19">
        <v>75.719083473267972</v>
      </c>
      <c r="G35" s="19">
        <v>75.838159236596752</v>
      </c>
      <c r="H35" s="14">
        <v>76.216198791629822</v>
      </c>
      <c r="I35" s="15">
        <v>75.681034802268272</v>
      </c>
      <c r="J35" s="15">
        <v>75.688906026634569</v>
      </c>
      <c r="K35" s="15">
        <v>74.986360250686744</v>
      </c>
      <c r="L35" s="14">
        <v>74.577946506287162</v>
      </c>
      <c r="M35" s="14">
        <v>73.515401556598604</v>
      </c>
      <c r="N35" s="14">
        <v>74.192916647835986</v>
      </c>
    </row>
    <row r="36" spans="1:14" ht="12.95" customHeight="1" x14ac:dyDescent="0.2">
      <c r="A36" s="13" t="s">
        <v>4</v>
      </c>
      <c r="B36" s="14" t="s">
        <v>2</v>
      </c>
      <c r="C36" s="14" t="s">
        <v>2</v>
      </c>
      <c r="D36" s="19">
        <v>15.653482583741857</v>
      </c>
      <c r="E36" s="19">
        <v>15.562090943125586</v>
      </c>
      <c r="F36" s="19">
        <v>16.094740263257677</v>
      </c>
      <c r="G36" s="19">
        <v>15.573554050116551</v>
      </c>
      <c r="H36" s="14">
        <v>15.151598880047153</v>
      </c>
      <c r="I36" s="15">
        <v>15.094418294355288</v>
      </c>
      <c r="J36" s="15">
        <v>15.158754044089987</v>
      </c>
      <c r="K36" s="15">
        <v>15.344836583942579</v>
      </c>
      <c r="L36" s="14">
        <v>15.549960413275569</v>
      </c>
      <c r="M36" s="14">
        <v>16.234665709986345</v>
      </c>
      <c r="N36" s="14">
        <v>15.130835630677453</v>
      </c>
    </row>
    <row r="37" spans="1:14" ht="12.95" customHeight="1" x14ac:dyDescent="0.2">
      <c r="A37" s="13" t="s">
        <v>5</v>
      </c>
      <c r="B37" s="14" t="s">
        <v>2</v>
      </c>
      <c r="C37" s="14" t="s">
        <v>2</v>
      </c>
      <c r="D37" s="19">
        <v>4.6217757770861434</v>
      </c>
      <c r="E37" s="19">
        <v>4.6734536466109446</v>
      </c>
      <c r="F37" s="19">
        <v>5.1175450950652728</v>
      </c>
      <c r="G37" s="19">
        <v>5.264787296037297</v>
      </c>
      <c r="H37" s="14">
        <v>3.9143088712054226</v>
      </c>
      <c r="I37" s="15">
        <v>4.3836403394981653</v>
      </c>
      <c r="J37" s="15">
        <v>3.9965954405236626</v>
      </c>
      <c r="K37" s="15">
        <v>4.135097565719871</v>
      </c>
      <c r="L37" s="14">
        <v>4.2473358872098004</v>
      </c>
      <c r="M37" s="14">
        <v>4.6981972555233336</v>
      </c>
      <c r="N37" s="14">
        <v>4.548992432573578</v>
      </c>
    </row>
    <row r="38" spans="1:14" ht="12.95" customHeight="1" x14ac:dyDescent="0.2">
      <c r="A38" s="13" t="s">
        <v>6</v>
      </c>
      <c r="B38" s="14" t="s">
        <v>2</v>
      </c>
      <c r="C38" s="14" t="s">
        <v>2</v>
      </c>
      <c r="D38" s="19">
        <v>2.522830592771685</v>
      </c>
      <c r="E38" s="19">
        <v>3.0333921217506616</v>
      </c>
      <c r="F38" s="19">
        <v>3.0690825704638605</v>
      </c>
      <c r="G38" s="19">
        <v>3.3230441433566433</v>
      </c>
      <c r="H38" s="14">
        <v>2.4696986442676092</v>
      </c>
      <c r="I38" s="15">
        <v>2.537433749675698</v>
      </c>
      <c r="J38" s="15">
        <v>2.707659318335716</v>
      </c>
      <c r="K38" s="15">
        <v>3.0097589441173538</v>
      </c>
      <c r="L38" s="14">
        <v>2.9751513393098632</v>
      </c>
      <c r="M38" s="14">
        <v>2.6328639620516801</v>
      </c>
      <c r="N38" s="14">
        <v>3.0003565277212858</v>
      </c>
    </row>
    <row r="39" spans="1:14" ht="20.100000000000001" customHeight="1" x14ac:dyDescent="0.2">
      <c r="A39" s="36" t="s">
        <v>8</v>
      </c>
      <c r="B39" s="36"/>
      <c r="C39" s="36"/>
      <c r="D39" s="36"/>
      <c r="E39" s="36"/>
      <c r="F39" s="36"/>
      <c r="G39" s="36"/>
      <c r="H39" s="36"/>
      <c r="I39" s="36"/>
      <c r="J39" s="36"/>
      <c r="K39" s="36"/>
      <c r="L39" s="36"/>
      <c r="M39" s="36"/>
      <c r="N39" s="36"/>
    </row>
    <row r="40" spans="1:14" ht="12.95" customHeight="1" x14ac:dyDescent="0.2">
      <c r="A40" s="13" t="s">
        <v>1</v>
      </c>
      <c r="B40" s="14" t="s">
        <v>2</v>
      </c>
      <c r="C40" s="14" t="s">
        <v>2</v>
      </c>
      <c r="D40" s="14" t="s">
        <v>2</v>
      </c>
      <c r="E40" s="14" t="s">
        <v>2</v>
      </c>
      <c r="F40" s="14" t="s">
        <v>2</v>
      </c>
      <c r="G40" s="14" t="s">
        <v>2</v>
      </c>
      <c r="H40" s="14">
        <v>78.792849181588537</v>
      </c>
      <c r="I40" s="15">
        <v>77.58347747061066</v>
      </c>
      <c r="J40" s="15">
        <v>77.977262689870429</v>
      </c>
      <c r="K40" s="15">
        <v>77.564563844247232</v>
      </c>
      <c r="L40" s="14">
        <v>76.958657218077192</v>
      </c>
      <c r="M40" s="14">
        <v>76.563939743366987</v>
      </c>
      <c r="N40" s="14">
        <v>77.476536960877368</v>
      </c>
    </row>
    <row r="41" spans="1:14" ht="12.95" customHeight="1" x14ac:dyDescent="0.2">
      <c r="A41" s="13" t="s">
        <v>3</v>
      </c>
      <c r="B41" s="14" t="s">
        <v>2</v>
      </c>
      <c r="C41" s="14" t="s">
        <v>2</v>
      </c>
      <c r="D41" s="19">
        <v>77.39572965765899</v>
      </c>
      <c r="E41" s="19">
        <v>76.9908735332464</v>
      </c>
      <c r="F41" s="19">
        <v>76.046503858617584</v>
      </c>
      <c r="G41" s="19">
        <v>76.045296167247386</v>
      </c>
      <c r="H41" s="14">
        <v>76.253656447271709</v>
      </c>
      <c r="I41" s="15">
        <v>75.071091436779923</v>
      </c>
      <c r="J41" s="15">
        <v>75.869272872533116</v>
      </c>
      <c r="K41" s="15">
        <v>75.105940673222989</v>
      </c>
      <c r="L41" s="14">
        <v>74.593908365331586</v>
      </c>
      <c r="M41" s="14">
        <v>73.986552303326121</v>
      </c>
      <c r="N41" s="14">
        <v>74.659917747548249</v>
      </c>
    </row>
    <row r="42" spans="1:14" ht="12.95" customHeight="1" x14ac:dyDescent="0.2">
      <c r="A42" s="13" t="s">
        <v>4</v>
      </c>
      <c r="B42" s="14" t="s">
        <v>2</v>
      </c>
      <c r="C42" s="14" t="s">
        <v>2</v>
      </c>
      <c r="D42" s="19">
        <v>16.006741657433661</v>
      </c>
      <c r="E42" s="19">
        <v>16.328552803129075</v>
      </c>
      <c r="F42" s="19">
        <v>16.810877626699629</v>
      </c>
      <c r="G42" s="19">
        <v>16.413844880358827</v>
      </c>
      <c r="H42" s="14">
        <v>15.405019979655307</v>
      </c>
      <c r="I42" s="15">
        <v>15.949400486646539</v>
      </c>
      <c r="J42" s="15">
        <v>15.538981435993628</v>
      </c>
      <c r="K42" s="15">
        <v>15.731190533301351</v>
      </c>
      <c r="L42" s="14">
        <v>16.284248535364572</v>
      </c>
      <c r="M42" s="14">
        <v>16.661664586854535</v>
      </c>
      <c r="N42" s="14">
        <v>15.423389222819781</v>
      </c>
    </row>
    <row r="43" spans="1:14" ht="12.95" customHeight="1" x14ac:dyDescent="0.2">
      <c r="A43" s="13" t="s">
        <v>5</v>
      </c>
      <c r="B43" s="14" t="s">
        <v>2</v>
      </c>
      <c r="C43" s="14" t="s">
        <v>2</v>
      </c>
      <c r="D43" s="19">
        <v>3.8609603575519706</v>
      </c>
      <c r="E43" s="19">
        <v>3.8307455256607801</v>
      </c>
      <c r="F43" s="19">
        <v>4.3864631009254005</v>
      </c>
      <c r="G43" s="19">
        <v>4.384276281594703</v>
      </c>
      <c r="H43" s="14">
        <v>3.318910342209394</v>
      </c>
      <c r="I43" s="15">
        <v>3.7656474451056847</v>
      </c>
      <c r="J43" s="15">
        <v>3.5212560602226093</v>
      </c>
      <c r="K43" s="15">
        <v>3.4165867114415929</v>
      </c>
      <c r="L43" s="14">
        <v>3.8096130032570583</v>
      </c>
      <c r="M43" s="14">
        <v>3.8142174904302313</v>
      </c>
      <c r="N43" s="14">
        <v>4.1474217019930402</v>
      </c>
    </row>
    <row r="44" spans="1:14" ht="12.95" customHeight="1" x14ac:dyDescent="0.2">
      <c r="A44" s="13" t="s">
        <v>6</v>
      </c>
      <c r="B44" s="14" t="s">
        <v>2</v>
      </c>
      <c r="C44" s="14" t="s">
        <v>2</v>
      </c>
      <c r="D44" s="19">
        <v>2.7365683273553545</v>
      </c>
      <c r="E44" s="19">
        <v>2.8503022401327489</v>
      </c>
      <c r="F44" s="19">
        <v>2.7566326701060944</v>
      </c>
      <c r="G44" s="19">
        <v>3.1565826707990836</v>
      </c>
      <c r="H44" s="14">
        <v>2.4832204965467559</v>
      </c>
      <c r="I44" s="15">
        <v>2.7019631985771944</v>
      </c>
      <c r="J44" s="15">
        <v>2.9634922761625453</v>
      </c>
      <c r="K44" s="15">
        <v>3.2871591908531221</v>
      </c>
      <c r="L44" s="14">
        <v>2.9474812433011794</v>
      </c>
      <c r="M44" s="14">
        <v>2.9607047140653218</v>
      </c>
      <c r="N44" s="14">
        <v>2.9526521143098177</v>
      </c>
    </row>
    <row r="45" spans="1:14" ht="24" customHeight="1" x14ac:dyDescent="0.2">
      <c r="A45" s="35" t="s">
        <v>11</v>
      </c>
      <c r="B45" s="35"/>
      <c r="C45" s="35"/>
      <c r="D45" s="35"/>
      <c r="E45" s="35"/>
      <c r="F45" s="35"/>
      <c r="G45" s="35"/>
      <c r="H45" s="35"/>
      <c r="I45" s="35"/>
      <c r="J45" s="35"/>
      <c r="K45" s="35"/>
      <c r="L45" s="35"/>
      <c r="M45" s="35"/>
      <c r="N45" s="35"/>
    </row>
    <row r="46" spans="1:14" ht="20.100000000000001" customHeight="1" x14ac:dyDescent="0.2">
      <c r="A46" s="36" t="s">
        <v>7</v>
      </c>
      <c r="B46" s="36"/>
      <c r="C46" s="36"/>
      <c r="D46" s="36"/>
      <c r="E46" s="36"/>
      <c r="F46" s="36"/>
      <c r="G46" s="36"/>
      <c r="H46" s="36"/>
      <c r="I46" s="36"/>
      <c r="J46" s="36"/>
      <c r="K46" s="36"/>
      <c r="L46" s="36"/>
      <c r="M46" s="36"/>
      <c r="N46" s="36"/>
    </row>
    <row r="47" spans="1:14" ht="12.95" customHeight="1" x14ac:dyDescent="0.2">
      <c r="A47" s="13" t="s">
        <v>3</v>
      </c>
      <c r="B47" s="19">
        <v>36.018715589875292</v>
      </c>
      <c r="C47" s="19">
        <v>37.72535447530592</v>
      </c>
      <c r="D47" s="14" t="s">
        <v>2</v>
      </c>
      <c r="E47" s="14" t="s">
        <v>2</v>
      </c>
      <c r="F47" s="14" t="s">
        <v>2</v>
      </c>
      <c r="G47" s="14" t="s">
        <v>2</v>
      </c>
      <c r="H47" s="14" t="s">
        <v>2</v>
      </c>
      <c r="I47" s="14" t="s">
        <v>2</v>
      </c>
      <c r="J47" s="14" t="s">
        <v>2</v>
      </c>
      <c r="K47" s="14" t="s">
        <v>2</v>
      </c>
      <c r="L47" s="14" t="s">
        <v>2</v>
      </c>
      <c r="M47" s="14" t="s">
        <v>2</v>
      </c>
      <c r="N47" s="14" t="s">
        <v>2</v>
      </c>
    </row>
    <row r="48" spans="1:14" ht="12.95" customHeight="1" x14ac:dyDescent="0.2">
      <c r="A48" s="13" t="s">
        <v>4</v>
      </c>
      <c r="B48" s="19">
        <v>48.554994635098765</v>
      </c>
      <c r="C48" s="19">
        <v>47.836067310578635</v>
      </c>
      <c r="D48" s="14" t="s">
        <v>2</v>
      </c>
      <c r="E48" s="14" t="s">
        <v>2</v>
      </c>
      <c r="F48" s="14" t="s">
        <v>2</v>
      </c>
      <c r="G48" s="14" t="s">
        <v>2</v>
      </c>
      <c r="H48" s="14" t="s">
        <v>2</v>
      </c>
      <c r="I48" s="14" t="s">
        <v>2</v>
      </c>
      <c r="J48" s="14" t="s">
        <v>2</v>
      </c>
      <c r="K48" s="14" t="s">
        <v>2</v>
      </c>
      <c r="L48" s="14" t="s">
        <v>2</v>
      </c>
      <c r="M48" s="14" t="s">
        <v>2</v>
      </c>
      <c r="N48" s="14" t="s">
        <v>2</v>
      </c>
    </row>
    <row r="49" spans="1:16" ht="12.95" customHeight="1" x14ac:dyDescent="0.2">
      <c r="A49" s="13" t="s">
        <v>5</v>
      </c>
      <c r="B49" s="19">
        <v>5.4792351937520882</v>
      </c>
      <c r="C49" s="19">
        <v>5.9876750304592736</v>
      </c>
      <c r="D49" s="14" t="s">
        <v>2</v>
      </c>
      <c r="E49" s="14" t="s">
        <v>2</v>
      </c>
      <c r="F49" s="14" t="s">
        <v>2</v>
      </c>
      <c r="G49" s="14" t="s">
        <v>2</v>
      </c>
      <c r="H49" s="14" t="s">
        <v>2</v>
      </c>
      <c r="I49" s="14" t="s">
        <v>2</v>
      </c>
      <c r="J49" s="14" t="s">
        <v>2</v>
      </c>
      <c r="K49" s="14" t="s">
        <v>2</v>
      </c>
      <c r="L49" s="14" t="s">
        <v>2</v>
      </c>
      <c r="M49" s="14" t="s">
        <v>2</v>
      </c>
      <c r="N49" s="14" t="s">
        <v>2</v>
      </c>
    </row>
    <row r="50" spans="1:16" ht="12.95" customHeight="1" x14ac:dyDescent="0.2">
      <c r="A50" s="13" t="s">
        <v>6</v>
      </c>
      <c r="B50" s="19">
        <v>9.9488135652846914</v>
      </c>
      <c r="C50" s="19">
        <v>8.4509031836561714</v>
      </c>
      <c r="D50" s="14" t="s">
        <v>2</v>
      </c>
      <c r="E50" s="14" t="s">
        <v>2</v>
      </c>
      <c r="F50" s="14" t="s">
        <v>2</v>
      </c>
      <c r="G50" s="14" t="s">
        <v>2</v>
      </c>
      <c r="H50" s="14" t="s">
        <v>2</v>
      </c>
      <c r="I50" s="14" t="s">
        <v>2</v>
      </c>
      <c r="J50" s="14" t="s">
        <v>2</v>
      </c>
      <c r="K50" s="14" t="s">
        <v>2</v>
      </c>
      <c r="L50" s="14" t="s">
        <v>2</v>
      </c>
      <c r="M50" s="14" t="s">
        <v>2</v>
      </c>
      <c r="N50" s="14" t="s">
        <v>2</v>
      </c>
    </row>
    <row r="51" spans="1:16" ht="20.100000000000001" customHeight="1" x14ac:dyDescent="0.2">
      <c r="A51" s="36" t="s">
        <v>8</v>
      </c>
      <c r="B51" s="36"/>
      <c r="C51" s="36"/>
      <c r="D51" s="36"/>
      <c r="E51" s="36"/>
      <c r="F51" s="36"/>
      <c r="G51" s="36"/>
      <c r="H51" s="36"/>
      <c r="I51" s="36"/>
      <c r="J51" s="36"/>
      <c r="K51" s="36"/>
      <c r="L51" s="36"/>
      <c r="M51" s="36"/>
      <c r="N51" s="36"/>
    </row>
    <row r="52" spans="1:16" ht="12.95" customHeight="1" x14ac:dyDescent="0.2">
      <c r="A52" s="13" t="s">
        <v>3</v>
      </c>
      <c r="B52" s="19">
        <v>38.624949594926498</v>
      </c>
      <c r="C52" s="19">
        <v>38.634052444250742</v>
      </c>
      <c r="D52" s="14" t="s">
        <v>2</v>
      </c>
      <c r="E52" s="14" t="s">
        <v>2</v>
      </c>
      <c r="F52" s="14" t="s">
        <v>2</v>
      </c>
      <c r="G52" s="14" t="s">
        <v>2</v>
      </c>
      <c r="H52" s="14" t="s">
        <v>2</v>
      </c>
      <c r="I52" s="14" t="s">
        <v>2</v>
      </c>
      <c r="J52" s="14" t="s">
        <v>2</v>
      </c>
      <c r="K52" s="14" t="s">
        <v>2</v>
      </c>
      <c r="L52" s="14" t="s">
        <v>2</v>
      </c>
      <c r="M52" s="14" t="s">
        <v>2</v>
      </c>
      <c r="N52" s="14" t="s">
        <v>2</v>
      </c>
    </row>
    <row r="53" spans="1:16" ht="12.95" customHeight="1" x14ac:dyDescent="0.2">
      <c r="A53" s="13" t="s">
        <v>4</v>
      </c>
      <c r="B53" s="19">
        <v>48.080941383481793</v>
      </c>
      <c r="C53" s="19">
        <v>48.861407714098924</v>
      </c>
      <c r="D53" s="14" t="s">
        <v>2</v>
      </c>
      <c r="E53" s="14" t="s">
        <v>2</v>
      </c>
      <c r="F53" s="14" t="s">
        <v>2</v>
      </c>
      <c r="G53" s="14" t="s">
        <v>2</v>
      </c>
      <c r="H53" s="14" t="s">
        <v>2</v>
      </c>
      <c r="I53" s="14" t="s">
        <v>2</v>
      </c>
      <c r="J53" s="14" t="s">
        <v>2</v>
      </c>
      <c r="K53" s="14" t="s">
        <v>2</v>
      </c>
      <c r="L53" s="14" t="s">
        <v>2</v>
      </c>
      <c r="M53" s="14" t="s">
        <v>2</v>
      </c>
      <c r="N53" s="14" t="s">
        <v>2</v>
      </c>
    </row>
    <row r="54" spans="1:16" ht="12.95" customHeight="1" x14ac:dyDescent="0.2">
      <c r="A54" s="13" t="s">
        <v>5</v>
      </c>
      <c r="B54" s="19">
        <v>4.0067451152901494</v>
      </c>
      <c r="C54" s="19">
        <v>4.6542456599113819</v>
      </c>
      <c r="D54" s="14" t="s">
        <v>2</v>
      </c>
      <c r="E54" s="14" t="s">
        <v>2</v>
      </c>
      <c r="F54" s="14" t="s">
        <v>2</v>
      </c>
      <c r="G54" s="14" t="s">
        <v>2</v>
      </c>
      <c r="H54" s="14" t="s">
        <v>2</v>
      </c>
      <c r="I54" s="14" t="s">
        <v>2</v>
      </c>
      <c r="J54" s="14" t="s">
        <v>2</v>
      </c>
      <c r="K54" s="14" t="s">
        <v>2</v>
      </c>
      <c r="L54" s="14" t="s">
        <v>2</v>
      </c>
      <c r="M54" s="14" t="s">
        <v>2</v>
      </c>
      <c r="N54" s="14" t="s">
        <v>2</v>
      </c>
    </row>
    <row r="55" spans="1:16" ht="12.95" customHeight="1" x14ac:dyDescent="0.2">
      <c r="A55" s="13" t="s">
        <v>6</v>
      </c>
      <c r="B55" s="19">
        <v>9.2873639063015503</v>
      </c>
      <c r="C55" s="19">
        <v>7.8521101183990698</v>
      </c>
      <c r="D55" s="14" t="s">
        <v>2</v>
      </c>
      <c r="E55" s="14" t="s">
        <v>2</v>
      </c>
      <c r="F55" s="14" t="s">
        <v>2</v>
      </c>
      <c r="G55" s="14" t="s">
        <v>2</v>
      </c>
      <c r="H55" s="14" t="s">
        <v>2</v>
      </c>
      <c r="I55" s="14" t="s">
        <v>2</v>
      </c>
      <c r="J55" s="14" t="s">
        <v>2</v>
      </c>
      <c r="K55" s="14" t="s">
        <v>2</v>
      </c>
      <c r="L55" s="14" t="s">
        <v>2</v>
      </c>
      <c r="M55" s="14" t="s">
        <v>2</v>
      </c>
      <c r="N55" s="14" t="s">
        <v>2</v>
      </c>
    </row>
    <row r="56" spans="1:16" ht="24" customHeight="1" x14ac:dyDescent="0.2">
      <c r="A56" s="35" t="s">
        <v>12</v>
      </c>
      <c r="B56" s="35"/>
      <c r="C56" s="35"/>
      <c r="D56" s="35"/>
      <c r="E56" s="35"/>
      <c r="F56" s="35"/>
      <c r="G56" s="35"/>
      <c r="H56" s="35"/>
      <c r="I56" s="35"/>
      <c r="J56" s="35"/>
      <c r="K56" s="35"/>
      <c r="L56" s="35"/>
      <c r="M56" s="35"/>
      <c r="N56" s="35"/>
    </row>
    <row r="57" spans="1:16" ht="20.100000000000001" customHeight="1" x14ac:dyDescent="0.2">
      <c r="A57" s="36" t="s">
        <v>7</v>
      </c>
      <c r="B57" s="36"/>
      <c r="C57" s="36"/>
      <c r="D57" s="36"/>
      <c r="E57" s="36"/>
      <c r="F57" s="36"/>
      <c r="G57" s="36"/>
      <c r="H57" s="36"/>
      <c r="I57" s="36"/>
      <c r="J57" s="36"/>
      <c r="K57" s="36"/>
      <c r="L57" s="36"/>
      <c r="M57" s="36"/>
      <c r="N57" s="36"/>
    </row>
    <row r="58" spans="1:16" ht="12.95" customHeight="1" x14ac:dyDescent="0.2">
      <c r="A58" s="13" t="s">
        <v>1</v>
      </c>
      <c r="B58" s="14" t="s">
        <v>2</v>
      </c>
      <c r="C58" s="14" t="s">
        <v>2</v>
      </c>
      <c r="D58" s="14" t="s">
        <v>2</v>
      </c>
      <c r="E58" s="14" t="s">
        <v>2</v>
      </c>
      <c r="F58" s="14" t="s">
        <v>2</v>
      </c>
      <c r="G58" s="14" t="s">
        <v>2</v>
      </c>
      <c r="H58" s="14">
        <v>39.927355029477795</v>
      </c>
      <c r="I58" s="15">
        <v>37.730592027388774</v>
      </c>
      <c r="J58" s="15">
        <v>37.030438010393468</v>
      </c>
      <c r="K58" s="15">
        <v>38.889925721324332</v>
      </c>
      <c r="L58" s="14">
        <v>37.156290344335893</v>
      </c>
      <c r="M58" s="14">
        <v>37.558348989908772</v>
      </c>
      <c r="N58" s="14">
        <v>37.710418121169809</v>
      </c>
      <c r="P58" s="6"/>
    </row>
    <row r="59" spans="1:16" ht="12.95" customHeight="1" x14ac:dyDescent="0.2">
      <c r="A59" s="13" t="s">
        <v>3</v>
      </c>
      <c r="B59" s="14" t="s">
        <v>2</v>
      </c>
      <c r="C59" s="14" t="s">
        <v>2</v>
      </c>
      <c r="D59" s="19">
        <v>35.636706496709039</v>
      </c>
      <c r="E59" s="19">
        <v>34.906479505083034</v>
      </c>
      <c r="F59" s="19">
        <v>35.488370407941453</v>
      </c>
      <c r="G59" s="19">
        <v>35.443383853104052</v>
      </c>
      <c r="H59" s="14">
        <v>36.849982660120105</v>
      </c>
      <c r="I59" s="15">
        <v>34.840565986196346</v>
      </c>
      <c r="J59" s="15">
        <v>34.394951744617671</v>
      </c>
      <c r="K59" s="15">
        <v>34.526520100033594</v>
      </c>
      <c r="L59" s="14">
        <v>32.046168371967546</v>
      </c>
      <c r="M59" s="14">
        <v>33.779465029343974</v>
      </c>
      <c r="N59" s="14">
        <v>33.701807462570784</v>
      </c>
    </row>
    <row r="60" spans="1:16" ht="12.95" customHeight="1" x14ac:dyDescent="0.2">
      <c r="A60" s="13" t="s">
        <v>4</v>
      </c>
      <c r="B60" s="14" t="s">
        <v>2</v>
      </c>
      <c r="C60" s="14" t="s">
        <v>2</v>
      </c>
      <c r="D60" s="19">
        <v>50.996355460463093</v>
      </c>
      <c r="E60" s="19">
        <v>50.542672117506605</v>
      </c>
      <c r="F60" s="19">
        <v>50.469168900804299</v>
      </c>
      <c r="G60" s="19">
        <v>50.448120081608863</v>
      </c>
      <c r="H60" s="14">
        <v>49.382152700458136</v>
      </c>
      <c r="I60" s="15">
        <v>49.789667291898084</v>
      </c>
      <c r="J60" s="15">
        <v>50.543801039346704</v>
      </c>
      <c r="K60" s="15">
        <v>48.775708260236648</v>
      </c>
      <c r="L60" s="14">
        <v>51.565601094475596</v>
      </c>
      <c r="M60" s="14">
        <v>50.785411299850857</v>
      </c>
      <c r="N60" s="14">
        <v>50.300597315956871</v>
      </c>
    </row>
    <row r="61" spans="1:16" ht="12.95" customHeight="1" x14ac:dyDescent="0.2">
      <c r="A61" s="13" t="s">
        <v>5</v>
      </c>
      <c r="B61" s="14" t="s">
        <v>2</v>
      </c>
      <c r="C61" s="14" t="s">
        <v>2</v>
      </c>
      <c r="D61" s="19">
        <v>4.875704882957697</v>
      </c>
      <c r="E61" s="19">
        <v>5.7957382149705143</v>
      </c>
      <c r="F61" s="19">
        <v>4.7514672849793502</v>
      </c>
      <c r="G61" s="19">
        <v>4.951180413873506</v>
      </c>
      <c r="H61" s="14">
        <v>4.0538813952214943</v>
      </c>
      <c r="I61" s="15">
        <v>4.3887604028190044</v>
      </c>
      <c r="J61" s="15">
        <v>4.0460282108389016</v>
      </c>
      <c r="K61" s="15">
        <v>4.1301183233175323</v>
      </c>
      <c r="L61" s="14">
        <v>4.3605603406747981</v>
      </c>
      <c r="M61" s="14">
        <v>4.8499874101764515</v>
      </c>
      <c r="N61" s="14">
        <v>4.9860367698394237</v>
      </c>
    </row>
    <row r="62" spans="1:16" ht="12.95" customHeight="1" x14ac:dyDescent="0.2">
      <c r="A62" s="13" t="s">
        <v>6</v>
      </c>
      <c r="B62" s="14" t="s">
        <v>2</v>
      </c>
      <c r="C62" s="14" t="s">
        <v>2</v>
      </c>
      <c r="D62" s="19">
        <v>8.4912331598701751</v>
      </c>
      <c r="E62" s="19">
        <v>8.7551101624398537</v>
      </c>
      <c r="F62" s="19">
        <v>9.2909934062749091</v>
      </c>
      <c r="G62" s="19">
        <v>9.1573156514135814</v>
      </c>
      <c r="H62" s="14">
        <v>6.638436125358206</v>
      </c>
      <c r="I62" s="15">
        <v>8.0909802778941238</v>
      </c>
      <c r="J62" s="15">
        <v>8.3797327394209358</v>
      </c>
      <c r="K62" s="15">
        <v>8.2061139935052818</v>
      </c>
      <c r="L62" s="14">
        <v>6.9175482205137095</v>
      </c>
      <c r="M62" s="14">
        <v>6.8062523000639183</v>
      </c>
      <c r="N62" s="14">
        <v>7.0029477930339006</v>
      </c>
    </row>
    <row r="63" spans="1:16" ht="20.100000000000001" customHeight="1" x14ac:dyDescent="0.2">
      <c r="A63" s="36" t="s">
        <v>8</v>
      </c>
      <c r="B63" s="36"/>
      <c r="C63" s="36"/>
      <c r="D63" s="36"/>
      <c r="E63" s="36"/>
      <c r="F63" s="36"/>
      <c r="G63" s="36"/>
      <c r="H63" s="36"/>
      <c r="I63" s="36"/>
      <c r="J63" s="36"/>
      <c r="K63" s="36"/>
      <c r="L63" s="36"/>
      <c r="M63" s="36"/>
      <c r="N63" s="36"/>
    </row>
    <row r="64" spans="1:16" ht="12.95" customHeight="1" x14ac:dyDescent="0.2">
      <c r="A64" s="13" t="s">
        <v>1</v>
      </c>
      <c r="B64" s="14" t="s">
        <v>2</v>
      </c>
      <c r="C64" s="14" t="s">
        <v>2</v>
      </c>
      <c r="D64" s="14" t="s">
        <v>2</v>
      </c>
      <c r="E64" s="14" t="s">
        <v>2</v>
      </c>
      <c r="F64" s="14" t="s">
        <v>2</v>
      </c>
      <c r="G64" s="14" t="s">
        <v>2</v>
      </c>
      <c r="H64" s="14">
        <v>38.934968593316057</v>
      </c>
      <c r="I64" s="15">
        <v>36.930563353921016</v>
      </c>
      <c r="J64" s="15">
        <v>38.275142314990511</v>
      </c>
      <c r="K64" s="15">
        <v>38.053996052808067</v>
      </c>
      <c r="L64" s="14">
        <v>36.255359695092899</v>
      </c>
      <c r="M64" s="14">
        <v>36.098483324616808</v>
      </c>
      <c r="N64" s="14">
        <v>38.73850355435961</v>
      </c>
      <c r="P64" s="6"/>
    </row>
    <row r="65" spans="1:14" ht="12.95" customHeight="1" x14ac:dyDescent="0.2">
      <c r="A65" s="13" t="s">
        <v>3</v>
      </c>
      <c r="B65" s="14" t="s">
        <v>2</v>
      </c>
      <c r="C65" s="14" t="s">
        <v>2</v>
      </c>
      <c r="D65" s="19">
        <v>35.562310030395139</v>
      </c>
      <c r="E65" s="19">
        <v>34.374255938753457</v>
      </c>
      <c r="F65" s="19">
        <v>33.793491512707497</v>
      </c>
      <c r="G65" s="19">
        <v>33.652870192849896</v>
      </c>
      <c r="H65" s="14">
        <v>36.325511174069447</v>
      </c>
      <c r="I65" s="15">
        <v>34.125023395096385</v>
      </c>
      <c r="J65" s="15">
        <v>34.603415559772294</v>
      </c>
      <c r="K65" s="15">
        <v>33.865373929372097</v>
      </c>
      <c r="L65" s="14">
        <v>32.515483563601713</v>
      </c>
      <c r="M65" s="14">
        <v>32.031218570221668</v>
      </c>
      <c r="N65" s="14">
        <v>34.668058958191097</v>
      </c>
    </row>
    <row r="66" spans="1:14" ht="12.95" customHeight="1" x14ac:dyDescent="0.2">
      <c r="A66" s="13" t="s">
        <v>4</v>
      </c>
      <c r="B66" s="14" t="s">
        <v>2</v>
      </c>
      <c r="C66" s="14" t="s">
        <v>2</v>
      </c>
      <c r="D66" s="19">
        <v>51.714621366102897</v>
      </c>
      <c r="E66" s="19">
        <v>51.174929943771865</v>
      </c>
      <c r="F66" s="19">
        <v>50.931257619806814</v>
      </c>
      <c r="G66" s="19">
        <v>52.360813503251755</v>
      </c>
      <c r="H66" s="14">
        <v>51.024212037054298</v>
      </c>
      <c r="I66" s="15">
        <v>52.579075425790755</v>
      </c>
      <c r="J66" s="15">
        <v>50.2504743833017</v>
      </c>
      <c r="K66" s="15">
        <v>51.554925367414597</v>
      </c>
      <c r="L66" s="14">
        <v>52.916071144989672</v>
      </c>
      <c r="M66" s="14">
        <v>52.675302731624896</v>
      </c>
      <c r="N66" s="14">
        <v>51.512108920036951</v>
      </c>
    </row>
    <row r="67" spans="1:14" ht="12.95" customHeight="1" x14ac:dyDescent="0.2">
      <c r="A67" s="13" t="s">
        <v>5</v>
      </c>
      <c r="B67" s="14" t="s">
        <v>2</v>
      </c>
      <c r="C67" s="14" t="s">
        <v>2</v>
      </c>
      <c r="D67" s="19">
        <v>4.1173289574281613</v>
      </c>
      <c r="E67" s="19">
        <v>5.1337936592245281</v>
      </c>
      <c r="F67" s="19">
        <v>4.8091531463940722</v>
      </c>
      <c r="G67" s="19">
        <v>4.3381827750836441</v>
      </c>
      <c r="H67" s="14">
        <v>3.0344261989524894</v>
      </c>
      <c r="I67" s="15">
        <v>2.3582257158899491</v>
      </c>
      <c r="J67" s="15">
        <v>2.806451612903226</v>
      </c>
      <c r="K67" s="15">
        <v>3.178830788097109</v>
      </c>
      <c r="L67" s="14">
        <v>2.8505637605208829</v>
      </c>
      <c r="M67" s="14">
        <v>4.0652532485818886</v>
      </c>
      <c r="N67" s="14">
        <v>4.0202417767781835</v>
      </c>
    </row>
    <row r="68" spans="1:14" ht="12.95" customHeight="1" x14ac:dyDescent="0.2">
      <c r="A68" s="13" t="s">
        <v>6</v>
      </c>
      <c r="B68" s="14" t="s">
        <v>2</v>
      </c>
      <c r="C68" s="14" t="s">
        <v>2</v>
      </c>
      <c r="D68" s="19">
        <v>8.6057396460738076</v>
      </c>
      <c r="E68" s="19">
        <v>9.3188519936262573</v>
      </c>
      <c r="F68" s="19">
        <v>10.466097721091625</v>
      </c>
      <c r="G68" s="19">
        <v>9.6462539002293166</v>
      </c>
      <c r="H68" s="14">
        <v>7.0063931706771525</v>
      </c>
      <c r="I68" s="15">
        <v>8.1321355043982795</v>
      </c>
      <c r="J68" s="15">
        <v>8.6679316888045541</v>
      </c>
      <c r="K68" s="15">
        <v>7.2122477916802392</v>
      </c>
      <c r="L68" s="14">
        <v>7.9799904716531671</v>
      </c>
      <c r="M68" s="14">
        <v>7.1629722009896621</v>
      </c>
      <c r="N68" s="14">
        <v>5.7271376360496404</v>
      </c>
    </row>
    <row r="69" spans="1:14" ht="24" customHeight="1" x14ac:dyDescent="0.2">
      <c r="A69" s="35" t="s">
        <v>13</v>
      </c>
      <c r="B69" s="35"/>
      <c r="C69" s="35"/>
      <c r="D69" s="35"/>
      <c r="E69" s="35"/>
      <c r="F69" s="35"/>
      <c r="G69" s="35"/>
      <c r="H69" s="35"/>
      <c r="I69" s="35"/>
      <c r="J69" s="35"/>
      <c r="K69" s="35"/>
      <c r="L69" s="35"/>
      <c r="M69" s="35"/>
      <c r="N69" s="35"/>
    </row>
    <row r="70" spans="1:14" ht="20.100000000000001" customHeight="1" x14ac:dyDescent="0.2">
      <c r="A70" s="36" t="s">
        <v>7</v>
      </c>
      <c r="B70" s="36"/>
      <c r="C70" s="36"/>
      <c r="D70" s="36"/>
      <c r="E70" s="36"/>
      <c r="F70" s="36"/>
      <c r="G70" s="36"/>
      <c r="H70" s="36"/>
      <c r="I70" s="36"/>
      <c r="J70" s="36"/>
      <c r="K70" s="36"/>
      <c r="L70" s="36"/>
      <c r="M70" s="36"/>
      <c r="N70" s="36"/>
    </row>
    <row r="71" spans="1:14" ht="12.95" customHeight="1" x14ac:dyDescent="0.2">
      <c r="A71" s="13" t="s">
        <v>3</v>
      </c>
      <c r="B71" s="19">
        <v>83.188333229016706</v>
      </c>
      <c r="C71" s="19">
        <v>82.505182486337077</v>
      </c>
      <c r="D71" s="14" t="s">
        <v>2</v>
      </c>
      <c r="E71" s="14" t="s">
        <v>2</v>
      </c>
      <c r="F71" s="14" t="s">
        <v>2</v>
      </c>
      <c r="G71" s="14" t="s">
        <v>2</v>
      </c>
      <c r="H71" s="14" t="s">
        <v>2</v>
      </c>
      <c r="I71" s="14" t="s">
        <v>2</v>
      </c>
      <c r="J71" s="14" t="s">
        <v>2</v>
      </c>
      <c r="K71" s="14" t="s">
        <v>2</v>
      </c>
      <c r="L71" s="14" t="s">
        <v>2</v>
      </c>
      <c r="M71" s="14" t="s">
        <v>2</v>
      </c>
      <c r="N71" s="14" t="s">
        <v>2</v>
      </c>
    </row>
    <row r="72" spans="1:14" ht="12.95" customHeight="1" x14ac:dyDescent="0.2">
      <c r="A72" s="13" t="s">
        <v>4</v>
      </c>
      <c r="B72" s="19">
        <v>12.286411716842963</v>
      </c>
      <c r="C72" s="19">
        <v>12.048495508511841</v>
      </c>
      <c r="D72" s="14" t="s">
        <v>2</v>
      </c>
      <c r="E72" s="14" t="s">
        <v>2</v>
      </c>
      <c r="F72" s="14" t="s">
        <v>2</v>
      </c>
      <c r="G72" s="14" t="s">
        <v>2</v>
      </c>
      <c r="H72" s="14" t="s">
        <v>2</v>
      </c>
      <c r="I72" s="14" t="s">
        <v>2</v>
      </c>
      <c r="J72" s="14" t="s">
        <v>2</v>
      </c>
      <c r="K72" s="14" t="s">
        <v>2</v>
      </c>
      <c r="L72" s="14" t="s">
        <v>2</v>
      </c>
      <c r="M72" s="14" t="s">
        <v>2</v>
      </c>
      <c r="N72" s="14" t="s">
        <v>2</v>
      </c>
    </row>
    <row r="73" spans="1:14" ht="12.95" customHeight="1" x14ac:dyDescent="0.2">
      <c r="A73" s="13" t="s">
        <v>5</v>
      </c>
      <c r="B73" s="19">
        <v>2.1343180822432246</v>
      </c>
      <c r="C73" s="19">
        <v>2.1672215591431621</v>
      </c>
      <c r="D73" s="14" t="s">
        <v>2</v>
      </c>
      <c r="E73" s="14" t="s">
        <v>2</v>
      </c>
      <c r="F73" s="14" t="s">
        <v>2</v>
      </c>
      <c r="G73" s="14" t="s">
        <v>2</v>
      </c>
      <c r="H73" s="14" t="s">
        <v>2</v>
      </c>
      <c r="I73" s="14" t="s">
        <v>2</v>
      </c>
      <c r="J73" s="14" t="s">
        <v>2</v>
      </c>
      <c r="K73" s="14" t="s">
        <v>2</v>
      </c>
      <c r="L73" s="14" t="s">
        <v>2</v>
      </c>
      <c r="M73" s="14" t="s">
        <v>2</v>
      </c>
      <c r="N73" s="14" t="s">
        <v>2</v>
      </c>
    </row>
    <row r="74" spans="1:14" ht="12.95" customHeight="1" x14ac:dyDescent="0.2">
      <c r="A74" s="13" t="s">
        <v>6</v>
      </c>
      <c r="B74" s="19">
        <v>2.3846779745884712</v>
      </c>
      <c r="C74" s="19">
        <v>3.2791004460079156</v>
      </c>
      <c r="D74" s="14" t="s">
        <v>2</v>
      </c>
      <c r="E74" s="14" t="s">
        <v>2</v>
      </c>
      <c r="F74" s="14" t="s">
        <v>2</v>
      </c>
      <c r="G74" s="14" t="s">
        <v>2</v>
      </c>
      <c r="H74" s="14" t="s">
        <v>2</v>
      </c>
      <c r="I74" s="14" t="s">
        <v>2</v>
      </c>
      <c r="J74" s="14" t="s">
        <v>2</v>
      </c>
      <c r="K74" s="14" t="s">
        <v>2</v>
      </c>
      <c r="L74" s="14" t="s">
        <v>2</v>
      </c>
      <c r="M74" s="14" t="s">
        <v>2</v>
      </c>
      <c r="N74" s="14" t="s">
        <v>2</v>
      </c>
    </row>
    <row r="75" spans="1:14" ht="20.100000000000001" customHeight="1" x14ac:dyDescent="0.2">
      <c r="A75" s="36" t="s">
        <v>8</v>
      </c>
      <c r="B75" s="36"/>
      <c r="C75" s="36"/>
      <c r="D75" s="36"/>
      <c r="E75" s="36"/>
      <c r="F75" s="36"/>
      <c r="G75" s="36"/>
      <c r="H75" s="36"/>
      <c r="I75" s="36"/>
      <c r="J75" s="36"/>
      <c r="K75" s="36"/>
      <c r="L75" s="36"/>
      <c r="M75" s="36"/>
      <c r="N75" s="36"/>
    </row>
    <row r="76" spans="1:14" ht="12.95" customHeight="1" x14ac:dyDescent="0.2">
      <c r="A76" s="13" t="s">
        <v>3</v>
      </c>
      <c r="B76" s="19">
        <v>81.846479487019863</v>
      </c>
      <c r="C76" s="19">
        <v>81.923779691986425</v>
      </c>
      <c r="D76" s="14" t="s">
        <v>2</v>
      </c>
      <c r="E76" s="14" t="s">
        <v>2</v>
      </c>
      <c r="F76" s="14" t="s">
        <v>2</v>
      </c>
      <c r="G76" s="14" t="s">
        <v>2</v>
      </c>
      <c r="H76" s="14" t="s">
        <v>2</v>
      </c>
      <c r="I76" s="14" t="s">
        <v>2</v>
      </c>
      <c r="J76" s="14" t="s">
        <v>2</v>
      </c>
      <c r="K76" s="14" t="s">
        <v>2</v>
      </c>
      <c r="L76" s="14" t="s">
        <v>2</v>
      </c>
      <c r="M76" s="14" t="s">
        <v>2</v>
      </c>
      <c r="N76" s="14" t="s">
        <v>2</v>
      </c>
    </row>
    <row r="77" spans="1:14" ht="12.95" customHeight="1" x14ac:dyDescent="0.2">
      <c r="A77" s="13" t="s">
        <v>4</v>
      </c>
      <c r="B77" s="19">
        <v>13.173130797484903</v>
      </c>
      <c r="C77" s="19">
        <v>13.514748107543721</v>
      </c>
      <c r="D77" s="14" t="s">
        <v>2</v>
      </c>
      <c r="E77" s="14" t="s">
        <v>2</v>
      </c>
      <c r="F77" s="14" t="s">
        <v>2</v>
      </c>
      <c r="G77" s="14" t="s">
        <v>2</v>
      </c>
      <c r="H77" s="14" t="s">
        <v>2</v>
      </c>
      <c r="I77" s="14" t="s">
        <v>2</v>
      </c>
      <c r="J77" s="14" t="s">
        <v>2</v>
      </c>
      <c r="K77" s="14" t="s">
        <v>2</v>
      </c>
      <c r="L77" s="14" t="s">
        <v>2</v>
      </c>
      <c r="M77" s="14" t="s">
        <v>2</v>
      </c>
      <c r="N77" s="14" t="s">
        <v>2</v>
      </c>
    </row>
    <row r="78" spans="1:14" ht="12.95" customHeight="1" x14ac:dyDescent="0.2">
      <c r="A78" s="13" t="s">
        <v>5</v>
      </c>
      <c r="B78" s="19">
        <v>1.9112245533212975</v>
      </c>
      <c r="C78" s="19">
        <v>1.8206734534064211</v>
      </c>
      <c r="D78" s="14" t="s">
        <v>2</v>
      </c>
      <c r="E78" s="14" t="s">
        <v>2</v>
      </c>
      <c r="F78" s="14" t="s">
        <v>2</v>
      </c>
      <c r="G78" s="14" t="s">
        <v>2</v>
      </c>
      <c r="H78" s="14" t="s">
        <v>2</v>
      </c>
      <c r="I78" s="14" t="s">
        <v>2</v>
      </c>
      <c r="J78" s="14" t="s">
        <v>2</v>
      </c>
      <c r="K78" s="14" t="s">
        <v>2</v>
      </c>
      <c r="L78" s="14" t="s">
        <v>2</v>
      </c>
      <c r="M78" s="14" t="s">
        <v>2</v>
      </c>
      <c r="N78" s="14" t="s">
        <v>2</v>
      </c>
    </row>
    <row r="79" spans="1:14" ht="12.95" customHeight="1" x14ac:dyDescent="0.2">
      <c r="A79" s="13" t="s">
        <v>6</v>
      </c>
      <c r="B79" s="19">
        <v>3.0753906493183094</v>
      </c>
      <c r="C79" s="19">
        <v>2.747324458365962</v>
      </c>
      <c r="D79" s="14" t="s">
        <v>2</v>
      </c>
      <c r="E79" s="14" t="s">
        <v>2</v>
      </c>
      <c r="F79" s="14" t="s">
        <v>2</v>
      </c>
      <c r="G79" s="14" t="s">
        <v>2</v>
      </c>
      <c r="H79" s="14" t="s">
        <v>2</v>
      </c>
      <c r="I79" s="14" t="s">
        <v>2</v>
      </c>
      <c r="J79" s="14" t="s">
        <v>2</v>
      </c>
      <c r="K79" s="14" t="s">
        <v>2</v>
      </c>
      <c r="L79" s="14" t="s">
        <v>2</v>
      </c>
      <c r="M79" s="14" t="s">
        <v>2</v>
      </c>
      <c r="N79" s="14" t="s">
        <v>2</v>
      </c>
    </row>
    <row r="80" spans="1:14" ht="24" customHeight="1" x14ac:dyDescent="0.2">
      <c r="A80" s="35" t="s">
        <v>14</v>
      </c>
      <c r="B80" s="35"/>
      <c r="C80" s="35"/>
      <c r="D80" s="35"/>
      <c r="E80" s="35"/>
      <c r="F80" s="35"/>
      <c r="G80" s="35"/>
      <c r="H80" s="35"/>
      <c r="I80" s="35"/>
      <c r="J80" s="35"/>
      <c r="K80" s="35"/>
      <c r="L80" s="35"/>
      <c r="M80" s="35"/>
      <c r="N80" s="35"/>
    </row>
    <row r="81" spans="1:16" ht="20.100000000000001" customHeight="1" x14ac:dyDescent="0.2">
      <c r="A81" s="36" t="s">
        <v>7</v>
      </c>
      <c r="B81" s="36"/>
      <c r="C81" s="36"/>
      <c r="D81" s="36"/>
      <c r="E81" s="36"/>
      <c r="F81" s="36"/>
      <c r="G81" s="36"/>
      <c r="H81" s="36"/>
      <c r="I81" s="36"/>
      <c r="J81" s="36"/>
      <c r="K81" s="36"/>
      <c r="L81" s="36"/>
      <c r="M81" s="36"/>
      <c r="N81" s="36"/>
    </row>
    <row r="82" spans="1:16" ht="12.95" customHeight="1" x14ac:dyDescent="0.2">
      <c r="A82" s="13" t="s">
        <v>1</v>
      </c>
      <c r="B82" s="14" t="s">
        <v>2</v>
      </c>
      <c r="C82" s="14" t="s">
        <v>2</v>
      </c>
      <c r="D82" s="14" t="s">
        <v>2</v>
      </c>
      <c r="E82" s="14" t="s">
        <v>2</v>
      </c>
      <c r="F82" s="14" t="s">
        <v>2</v>
      </c>
      <c r="G82" s="14" t="s">
        <v>2</v>
      </c>
      <c r="H82" s="14">
        <v>88.173877439606912</v>
      </c>
      <c r="I82" s="15">
        <v>87.22703755963181</v>
      </c>
      <c r="J82" s="15">
        <v>84.368410312223659</v>
      </c>
      <c r="K82" s="15">
        <v>85.371838429596067</v>
      </c>
      <c r="L82" s="14">
        <v>86.882442748091606</v>
      </c>
      <c r="M82" s="14">
        <v>87.032345489895718</v>
      </c>
      <c r="N82" s="14">
        <v>86.569343065693431</v>
      </c>
      <c r="P82" s="6"/>
    </row>
    <row r="83" spans="1:16" ht="12.95" customHeight="1" x14ac:dyDescent="0.2">
      <c r="A83" s="13" t="s">
        <v>3</v>
      </c>
      <c r="B83" s="14" t="s">
        <v>2</v>
      </c>
      <c r="C83" s="14" t="s">
        <v>2</v>
      </c>
      <c r="D83" s="19">
        <v>83.878923766816143</v>
      </c>
      <c r="E83" s="19">
        <v>83.610661169194515</v>
      </c>
      <c r="F83" s="19">
        <v>84.52231956612431</v>
      </c>
      <c r="G83" s="19">
        <v>84.427094323696977</v>
      </c>
      <c r="H83" s="14">
        <v>86.269960420363034</v>
      </c>
      <c r="I83" s="15">
        <v>85.681650204931799</v>
      </c>
      <c r="J83" s="15">
        <v>83.490918985103065</v>
      </c>
      <c r="K83" s="15">
        <v>84.811878696363408</v>
      </c>
      <c r="L83" s="14">
        <v>85.844274809160311</v>
      </c>
      <c r="M83" s="14">
        <v>85.011488835208866</v>
      </c>
      <c r="N83" s="14">
        <v>84.870072992700742</v>
      </c>
    </row>
    <row r="84" spans="1:16" ht="12.95" customHeight="1" x14ac:dyDescent="0.2">
      <c r="A84" s="13" t="s">
        <v>4</v>
      </c>
      <c r="B84" s="14" t="s">
        <v>2</v>
      </c>
      <c r="C84" s="14" t="s">
        <v>2</v>
      </c>
      <c r="D84" s="19">
        <v>9.7907324364723465</v>
      </c>
      <c r="E84" s="19">
        <v>11.942276542482697</v>
      </c>
      <c r="F84" s="19">
        <v>9.4979835905993593</v>
      </c>
      <c r="G84" s="19">
        <v>8.4617007807554341</v>
      </c>
      <c r="H84" s="14">
        <v>7.9227514671761963</v>
      </c>
      <c r="I84" s="15">
        <v>8.8557414499764846</v>
      </c>
      <c r="J84" s="15">
        <v>10.693150125841781</v>
      </c>
      <c r="K84" s="15">
        <v>10.450484459544482</v>
      </c>
      <c r="L84" s="14">
        <v>9.3251908396946561</v>
      </c>
      <c r="M84" s="14">
        <v>9.1203676427266842</v>
      </c>
      <c r="N84" s="14">
        <v>8.9751824817518244</v>
      </c>
    </row>
    <row r="85" spans="1:16" ht="12.95" customHeight="1" x14ac:dyDescent="0.2">
      <c r="A85" s="13" t="s">
        <v>5</v>
      </c>
      <c r="B85" s="14" t="s">
        <v>2</v>
      </c>
      <c r="C85" s="14" t="s">
        <v>2</v>
      </c>
      <c r="D85" s="19">
        <v>3.4155455904334833</v>
      </c>
      <c r="E85" s="19">
        <v>2.2235311441613899</v>
      </c>
      <c r="F85" s="19">
        <v>3.2123487692949522</v>
      </c>
      <c r="G85" s="19">
        <v>3.8475065062952805</v>
      </c>
      <c r="H85" s="14">
        <v>1.4535280469496381</v>
      </c>
      <c r="I85" s="15">
        <v>1.8679029765504267</v>
      </c>
      <c r="J85" s="15">
        <v>2.4148017141691041</v>
      </c>
      <c r="K85" s="15">
        <v>1.7868378004278342</v>
      </c>
      <c r="L85" s="14">
        <v>1.13587786259542</v>
      </c>
      <c r="M85" s="14">
        <v>2.2329582277735227</v>
      </c>
      <c r="N85" s="14">
        <v>2.4116788321167881</v>
      </c>
    </row>
    <row r="86" spans="1:16" ht="12.95" customHeight="1" x14ac:dyDescent="0.2">
      <c r="A86" s="13" t="s">
        <v>6</v>
      </c>
      <c r="B86" s="14" t="s">
        <v>2</v>
      </c>
      <c r="C86" s="14" t="s">
        <v>2</v>
      </c>
      <c r="D86" s="19">
        <v>2.9147982062780269</v>
      </c>
      <c r="E86" s="19">
        <v>2.2235311441613899</v>
      </c>
      <c r="F86" s="19">
        <v>2.7673480739813652</v>
      </c>
      <c r="G86" s="19">
        <v>3.2636983892523035</v>
      </c>
      <c r="H86" s="14">
        <v>2.443018970929439</v>
      </c>
      <c r="I86" s="15">
        <v>2.0493180138412956</v>
      </c>
      <c r="J86" s="15">
        <v>2.5168355894156864</v>
      </c>
      <c r="K86" s="15">
        <v>2.3908393104316095</v>
      </c>
      <c r="L86" s="14">
        <v>2.6564885496183206</v>
      </c>
      <c r="M86" s="14">
        <v>1.614328639604077</v>
      </c>
      <c r="N86" s="14">
        <v>2.0437956204379564</v>
      </c>
    </row>
    <row r="87" spans="1:16" ht="20.100000000000001" customHeight="1" x14ac:dyDescent="0.2">
      <c r="A87" s="36" t="s">
        <v>8</v>
      </c>
      <c r="B87" s="36"/>
      <c r="C87" s="36"/>
      <c r="D87" s="36"/>
      <c r="E87" s="36"/>
      <c r="F87" s="36"/>
      <c r="G87" s="36"/>
      <c r="H87" s="36"/>
      <c r="I87" s="36"/>
      <c r="J87" s="36"/>
      <c r="K87" s="36"/>
      <c r="L87" s="36"/>
      <c r="M87" s="36"/>
      <c r="N87" s="36"/>
    </row>
    <row r="88" spans="1:16" ht="12.95" customHeight="1" x14ac:dyDescent="0.2">
      <c r="A88" s="13" t="s">
        <v>1</v>
      </c>
      <c r="B88" s="14" t="s">
        <v>2</v>
      </c>
      <c r="C88" s="14" t="s">
        <v>2</v>
      </c>
      <c r="D88" s="14" t="s">
        <v>2</v>
      </c>
      <c r="E88" s="14" t="s">
        <v>2</v>
      </c>
      <c r="F88" s="14" t="s">
        <v>2</v>
      </c>
      <c r="G88" s="14" t="s">
        <v>2</v>
      </c>
      <c r="H88" s="14">
        <v>86.451928451648968</v>
      </c>
      <c r="I88" s="15">
        <v>83.701425775789758</v>
      </c>
      <c r="J88" s="15">
        <v>86.140447126594424</v>
      </c>
      <c r="K88" s="15">
        <v>85.573791029817087</v>
      </c>
      <c r="L88" s="14">
        <v>87.506067961165044</v>
      </c>
      <c r="M88" s="14">
        <v>84.772030996575964</v>
      </c>
      <c r="N88" s="14">
        <v>85.487955709994694</v>
      </c>
      <c r="P88" s="6"/>
    </row>
    <row r="89" spans="1:16" ht="12.95" customHeight="1" x14ac:dyDescent="0.2">
      <c r="A89" s="13" t="s">
        <v>3</v>
      </c>
      <c r="B89" s="14" t="s">
        <v>2</v>
      </c>
      <c r="C89" s="14" t="s">
        <v>2</v>
      </c>
      <c r="D89" s="19">
        <v>82.878450065349426</v>
      </c>
      <c r="E89" s="19">
        <v>83.1807951987997</v>
      </c>
      <c r="F89" s="19">
        <v>84.35299295774648</v>
      </c>
      <c r="G89" s="19">
        <v>84.037289351021883</v>
      </c>
      <c r="H89" s="14">
        <v>84.663219675796526</v>
      </c>
      <c r="I89" s="15">
        <v>82.576181157394473</v>
      </c>
      <c r="J89" s="15">
        <v>84.638595528734044</v>
      </c>
      <c r="K89" s="15">
        <v>83.506639939864684</v>
      </c>
      <c r="L89" s="14">
        <v>85.455097087378647</v>
      </c>
      <c r="M89" s="14">
        <v>82.375202739232293</v>
      </c>
      <c r="N89" s="14">
        <v>84.162789327993409</v>
      </c>
    </row>
    <row r="90" spans="1:16" ht="12.95" customHeight="1" x14ac:dyDescent="0.2">
      <c r="A90" s="13" t="s">
        <v>4</v>
      </c>
      <c r="B90" s="14" t="s">
        <v>2</v>
      </c>
      <c r="C90" s="14" t="s">
        <v>2</v>
      </c>
      <c r="D90" s="19">
        <v>11.370800338279388</v>
      </c>
      <c r="E90" s="19">
        <v>12.265566391597901</v>
      </c>
      <c r="F90" s="19">
        <v>10.042546948356808</v>
      </c>
      <c r="G90" s="19">
        <v>10.04661168877734</v>
      </c>
      <c r="H90" s="14">
        <v>9.8937954164337611</v>
      </c>
      <c r="I90" s="15">
        <v>11.182555213866369</v>
      </c>
      <c r="J90" s="15">
        <v>9.5391578658620197</v>
      </c>
      <c r="K90" s="15">
        <v>9.8784765722876458</v>
      </c>
      <c r="L90" s="14">
        <v>9.1201456310679614</v>
      </c>
      <c r="M90" s="14">
        <v>10.902865381149757</v>
      </c>
      <c r="N90" s="14">
        <v>10.100712645032099</v>
      </c>
    </row>
    <row r="91" spans="1:16" ht="12.95" customHeight="1" x14ac:dyDescent="0.2">
      <c r="A91" s="13" t="s">
        <v>5</v>
      </c>
      <c r="B91" s="14" t="s">
        <v>2</v>
      </c>
      <c r="C91" s="14" t="s">
        <v>2</v>
      </c>
      <c r="D91" s="19">
        <v>2.3679557161528408</v>
      </c>
      <c r="E91" s="19">
        <v>1.7929482370592646</v>
      </c>
      <c r="F91" s="19">
        <v>3.2790492957746475</v>
      </c>
      <c r="G91" s="19">
        <v>3.2699892434564357</v>
      </c>
      <c r="H91" s="14">
        <v>1.7677473448854109</v>
      </c>
      <c r="I91" s="15">
        <v>2.3413474979032709</v>
      </c>
      <c r="J91" s="15">
        <v>2.6539569332053219</v>
      </c>
      <c r="K91" s="15">
        <v>2.6872964169381106</v>
      </c>
      <c r="L91" s="14">
        <v>1.4987864077669901</v>
      </c>
      <c r="M91" s="14">
        <v>1.9102540998378086</v>
      </c>
      <c r="N91" s="14">
        <v>2.5148713116202366</v>
      </c>
    </row>
    <row r="92" spans="1:16" ht="12.95" customHeight="1" x14ac:dyDescent="0.2">
      <c r="A92" s="13" t="s">
        <v>6</v>
      </c>
      <c r="B92" s="14" t="s">
        <v>2</v>
      </c>
      <c r="C92" s="14" t="s">
        <v>2</v>
      </c>
      <c r="D92" s="19">
        <v>3.3827938802183439</v>
      </c>
      <c r="E92" s="19">
        <v>2.7606901725431356</v>
      </c>
      <c r="F92" s="19">
        <v>2.318075117370892</v>
      </c>
      <c r="G92" s="19">
        <v>2.6389386877016849</v>
      </c>
      <c r="H92" s="14">
        <v>1.8865287870318614</v>
      </c>
      <c r="I92" s="15">
        <v>2.7746715124405927</v>
      </c>
      <c r="J92" s="15">
        <v>1.6595803044849815</v>
      </c>
      <c r="K92" s="15">
        <v>1.8667000751691305</v>
      </c>
      <c r="L92" s="14">
        <v>1.8810679611650485</v>
      </c>
      <c r="M92" s="14">
        <v>2.4148495224364752</v>
      </c>
      <c r="N92" s="14">
        <v>1.9023499617174155</v>
      </c>
    </row>
    <row r="93" spans="1:16" ht="24" customHeight="1" x14ac:dyDescent="0.2">
      <c r="A93" s="35" t="s">
        <v>15</v>
      </c>
      <c r="B93" s="35"/>
      <c r="C93" s="35"/>
      <c r="D93" s="35"/>
      <c r="E93" s="35"/>
      <c r="F93" s="35"/>
      <c r="G93" s="35"/>
      <c r="H93" s="35"/>
      <c r="I93" s="35"/>
      <c r="J93" s="35"/>
      <c r="K93" s="35"/>
      <c r="L93" s="35"/>
      <c r="M93" s="35"/>
      <c r="N93" s="35"/>
    </row>
    <row r="94" spans="1:16" ht="20.100000000000001" customHeight="1" x14ac:dyDescent="0.2">
      <c r="A94" s="36" t="s">
        <v>7</v>
      </c>
      <c r="B94" s="36"/>
      <c r="C94" s="36"/>
      <c r="D94" s="36"/>
      <c r="E94" s="36"/>
      <c r="F94" s="36"/>
      <c r="G94" s="36"/>
      <c r="H94" s="36"/>
      <c r="I94" s="36"/>
      <c r="J94" s="36"/>
      <c r="K94" s="36"/>
      <c r="L94" s="36"/>
      <c r="M94" s="36"/>
      <c r="N94" s="36"/>
    </row>
    <row r="95" spans="1:16" ht="12.95" customHeight="1" x14ac:dyDescent="0.2">
      <c r="A95" s="13" t="s">
        <v>1</v>
      </c>
      <c r="B95" s="14" t="s">
        <v>2</v>
      </c>
      <c r="C95" s="14" t="s">
        <v>2</v>
      </c>
      <c r="D95" s="14" t="s">
        <v>2</v>
      </c>
      <c r="E95" s="14" t="s">
        <v>2</v>
      </c>
      <c r="F95" s="14" t="s">
        <v>2</v>
      </c>
      <c r="G95" s="14" t="s">
        <v>2</v>
      </c>
      <c r="H95" s="14">
        <v>61.490917313635329</v>
      </c>
      <c r="I95" s="15">
        <v>61.421550094517954</v>
      </c>
      <c r="J95" s="15">
        <v>60.740892625247767</v>
      </c>
      <c r="K95" s="15">
        <v>63.237538992500163</v>
      </c>
      <c r="L95" s="14">
        <v>61.072056239015815</v>
      </c>
      <c r="M95" s="14">
        <v>62.407092801019324</v>
      </c>
      <c r="N95" s="14">
        <v>58.640847643405202</v>
      </c>
      <c r="P95" s="6"/>
    </row>
    <row r="96" spans="1:16" ht="12.95" customHeight="1" x14ac:dyDescent="0.2">
      <c r="A96" s="13" t="s">
        <v>3</v>
      </c>
      <c r="B96" s="19">
        <v>59.978902953586498</v>
      </c>
      <c r="C96" s="19">
        <v>50.546875</v>
      </c>
      <c r="D96" s="19">
        <v>58.920395212466858</v>
      </c>
      <c r="E96" s="19">
        <v>57.146222710852832</v>
      </c>
      <c r="F96" s="19">
        <v>58.083405871646754</v>
      </c>
      <c r="G96" s="19">
        <v>54.123711340206185</v>
      </c>
      <c r="H96" s="14">
        <v>56.501092937363381</v>
      </c>
      <c r="I96" s="15">
        <v>55.674858223062373</v>
      </c>
      <c r="J96" s="15">
        <v>56.134235527305044</v>
      </c>
      <c r="K96" s="15">
        <v>57.542974712948826</v>
      </c>
      <c r="L96" s="14">
        <v>54.585896309314585</v>
      </c>
      <c r="M96" s="14">
        <v>55.813336164790826</v>
      </c>
      <c r="N96" s="14">
        <v>53.557075003914598</v>
      </c>
    </row>
    <row r="97" spans="1:16" ht="12.95" customHeight="1" x14ac:dyDescent="0.2">
      <c r="A97" s="13" t="s">
        <v>4</v>
      </c>
      <c r="B97" s="19">
        <v>25.928270042194097</v>
      </c>
      <c r="C97" s="19">
        <v>34.1015625</v>
      </c>
      <c r="D97" s="19">
        <v>28.227166840710094</v>
      </c>
      <c r="E97" s="19">
        <v>28.938275482959003</v>
      </c>
      <c r="F97" s="19">
        <v>29.207881617472502</v>
      </c>
      <c r="G97" s="19">
        <v>31.693450576106731</v>
      </c>
      <c r="H97" s="14">
        <v>28.604808924398885</v>
      </c>
      <c r="I97" s="15">
        <v>27.342155009451798</v>
      </c>
      <c r="J97" s="15">
        <v>28.938555122684711</v>
      </c>
      <c r="K97" s="15">
        <v>26.879936284595473</v>
      </c>
      <c r="L97" s="14">
        <v>28.69617750439367</v>
      </c>
      <c r="M97" s="14">
        <v>27.760671055425778</v>
      </c>
      <c r="N97" s="14">
        <v>31.066339579309986</v>
      </c>
    </row>
    <row r="98" spans="1:16" ht="12.95" customHeight="1" x14ac:dyDescent="0.2">
      <c r="A98" s="13" t="s">
        <v>5</v>
      </c>
      <c r="B98" s="19">
        <v>7.6371308016877641</v>
      </c>
      <c r="C98" s="19">
        <v>8.14453125</v>
      </c>
      <c r="D98" s="19">
        <v>6.5467105791629843</v>
      </c>
      <c r="E98" s="19">
        <v>8.0100518297471339</v>
      </c>
      <c r="F98" s="19">
        <v>7.0586373348104772</v>
      </c>
      <c r="G98" s="19">
        <v>7.5272892662219526</v>
      </c>
      <c r="H98" s="14">
        <v>4.183311977086003</v>
      </c>
      <c r="I98" s="15">
        <v>4.7561436672967865</v>
      </c>
      <c r="J98" s="15">
        <v>3.492584238944707</v>
      </c>
      <c r="K98" s="15">
        <v>3.2521404393708107</v>
      </c>
      <c r="L98" s="14">
        <v>3.5973198594024605</v>
      </c>
      <c r="M98" s="14">
        <v>5.1178594181354855</v>
      </c>
      <c r="N98" s="14">
        <v>5.4491361762096142</v>
      </c>
    </row>
    <row r="99" spans="1:16" ht="12.95" customHeight="1" x14ac:dyDescent="0.2">
      <c r="A99" s="13" t="s">
        <v>6</v>
      </c>
      <c r="B99" s="19">
        <v>6.4345991561181437</v>
      </c>
      <c r="C99" s="19">
        <v>7.20703125</v>
      </c>
      <c r="D99" s="19">
        <v>6.3137601413768163</v>
      </c>
      <c r="E99" s="19">
        <v>5.905449976441024</v>
      </c>
      <c r="F99" s="19">
        <v>5.6500751760702705</v>
      </c>
      <c r="G99" s="19">
        <v>6.6631291691934509</v>
      </c>
      <c r="H99" s="14">
        <v>5.7134242858219633</v>
      </c>
      <c r="I99" s="15">
        <v>6.4801512287334591</v>
      </c>
      <c r="J99" s="15">
        <v>6.8279680131228222</v>
      </c>
      <c r="K99" s="15">
        <v>6.6303842835335498</v>
      </c>
      <c r="L99" s="14">
        <v>6.6289543057996489</v>
      </c>
      <c r="M99" s="14">
        <v>4.7143767254194096</v>
      </c>
      <c r="N99" s="14">
        <v>4.8436766010752121</v>
      </c>
    </row>
    <row r="100" spans="1:16" ht="20.100000000000001" customHeight="1" x14ac:dyDescent="0.2">
      <c r="A100" s="36" t="s">
        <v>8</v>
      </c>
      <c r="B100" s="36"/>
      <c r="C100" s="36"/>
      <c r="D100" s="36"/>
      <c r="E100" s="36"/>
      <c r="F100" s="36"/>
      <c r="G100" s="36"/>
      <c r="H100" s="36"/>
      <c r="I100" s="36"/>
      <c r="J100" s="36"/>
      <c r="K100" s="36"/>
      <c r="L100" s="36"/>
      <c r="M100" s="36"/>
      <c r="N100" s="36"/>
    </row>
    <row r="101" spans="1:16" ht="12.95" customHeight="1" x14ac:dyDescent="0.2">
      <c r="A101" s="13" t="s">
        <v>1</v>
      </c>
      <c r="B101" s="14" t="s">
        <v>2</v>
      </c>
      <c r="C101" s="14" t="s">
        <v>2</v>
      </c>
      <c r="D101" s="14" t="s">
        <v>2</v>
      </c>
      <c r="E101" s="14" t="s">
        <v>2</v>
      </c>
      <c r="F101" s="14" t="s">
        <v>2</v>
      </c>
      <c r="G101" s="14" t="s">
        <v>2</v>
      </c>
      <c r="H101" s="14">
        <v>57.246876676630642</v>
      </c>
      <c r="I101" s="15">
        <v>61.459349898656271</v>
      </c>
      <c r="J101" s="15">
        <v>61.744152880775808</v>
      </c>
      <c r="K101" s="15">
        <v>61.543884384913639</v>
      </c>
      <c r="L101" s="14">
        <v>60.965384397484556</v>
      </c>
      <c r="M101" s="14">
        <v>57.960019934658611</v>
      </c>
      <c r="N101" s="14">
        <v>59.312274659635158</v>
      </c>
      <c r="P101" s="6"/>
    </row>
    <row r="102" spans="1:16" ht="12.95" customHeight="1" x14ac:dyDescent="0.2">
      <c r="A102" s="13" t="s">
        <v>3</v>
      </c>
      <c r="B102" s="19">
        <v>53.94563209290051</v>
      </c>
      <c r="C102" s="19">
        <v>48.758367523213131</v>
      </c>
      <c r="D102" s="19">
        <v>57.519016968987714</v>
      </c>
      <c r="E102" s="19">
        <v>55.77437393629954</v>
      </c>
      <c r="F102" s="19">
        <v>57.213808825924119</v>
      </c>
      <c r="G102" s="19">
        <v>54.302043372739369</v>
      </c>
      <c r="H102" s="14">
        <v>52.203571702307038</v>
      </c>
      <c r="I102" s="15">
        <v>56.264544703851072</v>
      </c>
      <c r="J102" s="15">
        <v>56.053907586993724</v>
      </c>
      <c r="K102" s="15">
        <v>54.959464222770535</v>
      </c>
      <c r="L102" s="14">
        <v>53.135799671406723</v>
      </c>
      <c r="M102" s="14">
        <v>53.05387895232294</v>
      </c>
      <c r="N102" s="14">
        <v>54.011731152128291</v>
      </c>
    </row>
    <row r="103" spans="1:16" ht="12.95" customHeight="1" x14ac:dyDescent="0.2">
      <c r="A103" s="13" t="s">
        <v>4</v>
      </c>
      <c r="B103" s="19">
        <v>30.878859857482187</v>
      </c>
      <c r="C103" s="19">
        <v>35.305549557331027</v>
      </c>
      <c r="D103" s="19">
        <v>30.736437348491179</v>
      </c>
      <c r="E103" s="19">
        <v>32.903800956317362</v>
      </c>
      <c r="F103" s="19">
        <v>30.459208597948219</v>
      </c>
      <c r="G103" s="19">
        <v>33.038440460346038</v>
      </c>
      <c r="H103" s="14">
        <v>32.275618916225952</v>
      </c>
      <c r="I103" s="15">
        <v>30.335560393363863</v>
      </c>
      <c r="J103" s="15">
        <v>28.144609241300621</v>
      </c>
      <c r="K103" s="15">
        <v>29.178709904829041</v>
      </c>
      <c r="L103" s="14">
        <v>28.904877910599968</v>
      </c>
      <c r="M103" s="14">
        <v>30.062572678442876</v>
      </c>
      <c r="N103" s="14">
        <v>31.216703438626702</v>
      </c>
    </row>
    <row r="104" spans="1:16" ht="12.95" customHeight="1" x14ac:dyDescent="0.2">
      <c r="A104" s="13" t="s">
        <v>5</v>
      </c>
      <c r="B104" s="19">
        <v>5.3048297703879657</v>
      </c>
      <c r="C104" s="19">
        <v>6.5644569207514571</v>
      </c>
      <c r="D104" s="19">
        <v>6.5869765109086345</v>
      </c>
      <c r="E104" s="19">
        <v>5.6730691303995462</v>
      </c>
      <c r="F104" s="19">
        <v>5.4062856212343267</v>
      </c>
      <c r="G104" s="19">
        <v>6.6859782353401718</v>
      </c>
      <c r="H104" s="14">
        <v>4.0775657239212082</v>
      </c>
      <c r="I104" s="15">
        <v>2.8151039711733357</v>
      </c>
      <c r="J104" s="15">
        <v>2.9877353108956073</v>
      </c>
      <c r="K104" s="15">
        <v>3.2499118787451535</v>
      </c>
      <c r="L104" s="14">
        <v>3.5182142654807098</v>
      </c>
      <c r="M104" s="14">
        <v>5.5097181460767484</v>
      </c>
      <c r="N104" s="14">
        <v>4.9077113490824953</v>
      </c>
    </row>
    <row r="105" spans="1:16" ht="12.95" customHeight="1" x14ac:dyDescent="0.2">
      <c r="A105" s="13" t="s">
        <v>6</v>
      </c>
      <c r="B105" s="19">
        <v>9.8706782792293488</v>
      </c>
      <c r="C105" s="19">
        <v>9.393219606996329</v>
      </c>
      <c r="D105" s="19">
        <v>5.1575691716124723</v>
      </c>
      <c r="E105" s="19">
        <v>5.6568603614555473</v>
      </c>
      <c r="F105" s="19">
        <v>6.9288389513108601</v>
      </c>
      <c r="G105" s="19">
        <v>5.9735379315744144</v>
      </c>
      <c r="H105" s="14">
        <v>6.4076032804476117</v>
      </c>
      <c r="I105" s="15">
        <v>5.3899857368065458</v>
      </c>
      <c r="J105" s="15">
        <v>7.1163719338277227</v>
      </c>
      <c r="K105" s="15">
        <v>6.0274938315121611</v>
      </c>
      <c r="L105" s="14">
        <v>6.611523426434764</v>
      </c>
      <c r="M105" s="14">
        <v>6.4732266459936874</v>
      </c>
      <c r="N105" s="14">
        <v>4.5633105526556523</v>
      </c>
    </row>
    <row r="106" spans="1:16" ht="24" customHeight="1" x14ac:dyDescent="0.2">
      <c r="A106" s="35" t="s">
        <v>21</v>
      </c>
      <c r="B106" s="35"/>
      <c r="C106" s="35"/>
      <c r="D106" s="35"/>
      <c r="E106" s="35"/>
      <c r="F106" s="35"/>
      <c r="G106" s="35"/>
      <c r="H106" s="35"/>
      <c r="I106" s="35"/>
      <c r="J106" s="35"/>
      <c r="K106" s="35"/>
      <c r="L106" s="35"/>
      <c r="M106" s="35"/>
      <c r="N106" s="35"/>
    </row>
    <row r="107" spans="1:16" ht="20.100000000000001" customHeight="1" x14ac:dyDescent="0.2">
      <c r="A107" s="36" t="s">
        <v>7</v>
      </c>
      <c r="B107" s="36"/>
      <c r="C107" s="36"/>
      <c r="D107" s="36"/>
      <c r="E107" s="36"/>
      <c r="F107" s="36"/>
      <c r="G107" s="36"/>
      <c r="H107" s="36"/>
      <c r="I107" s="36"/>
      <c r="J107" s="36"/>
      <c r="K107" s="36"/>
      <c r="L107" s="36"/>
      <c r="M107" s="36"/>
      <c r="N107" s="36"/>
    </row>
    <row r="108" spans="1:16" ht="12.95" customHeight="1" x14ac:dyDescent="0.2">
      <c r="A108" s="13" t="s">
        <v>1</v>
      </c>
      <c r="B108" s="14" t="s">
        <v>2</v>
      </c>
      <c r="C108" s="14" t="s">
        <v>2</v>
      </c>
      <c r="D108" s="14" t="s">
        <v>2</v>
      </c>
      <c r="E108" s="14" t="s">
        <v>2</v>
      </c>
      <c r="F108" s="14" t="s">
        <v>2</v>
      </c>
      <c r="G108" s="14" t="s">
        <v>2</v>
      </c>
      <c r="H108" s="14">
        <v>69.843818798725678</v>
      </c>
      <c r="I108" s="15">
        <v>69.998748435544428</v>
      </c>
      <c r="J108" s="15">
        <v>69.283044106581954</v>
      </c>
      <c r="K108" s="15">
        <v>66.884878713357125</v>
      </c>
      <c r="L108" s="14">
        <v>66.390424609564121</v>
      </c>
      <c r="M108" s="14">
        <v>65.946947706872677</v>
      </c>
      <c r="N108" s="14">
        <v>65.418936018044775</v>
      </c>
      <c r="P108" s="6"/>
    </row>
    <row r="109" spans="1:16" ht="12.95" customHeight="1" x14ac:dyDescent="0.2">
      <c r="A109" s="13" t="s">
        <v>3</v>
      </c>
      <c r="B109" s="19">
        <v>65.412655388354054</v>
      </c>
      <c r="C109" s="19">
        <v>64.492083933035389</v>
      </c>
      <c r="D109" s="19">
        <v>63.796229418788045</v>
      </c>
      <c r="E109" s="19">
        <v>64.937735633497084</v>
      </c>
      <c r="F109" s="19">
        <v>64.900289592511768</v>
      </c>
      <c r="G109" s="19">
        <v>66.174516266213061</v>
      </c>
      <c r="H109" s="14">
        <v>65.620710197104302</v>
      </c>
      <c r="I109" s="15">
        <v>64.478097622027548</v>
      </c>
      <c r="J109" s="15">
        <v>64.463925282757472</v>
      </c>
      <c r="K109" s="15">
        <v>60.564811286989254</v>
      </c>
      <c r="L109" s="14">
        <v>59.188614023037687</v>
      </c>
      <c r="M109" s="14">
        <v>59.07426427901575</v>
      </c>
      <c r="N109" s="14">
        <v>58.253837266875721</v>
      </c>
    </row>
    <row r="110" spans="1:16" ht="12.95" customHeight="1" x14ac:dyDescent="0.2">
      <c r="A110" s="13" t="s">
        <v>4</v>
      </c>
      <c r="B110" s="19">
        <v>23.570738698320714</v>
      </c>
      <c r="C110" s="19">
        <v>24.395121581698355</v>
      </c>
      <c r="D110" s="19">
        <v>25.10428796745331</v>
      </c>
      <c r="E110" s="19">
        <v>24.487318633611334</v>
      </c>
      <c r="F110" s="19">
        <v>24.89672115397812</v>
      </c>
      <c r="G110" s="19">
        <v>24.362109291941316</v>
      </c>
      <c r="H110" s="14">
        <v>24.290968427050689</v>
      </c>
      <c r="I110" s="15">
        <v>23.693366708385479</v>
      </c>
      <c r="J110" s="15">
        <v>24.069318873986315</v>
      </c>
      <c r="K110" s="15">
        <v>25.992633900222835</v>
      </c>
      <c r="L110" s="14">
        <v>26.891939061602731</v>
      </c>
      <c r="M110" s="14">
        <v>27.765373107667575</v>
      </c>
      <c r="N110" s="14">
        <v>27.349947736150078</v>
      </c>
    </row>
    <row r="111" spans="1:16" ht="12.95" customHeight="1" x14ac:dyDescent="0.2">
      <c r="A111" s="13" t="s">
        <v>5</v>
      </c>
      <c r="B111" s="19">
        <v>5.2045362494937226</v>
      </c>
      <c r="C111" s="19">
        <v>5.4904931444587532</v>
      </c>
      <c r="D111" s="19">
        <v>5.7384177709644613</v>
      </c>
      <c r="E111" s="19">
        <v>5.4224265965954537</v>
      </c>
      <c r="F111" s="19">
        <v>4.8777809802226155</v>
      </c>
      <c r="G111" s="19">
        <v>3.9655539017648302</v>
      </c>
      <c r="H111" s="14">
        <v>2.2883265559843555</v>
      </c>
      <c r="I111" s="15">
        <v>2.5431789737171462</v>
      </c>
      <c r="J111" s="15">
        <v>2.8532527559149163</v>
      </c>
      <c r="K111" s="15">
        <v>3.2500894784847545</v>
      </c>
      <c r="L111" s="14">
        <v>2.8633840402652826</v>
      </c>
      <c r="M111" s="14">
        <v>3.2666458268208811</v>
      </c>
      <c r="N111" s="14">
        <v>3.1545359520272869</v>
      </c>
    </row>
    <row r="112" spans="1:16" ht="12.95" customHeight="1" x14ac:dyDescent="0.2">
      <c r="A112" s="13" t="s">
        <v>6</v>
      </c>
      <c r="B112" s="19">
        <v>5.8120696638315117</v>
      </c>
      <c r="C112" s="19">
        <v>5.6238163775471559</v>
      </c>
      <c r="D112" s="19">
        <v>5.3610648427941801</v>
      </c>
      <c r="E112" s="19">
        <v>5.1510910544956019</v>
      </c>
      <c r="F112" s="19">
        <v>5.3238357969283969</v>
      </c>
      <c r="G112" s="19">
        <v>5.4978205400807996</v>
      </c>
      <c r="H112" s="14">
        <v>3.575591183402834</v>
      </c>
      <c r="I112" s="15">
        <v>3.7647058823529416</v>
      </c>
      <c r="J112" s="15">
        <v>3.7955785928411903</v>
      </c>
      <c r="K112" s="15">
        <v>3.8723979079352979</v>
      </c>
      <c r="L112" s="14">
        <v>3.8542522885678574</v>
      </c>
      <c r="M112" s="14">
        <v>3.0210333586388605</v>
      </c>
      <c r="N112" s="14">
        <v>4.077680585355119</v>
      </c>
    </row>
    <row r="113" spans="1:16" ht="20.100000000000001" customHeight="1" x14ac:dyDescent="0.2">
      <c r="A113" s="36" t="s">
        <v>8</v>
      </c>
      <c r="B113" s="36"/>
      <c r="C113" s="36"/>
      <c r="D113" s="36"/>
      <c r="E113" s="36"/>
      <c r="F113" s="36"/>
      <c r="G113" s="36"/>
      <c r="H113" s="36"/>
      <c r="I113" s="36"/>
      <c r="J113" s="36"/>
      <c r="K113" s="36"/>
      <c r="L113" s="36"/>
      <c r="M113" s="36"/>
      <c r="N113" s="36"/>
    </row>
    <row r="114" spans="1:16" ht="12.95" customHeight="1" x14ac:dyDescent="0.2">
      <c r="A114" s="13" t="s">
        <v>1</v>
      </c>
      <c r="B114" s="14" t="s">
        <v>2</v>
      </c>
      <c r="C114" s="14" t="s">
        <v>2</v>
      </c>
      <c r="D114" s="14" t="s">
        <v>2</v>
      </c>
      <c r="E114" s="14" t="s">
        <v>2</v>
      </c>
      <c r="F114" s="14" t="s">
        <v>2</v>
      </c>
      <c r="G114" s="14" t="s">
        <v>2</v>
      </c>
      <c r="H114" s="14">
        <v>69.871057651977438</v>
      </c>
      <c r="I114" s="15">
        <v>69.357894049252081</v>
      </c>
      <c r="J114" s="15">
        <v>68.114780779728079</v>
      </c>
      <c r="K114" s="15">
        <v>67.054773838999935</v>
      </c>
      <c r="L114" s="14">
        <v>66.473374038949856</v>
      </c>
      <c r="M114" s="14">
        <v>65.426235979843483</v>
      </c>
      <c r="N114" s="14">
        <v>64.673673464652794</v>
      </c>
      <c r="P114" s="6"/>
    </row>
    <row r="115" spans="1:16" ht="12.95" customHeight="1" x14ac:dyDescent="0.2">
      <c r="A115" s="13" t="s">
        <v>3</v>
      </c>
      <c r="B115" s="19">
        <v>64.914376742333729</v>
      </c>
      <c r="C115" s="19">
        <v>65.651040828802167</v>
      </c>
      <c r="D115" s="19">
        <v>65.482069506622963</v>
      </c>
      <c r="E115" s="19">
        <v>64.276507800115567</v>
      </c>
      <c r="F115" s="19">
        <v>64.426007936964396</v>
      </c>
      <c r="G115" s="19">
        <v>65.623823664728761</v>
      </c>
      <c r="H115" s="14">
        <v>65.485935407054626</v>
      </c>
      <c r="I115" s="15">
        <v>63.94408517865309</v>
      </c>
      <c r="J115" s="15">
        <v>62.869018704459535</v>
      </c>
      <c r="K115" s="15">
        <v>61.350323087142947</v>
      </c>
      <c r="L115" s="14">
        <v>60.550588735488297</v>
      </c>
      <c r="M115" s="14">
        <v>58.896268258133432</v>
      </c>
      <c r="N115" s="14">
        <v>58.06709821117839</v>
      </c>
    </row>
    <row r="116" spans="1:16" ht="12.95" customHeight="1" x14ac:dyDescent="0.2">
      <c r="A116" s="13" t="s">
        <v>4</v>
      </c>
      <c r="B116" s="19">
        <v>25.582437275985665</v>
      </c>
      <c r="C116" s="19">
        <v>25.774588977188639</v>
      </c>
      <c r="D116" s="19">
        <v>23.970400455377607</v>
      </c>
      <c r="E116" s="19">
        <v>26.290759863109081</v>
      </c>
      <c r="F116" s="19">
        <v>25.956174153102896</v>
      </c>
      <c r="G116" s="19">
        <v>25.661187558381084</v>
      </c>
      <c r="H116" s="14">
        <v>24.700645388247711</v>
      </c>
      <c r="I116" s="15">
        <v>24.44575086550395</v>
      </c>
      <c r="J116" s="15">
        <v>25.726769662217997</v>
      </c>
      <c r="K116" s="15">
        <v>26.62841959055498</v>
      </c>
      <c r="L116" s="14">
        <v>26.65902944267949</v>
      </c>
      <c r="M116" s="14">
        <v>28.316652346562016</v>
      </c>
      <c r="N116" s="14">
        <v>28.410013688777518</v>
      </c>
    </row>
    <row r="117" spans="1:16" ht="12.95" customHeight="1" x14ac:dyDescent="0.2">
      <c r="A117" s="13" t="s">
        <v>5</v>
      </c>
      <c r="B117" s="19">
        <v>3.9161024824107264</v>
      </c>
      <c r="C117" s="19">
        <v>4.4818377787072494</v>
      </c>
      <c r="D117" s="19">
        <v>5.3445331610282913</v>
      </c>
      <c r="E117" s="19">
        <v>5.2015585416080246</v>
      </c>
      <c r="F117" s="19">
        <v>4.6500258814056474</v>
      </c>
      <c r="G117" s="19">
        <v>4.2508399905196086</v>
      </c>
      <c r="H117" s="14">
        <v>1.9009863480766891</v>
      </c>
      <c r="I117" s="15">
        <v>2.1503690639493107</v>
      </c>
      <c r="J117" s="15">
        <v>2.1571475073240354</v>
      </c>
      <c r="K117" s="15">
        <v>2.1945769672081648</v>
      </c>
      <c r="L117" s="14">
        <v>2.692711962490995</v>
      </c>
      <c r="M117" s="14">
        <v>2.8620857812971692</v>
      </c>
      <c r="N117" s="14">
        <v>3.2806663418482165</v>
      </c>
    </row>
    <row r="118" spans="1:16" ht="12.95" customHeight="1" x14ac:dyDescent="0.2">
      <c r="A118" s="13" t="s">
        <v>6</v>
      </c>
      <c r="B118" s="19">
        <v>5.5887428647285287</v>
      </c>
      <c r="C118" s="19">
        <v>4.0941411151507356</v>
      </c>
      <c r="D118" s="19">
        <v>5.202996876971123</v>
      </c>
      <c r="E118" s="19">
        <v>4.2311737951673365</v>
      </c>
      <c r="F118" s="19">
        <v>4.9692298843963885</v>
      </c>
      <c r="G118" s="19">
        <v>4.4641487863705445</v>
      </c>
      <c r="H118" s="14">
        <v>3.525957596503809</v>
      </c>
      <c r="I118" s="15">
        <v>4.045986021294663</v>
      </c>
      <c r="J118" s="15">
        <v>4.000050078874227</v>
      </c>
      <c r="K118" s="15">
        <v>4.122229603236911</v>
      </c>
      <c r="L118" s="14">
        <v>4.1748845558796788</v>
      </c>
      <c r="M118" s="14">
        <v>3.3950258922973311</v>
      </c>
      <c r="N118" s="14">
        <v>3.6344864388297253</v>
      </c>
    </row>
    <row r="119" spans="1:16" ht="12" customHeight="1" x14ac:dyDescent="0.2">
      <c r="A119" s="46" t="s">
        <v>17</v>
      </c>
      <c r="B119" s="47"/>
      <c r="C119" s="47"/>
      <c r="D119" s="47"/>
      <c r="E119" s="47"/>
      <c r="F119" s="47"/>
      <c r="G119" s="47"/>
      <c r="H119" s="47"/>
      <c r="I119" s="47"/>
      <c r="J119" s="47"/>
      <c r="K119" s="47"/>
      <c r="L119" s="47"/>
      <c r="M119" s="47"/>
      <c r="N119" s="48"/>
      <c r="O119" s="7"/>
    </row>
    <row r="120" spans="1:16" s="9" customFormat="1" ht="84" customHeight="1" x14ac:dyDescent="0.2">
      <c r="A120" s="49" t="s">
        <v>20</v>
      </c>
      <c r="B120" s="50"/>
      <c r="C120" s="50"/>
      <c r="D120" s="50"/>
      <c r="E120" s="50"/>
      <c r="F120" s="50"/>
      <c r="G120" s="50"/>
      <c r="H120" s="50"/>
      <c r="I120" s="50"/>
      <c r="J120" s="50"/>
      <c r="K120" s="50"/>
      <c r="L120" s="50"/>
      <c r="M120" s="50"/>
      <c r="N120" s="51"/>
      <c r="O120" s="8"/>
    </row>
    <row r="121" spans="1:16" s="9" customFormat="1" ht="57.75" customHeight="1" x14ac:dyDescent="0.2">
      <c r="A121" s="52" t="s">
        <v>22</v>
      </c>
      <c r="B121" s="53"/>
      <c r="C121" s="53"/>
      <c r="D121" s="53"/>
      <c r="E121" s="53"/>
      <c r="F121" s="53"/>
      <c r="G121" s="53"/>
      <c r="H121" s="53"/>
      <c r="I121" s="53"/>
      <c r="J121" s="53"/>
      <c r="K121" s="53"/>
      <c r="L121" s="53"/>
      <c r="M121" s="53"/>
      <c r="N121" s="54"/>
      <c r="O121" s="7"/>
    </row>
    <row r="122" spans="1:16" s="9" customFormat="1" ht="12.75" customHeight="1" x14ac:dyDescent="0.2">
      <c r="A122" s="52" t="s">
        <v>24</v>
      </c>
      <c r="B122" s="53"/>
      <c r="C122" s="53"/>
      <c r="D122" s="53"/>
      <c r="E122" s="53"/>
      <c r="F122" s="53"/>
      <c r="G122" s="53"/>
      <c r="H122" s="53"/>
      <c r="I122" s="53"/>
      <c r="J122" s="53"/>
      <c r="K122" s="53"/>
      <c r="L122" s="53"/>
      <c r="M122" s="53"/>
      <c r="N122" s="54"/>
      <c r="O122" s="7"/>
    </row>
    <row r="123" spans="1:16" ht="15.75" customHeight="1" x14ac:dyDescent="0.2">
      <c r="B123" s="5"/>
      <c r="C123" s="5"/>
      <c r="F123" s="5"/>
      <c r="G123" s="5"/>
      <c r="H123" s="5"/>
      <c r="N123" s="5"/>
    </row>
    <row r="126" spans="1:16" ht="15" customHeight="1" x14ac:dyDescent="0.2">
      <c r="A126" s="10"/>
    </row>
  </sheetData>
  <mergeCells count="32">
    <mergeCell ref="A113:N113"/>
    <mergeCell ref="A81:N81"/>
    <mergeCell ref="A87:N87"/>
    <mergeCell ref="A93:N93"/>
    <mergeCell ref="A94:N94"/>
    <mergeCell ref="A100:N100"/>
    <mergeCell ref="A70:N70"/>
    <mergeCell ref="A75:N75"/>
    <mergeCell ref="A80:N80"/>
    <mergeCell ref="A106:N106"/>
    <mergeCell ref="A107:N107"/>
    <mergeCell ref="A51:N51"/>
    <mergeCell ref="A56:N56"/>
    <mergeCell ref="A57:N57"/>
    <mergeCell ref="A63:N63"/>
    <mergeCell ref="A69:N69"/>
    <mergeCell ref="A122:N122"/>
    <mergeCell ref="A119:N119"/>
    <mergeCell ref="A120:N120"/>
    <mergeCell ref="A121:N121"/>
    <mergeCell ref="A1:N1"/>
    <mergeCell ref="A3:N3"/>
    <mergeCell ref="A9:N9"/>
    <mergeCell ref="A21:N21"/>
    <mergeCell ref="A15:N15"/>
    <mergeCell ref="A22:N22"/>
    <mergeCell ref="A27:N27"/>
    <mergeCell ref="A32:N32"/>
    <mergeCell ref="A33:N33"/>
    <mergeCell ref="A39:N39"/>
    <mergeCell ref="A45:N45"/>
    <mergeCell ref="A46:N46"/>
  </mergeCells>
  <pageMargins left="0.63" right="0.25" top="0.36" bottom="0.56000000000000005" header="0.35" footer="0.27"/>
  <pageSetup fitToWidth="0" orientation="landscape" r:id="rId1"/>
  <headerFooter alignWithMargins="0">
    <oddFooter>&amp;L&amp;F&amp;CPage &amp;P of &amp;N&amp;RDate Printed: &amp;D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2"/>
  <sheetViews>
    <sheetView topLeftCell="A94" workbookViewId="0">
      <selection activeCell="I30" sqref="I30"/>
    </sheetView>
  </sheetViews>
  <sheetFormatPr defaultRowHeight="15" x14ac:dyDescent="0.25"/>
  <cols>
    <col min="1" max="1" width="25" customWidth="1"/>
  </cols>
  <sheetData>
    <row r="1" spans="1:26" ht="26.25" customHeight="1" x14ac:dyDescent="0.25">
      <c r="A1" s="45" t="s">
        <v>19</v>
      </c>
      <c r="B1" s="45"/>
      <c r="C1" s="45"/>
      <c r="D1" s="45"/>
      <c r="E1" s="45"/>
      <c r="F1" s="45"/>
      <c r="G1" s="45"/>
      <c r="H1" s="45"/>
      <c r="I1" s="45"/>
      <c r="J1" s="45"/>
      <c r="K1" s="45"/>
      <c r="L1" s="45"/>
      <c r="M1" s="45"/>
      <c r="N1" s="45"/>
      <c r="O1" s="20"/>
      <c r="P1" s="20"/>
      <c r="Q1" s="20"/>
      <c r="R1" s="20"/>
      <c r="S1" s="20"/>
      <c r="T1" s="20"/>
      <c r="U1" s="20"/>
      <c r="V1" s="20"/>
      <c r="W1" s="20"/>
      <c r="X1" s="20"/>
      <c r="Y1" s="20"/>
      <c r="Z1" s="20"/>
    </row>
    <row r="2" spans="1:26" ht="12.95" customHeight="1" x14ac:dyDescent="0.25">
      <c r="A2" s="18" t="s">
        <v>18</v>
      </c>
      <c r="B2" s="21">
        <v>2001</v>
      </c>
      <c r="C2" s="21">
        <v>2002</v>
      </c>
      <c r="D2" s="21">
        <v>2003</v>
      </c>
      <c r="E2" s="21">
        <v>2004</v>
      </c>
      <c r="F2" s="21">
        <v>2005</v>
      </c>
      <c r="G2" s="21">
        <v>2006</v>
      </c>
      <c r="H2" s="21">
        <v>2007</v>
      </c>
      <c r="I2" s="21">
        <v>2008</v>
      </c>
      <c r="J2" s="21">
        <v>2009</v>
      </c>
      <c r="K2" s="21">
        <v>2010</v>
      </c>
      <c r="L2" s="21">
        <v>2011</v>
      </c>
      <c r="M2" s="21">
        <v>2012</v>
      </c>
      <c r="N2" s="21">
        <v>2013</v>
      </c>
    </row>
    <row r="3" spans="1:26" ht="24" customHeight="1" x14ac:dyDescent="0.25">
      <c r="A3" s="35" t="s">
        <v>0</v>
      </c>
      <c r="B3" s="35"/>
      <c r="C3" s="35"/>
      <c r="D3" s="35"/>
      <c r="E3" s="35"/>
      <c r="F3" s="35"/>
      <c r="G3" s="35"/>
      <c r="H3" s="35"/>
      <c r="I3" s="35"/>
      <c r="J3" s="35"/>
      <c r="K3" s="35"/>
      <c r="L3" s="35"/>
      <c r="M3" s="35"/>
      <c r="N3" s="35"/>
    </row>
    <row r="4" spans="1:26" ht="12.95" customHeight="1" x14ac:dyDescent="0.25">
      <c r="A4" s="13" t="s">
        <v>1</v>
      </c>
      <c r="B4" s="14" t="s">
        <v>2</v>
      </c>
      <c r="C4" s="14" t="s">
        <v>2</v>
      </c>
      <c r="D4" s="14" t="s">
        <v>2</v>
      </c>
      <c r="E4" s="14" t="s">
        <v>2</v>
      </c>
      <c r="F4" s="14" t="s">
        <v>2</v>
      </c>
      <c r="G4" s="14" t="s">
        <v>2</v>
      </c>
      <c r="H4" s="14">
        <v>0.44898116501529528</v>
      </c>
      <c r="I4" s="15">
        <v>0.45139180716805638</v>
      </c>
      <c r="J4" s="15">
        <v>0.45143475586396981</v>
      </c>
      <c r="K4" s="15">
        <v>0.4516273150230718</v>
      </c>
      <c r="L4" s="14">
        <v>0.45584871929519644</v>
      </c>
      <c r="M4" s="14">
        <v>0.45956058730291666</v>
      </c>
      <c r="N4" s="14">
        <v>0.45772244723897554</v>
      </c>
    </row>
    <row r="5" spans="1:26" ht="12.95" customHeight="1" x14ac:dyDescent="0.25">
      <c r="A5" s="13" t="s">
        <v>3</v>
      </c>
      <c r="B5" s="14">
        <v>0.46171535142695347</v>
      </c>
      <c r="C5" s="14">
        <v>0.46070873195316209</v>
      </c>
      <c r="D5" s="14">
        <v>0.4609557690795979</v>
      </c>
      <c r="E5" s="14">
        <v>0.46263177132141164</v>
      </c>
      <c r="F5" s="14">
        <v>0.46356705107147778</v>
      </c>
      <c r="G5" s="14">
        <v>0.46266349642392535</v>
      </c>
      <c r="H5" s="14">
        <v>0.46092194751148774</v>
      </c>
      <c r="I5" s="15">
        <v>0.46378518369434063</v>
      </c>
      <c r="J5" s="15">
        <v>0.4630427434484945</v>
      </c>
      <c r="K5" s="15">
        <v>0.46523191213563386</v>
      </c>
      <c r="L5" s="14">
        <v>0.46970116138015333</v>
      </c>
      <c r="M5" s="14">
        <v>0.47298799432332445</v>
      </c>
      <c r="N5" s="14">
        <v>0.47181265053408356</v>
      </c>
    </row>
    <row r="6" spans="1:26" ht="12.95" customHeight="1" x14ac:dyDescent="0.25">
      <c r="A6" s="13" t="s">
        <v>4</v>
      </c>
      <c r="B6" s="14">
        <v>0.41354956084845146</v>
      </c>
      <c r="C6" s="14">
        <v>0.41920874324915153</v>
      </c>
      <c r="D6" s="14">
        <v>0.41725057435960755</v>
      </c>
      <c r="E6" s="14">
        <v>0.41857020848209109</v>
      </c>
      <c r="F6" s="14">
        <v>0.4183631893550474</v>
      </c>
      <c r="G6" s="14">
        <v>0.41725555741083892</v>
      </c>
      <c r="H6" s="14">
        <v>0.41258107713668457</v>
      </c>
      <c r="I6" s="15">
        <v>0.412864850286082</v>
      </c>
      <c r="J6" s="15">
        <v>0.41251513109790694</v>
      </c>
      <c r="K6" s="15">
        <v>0.41305597820492046</v>
      </c>
      <c r="L6" s="14">
        <v>0.41815145692566458</v>
      </c>
      <c r="M6" s="14">
        <v>0.42347686488169956</v>
      </c>
      <c r="N6" s="14">
        <v>0.41902322068658948</v>
      </c>
    </row>
    <row r="7" spans="1:26" ht="12.95" customHeight="1" x14ac:dyDescent="0.25">
      <c r="A7" s="13" t="s">
        <v>5</v>
      </c>
      <c r="B7" s="14">
        <v>0.19562958534842462</v>
      </c>
      <c r="C7" s="14">
        <v>0.21710401552274441</v>
      </c>
      <c r="D7" s="14">
        <v>0.20770204175878992</v>
      </c>
      <c r="E7" s="14">
        <v>0.20741768134836441</v>
      </c>
      <c r="F7" s="14">
        <v>0.21123712330871486</v>
      </c>
      <c r="G7" s="14">
        <v>0.20889202816161559</v>
      </c>
      <c r="H7" s="14">
        <v>0.17361900910818334</v>
      </c>
      <c r="I7" s="15">
        <v>0.18085458169681609</v>
      </c>
      <c r="J7" s="15">
        <v>0.17819348894746859</v>
      </c>
      <c r="K7" s="15">
        <v>0.17761014712248585</v>
      </c>
      <c r="L7" s="14">
        <v>0.18097917843128108</v>
      </c>
      <c r="M7" s="14">
        <v>0.19321439992475795</v>
      </c>
      <c r="N7" s="14">
        <v>0.19539024639553082</v>
      </c>
    </row>
    <row r="8" spans="1:26" ht="12.95" customHeight="1" x14ac:dyDescent="0.25">
      <c r="A8" s="13" t="s">
        <v>6</v>
      </c>
      <c r="B8" s="14">
        <v>0.19562958534842462</v>
      </c>
      <c r="C8" s="14">
        <v>0.1952030789529737</v>
      </c>
      <c r="D8" s="14">
        <v>0.19660243594261514</v>
      </c>
      <c r="E8" s="14">
        <v>0.20085510233043474</v>
      </c>
      <c r="F8" s="14">
        <v>0.20485147449734176</v>
      </c>
      <c r="G8" s="14">
        <v>0.20676622104025952</v>
      </c>
      <c r="H8" s="14">
        <v>0.18129352123660927</v>
      </c>
      <c r="I8" s="15">
        <v>0.18815301024663672</v>
      </c>
      <c r="J8" s="15">
        <v>0.19267679856896233</v>
      </c>
      <c r="K8" s="15">
        <v>0.1943305072267483</v>
      </c>
      <c r="L8" s="14">
        <v>0.19064478544865676</v>
      </c>
      <c r="M8" s="14">
        <v>0.18368075068096937</v>
      </c>
      <c r="N8" s="14">
        <v>0.18600116064073091</v>
      </c>
    </row>
    <row r="9" spans="1:26" ht="24" customHeight="1" x14ac:dyDescent="0.25">
      <c r="A9" s="35" t="s">
        <v>7</v>
      </c>
      <c r="B9" s="35"/>
      <c r="C9" s="35"/>
      <c r="D9" s="35"/>
      <c r="E9" s="35"/>
      <c r="F9" s="35"/>
      <c r="G9" s="35"/>
      <c r="H9" s="35"/>
      <c r="I9" s="35"/>
      <c r="J9" s="35"/>
      <c r="K9" s="35"/>
      <c r="L9" s="35"/>
      <c r="M9" s="35"/>
      <c r="N9" s="35"/>
    </row>
    <row r="10" spans="1:26" ht="12.95" customHeight="1" x14ac:dyDescent="0.25">
      <c r="A10" s="13" t="s">
        <v>1</v>
      </c>
      <c r="B10" s="14" t="s">
        <v>2</v>
      </c>
      <c r="C10" s="14" t="s">
        <v>2</v>
      </c>
      <c r="D10" s="14" t="s">
        <v>2</v>
      </c>
      <c r="E10" s="14" t="s">
        <v>2</v>
      </c>
      <c r="F10" s="14" t="s">
        <v>2</v>
      </c>
      <c r="G10" s="14" t="s">
        <v>2</v>
      </c>
      <c r="H10" s="14">
        <v>0.62662349819568841</v>
      </c>
      <c r="I10" s="15">
        <v>0.62926804425142624</v>
      </c>
      <c r="J10" s="15">
        <v>0.63056371461195249</v>
      </c>
      <c r="K10" s="15">
        <v>0.63140824725676548</v>
      </c>
      <c r="L10" s="14">
        <v>0.63764466396128672</v>
      </c>
      <c r="M10" s="14">
        <v>0.64078417591817705</v>
      </c>
      <c r="N10" s="14">
        <v>0.64001021874440411</v>
      </c>
    </row>
    <row r="11" spans="1:26" ht="12.95" customHeight="1" x14ac:dyDescent="0.25">
      <c r="A11" s="13" t="s">
        <v>3</v>
      </c>
      <c r="B11" s="14">
        <v>0.64374831446797121</v>
      </c>
      <c r="C11" s="14">
        <v>0.64580884127668114</v>
      </c>
      <c r="D11" s="14">
        <v>0.64505934754248173</v>
      </c>
      <c r="E11" s="14">
        <v>0.64728993681942271</v>
      </c>
      <c r="F11" s="14">
        <v>0.64654215408211846</v>
      </c>
      <c r="G11" s="14">
        <v>0.6455235599338125</v>
      </c>
      <c r="H11" s="14">
        <v>0.64352661057453409</v>
      </c>
      <c r="I11" s="15">
        <v>0.64677608954395072</v>
      </c>
      <c r="J11" s="15">
        <v>0.64702014427277066</v>
      </c>
      <c r="K11" s="15">
        <v>0.65043335191785034</v>
      </c>
      <c r="L11" s="14">
        <v>0.65807604702269096</v>
      </c>
      <c r="M11" s="14">
        <v>0.66044333832176827</v>
      </c>
      <c r="N11" s="14">
        <v>0.66038060878799487</v>
      </c>
    </row>
    <row r="12" spans="1:26" ht="12.95" customHeight="1" x14ac:dyDescent="0.25">
      <c r="A12" s="13" t="s">
        <v>4</v>
      </c>
      <c r="B12" s="14">
        <v>0.5766805099359199</v>
      </c>
      <c r="C12" s="14">
        <v>0.57828694774274381</v>
      </c>
      <c r="D12" s="14">
        <v>0.58161522113819275</v>
      </c>
      <c r="E12" s="14">
        <v>0.58078330991594707</v>
      </c>
      <c r="F12" s="14">
        <v>0.58091495831069073</v>
      </c>
      <c r="G12" s="14">
        <v>0.57778853508306338</v>
      </c>
      <c r="H12" s="14">
        <v>0.5733282616257861</v>
      </c>
      <c r="I12" s="15">
        <v>0.57131693736002298</v>
      </c>
      <c r="J12" s="15">
        <v>0.57420514095607866</v>
      </c>
      <c r="K12" s="15">
        <v>0.5742028067618683</v>
      </c>
      <c r="L12" s="14">
        <v>0.5837998570894134</v>
      </c>
      <c r="M12" s="14">
        <v>0.58824869062392415</v>
      </c>
      <c r="N12" s="14">
        <v>0.58342724041064309</v>
      </c>
    </row>
    <row r="13" spans="1:26" ht="12.95" customHeight="1" x14ac:dyDescent="0.25">
      <c r="A13" s="13" t="s">
        <v>5</v>
      </c>
      <c r="B13" s="14">
        <v>0.29807585086648053</v>
      </c>
      <c r="C13" s="14">
        <v>0.30612253332617495</v>
      </c>
      <c r="D13" s="14">
        <v>0.29925952929594002</v>
      </c>
      <c r="E13" s="14">
        <v>0.30217480931509721</v>
      </c>
      <c r="F13" s="14">
        <v>0.30085004704093532</v>
      </c>
      <c r="G13" s="14">
        <v>0.30061666275919979</v>
      </c>
      <c r="H13" s="14">
        <v>0.2535331448723262</v>
      </c>
      <c r="I13" s="15">
        <v>0.26681414333494435</v>
      </c>
      <c r="J13" s="15">
        <v>0.25855141387129893</v>
      </c>
      <c r="K13" s="15">
        <v>0.26211946013927701</v>
      </c>
      <c r="L13" s="14">
        <v>0.26230016243503373</v>
      </c>
      <c r="M13" s="14">
        <v>0.27929615184083539</v>
      </c>
      <c r="N13" s="14">
        <v>0.27712198640679536</v>
      </c>
    </row>
    <row r="14" spans="1:26" ht="12.95" customHeight="1" x14ac:dyDescent="0.25">
      <c r="A14" s="13" t="s">
        <v>6</v>
      </c>
      <c r="B14" s="14">
        <v>0.27649605000678146</v>
      </c>
      <c r="C14" s="14">
        <v>0.27267336431260919</v>
      </c>
      <c r="D14" s="14">
        <v>0.27489125368855033</v>
      </c>
      <c r="E14" s="14">
        <v>0.28125590455340455</v>
      </c>
      <c r="F14" s="14">
        <v>0.28616151184159899</v>
      </c>
      <c r="G14" s="14">
        <v>0.29191850332780706</v>
      </c>
      <c r="H14" s="14">
        <v>0.25001443632316994</v>
      </c>
      <c r="I14" s="15">
        <v>0.26049650164807675</v>
      </c>
      <c r="J14" s="15">
        <v>0.26632156264596052</v>
      </c>
      <c r="K14" s="15">
        <v>0.27025978436641684</v>
      </c>
      <c r="L14" s="14">
        <v>0.26598374948560782</v>
      </c>
      <c r="M14" s="14">
        <v>0.2481498779420522</v>
      </c>
      <c r="N14" s="14">
        <v>0.26533513316322471</v>
      </c>
    </row>
    <row r="15" spans="1:26" ht="24" customHeight="1" x14ac:dyDescent="0.25">
      <c r="A15" s="35" t="s">
        <v>8</v>
      </c>
      <c r="B15" s="35"/>
      <c r="C15" s="35"/>
      <c r="D15" s="35"/>
      <c r="E15" s="35"/>
      <c r="F15" s="35"/>
      <c r="G15" s="35"/>
      <c r="H15" s="35"/>
      <c r="I15" s="35"/>
      <c r="J15" s="35"/>
      <c r="K15" s="35"/>
      <c r="L15" s="35"/>
      <c r="M15" s="35"/>
      <c r="N15" s="35"/>
    </row>
    <row r="16" spans="1:26" ht="12.95" customHeight="1" x14ac:dyDescent="0.25">
      <c r="A16" s="13" t="s">
        <v>1</v>
      </c>
      <c r="B16" s="14" t="s">
        <v>2</v>
      </c>
      <c r="C16" s="14" t="s">
        <v>2</v>
      </c>
      <c r="D16" s="14" t="s">
        <v>2</v>
      </c>
      <c r="E16" s="14" t="s">
        <v>2</v>
      </c>
      <c r="F16" s="14" t="s">
        <v>2</v>
      </c>
      <c r="G16" s="14" t="s">
        <v>2</v>
      </c>
      <c r="H16" s="14">
        <v>0.64320586783969458</v>
      </c>
      <c r="I16" s="15">
        <v>0.64801495562862288</v>
      </c>
      <c r="J16" s="15">
        <v>0.64619922412059649</v>
      </c>
      <c r="K16" s="15">
        <v>0.64674956883624979</v>
      </c>
      <c r="L16" s="14">
        <v>0.65443897982519306</v>
      </c>
      <c r="M16" s="14">
        <v>0.65943534081719835</v>
      </c>
      <c r="N16" s="14">
        <v>0.6546068912841071</v>
      </c>
    </row>
    <row r="17" spans="1:14" ht="12.95" customHeight="1" x14ac:dyDescent="0.25">
      <c r="A17" s="13" t="s">
        <v>3</v>
      </c>
      <c r="B17" s="14">
        <v>0.66077000827069909</v>
      </c>
      <c r="C17" s="14">
        <v>0.66140483066499156</v>
      </c>
      <c r="D17" s="14">
        <v>0.65915397173768098</v>
      </c>
      <c r="E17" s="14">
        <v>0.66190789381897053</v>
      </c>
      <c r="F17" s="14">
        <v>0.66455798322161741</v>
      </c>
      <c r="G17" s="14">
        <v>0.66323596411212737</v>
      </c>
      <c r="H17" s="14">
        <v>0.66060777751485988</v>
      </c>
      <c r="I17" s="15">
        <v>0.6653540110914743</v>
      </c>
      <c r="J17" s="15">
        <v>0.66343768382215951</v>
      </c>
      <c r="K17" s="15">
        <v>0.66550525898743684</v>
      </c>
      <c r="L17" s="14">
        <v>0.67265192365451132</v>
      </c>
      <c r="M17" s="14">
        <v>0.67754207393293497</v>
      </c>
      <c r="N17" s="14">
        <v>0.67415962766283677</v>
      </c>
    </row>
    <row r="18" spans="1:14" ht="12.95" customHeight="1" x14ac:dyDescent="0.25">
      <c r="A18" s="13" t="s">
        <v>4</v>
      </c>
      <c r="B18" s="14">
        <v>0.60101061312239223</v>
      </c>
      <c r="C18" s="14">
        <v>0.60356869718024075</v>
      </c>
      <c r="D18" s="14">
        <v>0.59838347997725327</v>
      </c>
      <c r="E18" s="14">
        <v>0.60346081041226474</v>
      </c>
      <c r="F18" s="14">
        <v>0.60332210486205307</v>
      </c>
      <c r="G18" s="14">
        <v>0.6028108818326634</v>
      </c>
      <c r="H18" s="14">
        <v>0.59391368032588676</v>
      </c>
      <c r="I18" s="15">
        <v>0.59665398280336868</v>
      </c>
      <c r="J18" s="15">
        <v>0.59260634833761039</v>
      </c>
      <c r="K18" s="15">
        <v>0.59508385737682312</v>
      </c>
      <c r="L18" s="14">
        <v>0.60279659413873865</v>
      </c>
      <c r="M18" s="14">
        <v>0.60948633539163788</v>
      </c>
      <c r="N18" s="14">
        <v>0.60248834650408256</v>
      </c>
    </row>
    <row r="19" spans="1:14" ht="12.95" customHeight="1" x14ac:dyDescent="0.25">
      <c r="A19" s="13" t="s">
        <v>5</v>
      </c>
      <c r="B19" s="14">
        <v>0.27503051568359949</v>
      </c>
      <c r="C19" s="14">
        <v>0.27887194708421115</v>
      </c>
      <c r="D19" s="14">
        <v>0.2847806728863837</v>
      </c>
      <c r="E19" s="14">
        <v>0.28612638757709591</v>
      </c>
      <c r="F19" s="14">
        <v>0.29317431692840096</v>
      </c>
      <c r="G19" s="14">
        <v>0.2894659985345257</v>
      </c>
      <c r="H19" s="14">
        <v>0.23883507629413905</v>
      </c>
      <c r="I19" s="15">
        <v>0.2449094969824277</v>
      </c>
      <c r="J19" s="15">
        <v>0.24232275428355041</v>
      </c>
      <c r="K19" s="15">
        <v>0.2416967461577389</v>
      </c>
      <c r="L19" s="14">
        <v>0.25153546633870616</v>
      </c>
      <c r="M19" s="14">
        <v>0.26349540686161188</v>
      </c>
      <c r="N19" s="14">
        <v>0.27238256727739046</v>
      </c>
    </row>
    <row r="20" spans="1:14" ht="12.95" customHeight="1" x14ac:dyDescent="0.25">
      <c r="A20" s="13" t="s">
        <v>6</v>
      </c>
      <c r="B20" s="14">
        <v>0.28482591667417956</v>
      </c>
      <c r="C20" s="14">
        <v>0.27763972094165562</v>
      </c>
      <c r="D20" s="14">
        <v>0.28369834648205317</v>
      </c>
      <c r="E20" s="14">
        <v>0.28333799510830449</v>
      </c>
      <c r="F20" s="14">
        <v>0.29212219078500756</v>
      </c>
      <c r="G20" s="14">
        <v>0.29161824029007222</v>
      </c>
      <c r="H20" s="14">
        <v>0.25894207530865471</v>
      </c>
      <c r="I20" s="15">
        <v>0.27209285917430992</v>
      </c>
      <c r="J20" s="15">
        <v>0.27985551759575966</v>
      </c>
      <c r="K20" s="15">
        <v>0.27735049061211114</v>
      </c>
      <c r="L20" s="14">
        <v>0.27834887125952956</v>
      </c>
      <c r="M20" s="14">
        <v>0.26959609621399988</v>
      </c>
      <c r="N20" s="14">
        <v>0.26015299688476495</v>
      </c>
    </row>
    <row r="21" spans="1:14" ht="24" customHeight="1" x14ac:dyDescent="0.25">
      <c r="A21" s="35" t="s">
        <v>9</v>
      </c>
      <c r="B21" s="35"/>
      <c r="C21" s="35"/>
      <c r="D21" s="35"/>
      <c r="E21" s="35"/>
      <c r="F21" s="35"/>
      <c r="G21" s="35"/>
      <c r="H21" s="35"/>
      <c r="I21" s="35"/>
      <c r="J21" s="35"/>
      <c r="K21" s="35"/>
      <c r="L21" s="35"/>
      <c r="M21" s="35"/>
      <c r="N21" s="35"/>
    </row>
    <row r="22" spans="1:14" ht="20.100000000000001" customHeight="1" x14ac:dyDescent="0.25">
      <c r="A22" s="36" t="s">
        <v>7</v>
      </c>
      <c r="B22" s="36"/>
      <c r="C22" s="36"/>
      <c r="D22" s="36"/>
      <c r="E22" s="36"/>
      <c r="F22" s="36"/>
      <c r="G22" s="36"/>
      <c r="H22" s="36"/>
      <c r="I22" s="36"/>
      <c r="J22" s="36"/>
      <c r="K22" s="36"/>
      <c r="L22" s="36"/>
      <c r="M22" s="36"/>
      <c r="N22" s="36"/>
    </row>
    <row r="23" spans="1:14" ht="12.95" customHeight="1" x14ac:dyDescent="0.25">
      <c r="A23" s="13" t="s">
        <v>3</v>
      </c>
      <c r="B23" s="19">
        <v>0.73864302932206027</v>
      </c>
      <c r="C23" s="19">
        <v>0.74870700112888866</v>
      </c>
      <c r="D23" s="14" t="s">
        <v>2</v>
      </c>
      <c r="E23" s="14" t="s">
        <v>2</v>
      </c>
      <c r="F23" s="14" t="s">
        <v>2</v>
      </c>
      <c r="G23" s="14" t="s">
        <v>2</v>
      </c>
      <c r="H23" s="14" t="s">
        <v>2</v>
      </c>
      <c r="I23" s="14" t="s">
        <v>2</v>
      </c>
      <c r="J23" s="14" t="s">
        <v>2</v>
      </c>
      <c r="K23" s="14" t="s">
        <v>2</v>
      </c>
      <c r="L23" s="14" t="s">
        <v>2</v>
      </c>
      <c r="M23" s="14" t="s">
        <v>2</v>
      </c>
      <c r="N23" s="14" t="s">
        <v>2</v>
      </c>
    </row>
    <row r="24" spans="1:14" ht="12.95" customHeight="1" x14ac:dyDescent="0.25">
      <c r="A24" s="13" t="s">
        <v>4</v>
      </c>
      <c r="B24" s="19">
        <v>0.63985985355779895</v>
      </c>
      <c r="C24" s="19">
        <v>0.64631203200200948</v>
      </c>
      <c r="D24" s="14" t="s">
        <v>2</v>
      </c>
      <c r="E24" s="14" t="s">
        <v>2</v>
      </c>
      <c r="F24" s="14" t="s">
        <v>2</v>
      </c>
      <c r="G24" s="14" t="s">
        <v>2</v>
      </c>
      <c r="H24" s="14" t="s">
        <v>2</v>
      </c>
      <c r="I24" s="14" t="s">
        <v>2</v>
      </c>
      <c r="J24" s="14" t="s">
        <v>2</v>
      </c>
      <c r="K24" s="14" t="s">
        <v>2</v>
      </c>
      <c r="L24" s="14" t="s">
        <v>2</v>
      </c>
      <c r="M24" s="14" t="s">
        <v>2</v>
      </c>
      <c r="N24" s="14" t="s">
        <v>2</v>
      </c>
    </row>
    <row r="25" spans="1:14" ht="12.95" customHeight="1" x14ac:dyDescent="0.25">
      <c r="A25" s="13" t="s">
        <v>5</v>
      </c>
      <c r="B25" s="19">
        <v>0.37577442336458433</v>
      </c>
      <c r="C25" s="19">
        <v>0.38452064902107674</v>
      </c>
      <c r="D25" s="14" t="s">
        <v>2</v>
      </c>
      <c r="E25" s="14" t="s">
        <v>2</v>
      </c>
      <c r="F25" s="14" t="s">
        <v>2</v>
      </c>
      <c r="G25" s="14" t="s">
        <v>2</v>
      </c>
      <c r="H25" s="14" t="s">
        <v>2</v>
      </c>
      <c r="I25" s="14" t="s">
        <v>2</v>
      </c>
      <c r="J25" s="14" t="s">
        <v>2</v>
      </c>
      <c r="K25" s="14" t="s">
        <v>2</v>
      </c>
      <c r="L25" s="14" t="s">
        <v>2</v>
      </c>
      <c r="M25" s="14" t="s">
        <v>2</v>
      </c>
      <c r="N25" s="14" t="s">
        <v>2</v>
      </c>
    </row>
    <row r="26" spans="1:14" ht="12.95" customHeight="1" x14ac:dyDescent="0.25">
      <c r="A26" s="13" t="s">
        <v>6</v>
      </c>
      <c r="B26" s="19">
        <v>0.26135379663797426</v>
      </c>
      <c r="C26" s="19">
        <v>0.27498141646989699</v>
      </c>
      <c r="D26" s="14" t="s">
        <v>2</v>
      </c>
      <c r="E26" s="14" t="s">
        <v>2</v>
      </c>
      <c r="F26" s="14" t="s">
        <v>2</v>
      </c>
      <c r="G26" s="14" t="s">
        <v>2</v>
      </c>
      <c r="H26" s="14" t="s">
        <v>2</v>
      </c>
      <c r="I26" s="14" t="s">
        <v>2</v>
      </c>
      <c r="J26" s="14" t="s">
        <v>2</v>
      </c>
      <c r="K26" s="14" t="s">
        <v>2</v>
      </c>
      <c r="L26" s="14" t="s">
        <v>2</v>
      </c>
      <c r="M26" s="14" t="s">
        <v>2</v>
      </c>
      <c r="N26" s="14" t="s">
        <v>2</v>
      </c>
    </row>
    <row r="27" spans="1:14" ht="20.100000000000001" customHeight="1" x14ac:dyDescent="0.25">
      <c r="A27" s="36" t="s">
        <v>8</v>
      </c>
      <c r="B27" s="36"/>
      <c r="C27" s="36"/>
      <c r="D27" s="36"/>
      <c r="E27" s="36"/>
      <c r="F27" s="36"/>
      <c r="G27" s="36"/>
      <c r="H27" s="36"/>
      <c r="I27" s="36"/>
      <c r="J27" s="36"/>
      <c r="K27" s="36"/>
      <c r="L27" s="36"/>
      <c r="M27" s="36"/>
      <c r="N27" s="36"/>
    </row>
    <row r="28" spans="1:14" ht="12.95" customHeight="1" x14ac:dyDescent="0.25">
      <c r="A28" s="13" t="s">
        <v>3</v>
      </c>
      <c r="B28" s="19">
        <v>0.76341130267869883</v>
      </c>
      <c r="C28" s="19">
        <v>0.77044737303662436</v>
      </c>
      <c r="D28" s="14" t="s">
        <v>2</v>
      </c>
      <c r="E28" s="14" t="s">
        <v>2</v>
      </c>
      <c r="F28" s="14" t="s">
        <v>2</v>
      </c>
      <c r="G28" s="14" t="s">
        <v>2</v>
      </c>
      <c r="H28" s="14" t="s">
        <v>2</v>
      </c>
      <c r="I28" s="14" t="s">
        <v>2</v>
      </c>
      <c r="J28" s="14" t="s">
        <v>2</v>
      </c>
      <c r="K28" s="14" t="s">
        <v>2</v>
      </c>
      <c r="L28" s="14" t="s">
        <v>2</v>
      </c>
      <c r="M28" s="14" t="s">
        <v>2</v>
      </c>
      <c r="N28" s="14" t="s">
        <v>2</v>
      </c>
    </row>
    <row r="29" spans="1:14" ht="12.95" customHeight="1" x14ac:dyDescent="0.25">
      <c r="A29" s="13" t="s">
        <v>4</v>
      </c>
      <c r="B29" s="19">
        <v>0.67466350958535526</v>
      </c>
      <c r="C29" s="19">
        <v>0.67867650539858859</v>
      </c>
      <c r="D29" s="14" t="s">
        <v>2</v>
      </c>
      <c r="E29" s="14" t="s">
        <v>2</v>
      </c>
      <c r="F29" s="14" t="s">
        <v>2</v>
      </c>
      <c r="G29" s="14" t="s">
        <v>2</v>
      </c>
      <c r="H29" s="14" t="s">
        <v>2</v>
      </c>
      <c r="I29" s="14" t="s">
        <v>2</v>
      </c>
      <c r="J29" s="14" t="s">
        <v>2</v>
      </c>
      <c r="K29" s="14" t="s">
        <v>2</v>
      </c>
      <c r="L29" s="14" t="s">
        <v>2</v>
      </c>
      <c r="M29" s="14" t="s">
        <v>2</v>
      </c>
      <c r="N29" s="14" t="s">
        <v>2</v>
      </c>
    </row>
    <row r="30" spans="1:14" ht="12.95" customHeight="1" x14ac:dyDescent="0.25">
      <c r="A30" s="13" t="s">
        <v>5</v>
      </c>
      <c r="B30" s="19">
        <v>0.35290547778261044</v>
      </c>
      <c r="C30" s="19">
        <v>0.34720071238678485</v>
      </c>
      <c r="D30" s="14" t="s">
        <v>2</v>
      </c>
      <c r="E30" s="14" t="s">
        <v>2</v>
      </c>
      <c r="F30" s="14" t="s">
        <v>2</v>
      </c>
      <c r="G30" s="14" t="s">
        <v>2</v>
      </c>
      <c r="H30" s="14" t="s">
        <v>2</v>
      </c>
      <c r="I30" s="14" t="s">
        <v>2</v>
      </c>
      <c r="J30" s="14" t="s">
        <v>2</v>
      </c>
      <c r="K30" s="14" t="s">
        <v>2</v>
      </c>
      <c r="L30" s="14" t="s">
        <v>2</v>
      </c>
      <c r="M30" s="14" t="s">
        <v>2</v>
      </c>
      <c r="N30" s="14" t="s">
        <v>2</v>
      </c>
    </row>
    <row r="31" spans="1:14" ht="12.95" customHeight="1" x14ac:dyDescent="0.25">
      <c r="A31" s="13" t="s">
        <v>6</v>
      </c>
      <c r="B31" s="19">
        <v>0.27961486158816323</v>
      </c>
      <c r="C31" s="19">
        <v>0.3046079035489897</v>
      </c>
      <c r="D31" s="14" t="s">
        <v>2</v>
      </c>
      <c r="E31" s="14" t="s">
        <v>2</v>
      </c>
      <c r="F31" s="14" t="s">
        <v>2</v>
      </c>
      <c r="G31" s="14" t="s">
        <v>2</v>
      </c>
      <c r="H31" s="14" t="s">
        <v>2</v>
      </c>
      <c r="I31" s="14" t="s">
        <v>2</v>
      </c>
      <c r="J31" s="14" t="s">
        <v>2</v>
      </c>
      <c r="K31" s="14" t="s">
        <v>2</v>
      </c>
      <c r="L31" s="14" t="s">
        <v>2</v>
      </c>
      <c r="M31" s="14" t="s">
        <v>2</v>
      </c>
      <c r="N31" s="14" t="s">
        <v>2</v>
      </c>
    </row>
    <row r="32" spans="1:14" ht="24" customHeight="1" x14ac:dyDescent="0.25">
      <c r="A32" s="37" t="s">
        <v>10</v>
      </c>
      <c r="B32" s="38"/>
      <c r="C32" s="38"/>
      <c r="D32" s="38"/>
      <c r="E32" s="38"/>
      <c r="F32" s="38"/>
      <c r="G32" s="38"/>
      <c r="H32" s="38"/>
      <c r="I32" s="38"/>
      <c r="J32" s="38"/>
      <c r="K32" s="38"/>
      <c r="L32" s="38"/>
      <c r="M32" s="38"/>
      <c r="N32" s="39"/>
    </row>
    <row r="33" spans="1:14" ht="20.100000000000001" customHeight="1" x14ac:dyDescent="0.25">
      <c r="A33" s="40" t="s">
        <v>7</v>
      </c>
      <c r="B33" s="41"/>
      <c r="C33" s="41"/>
      <c r="D33" s="41"/>
      <c r="E33" s="41"/>
      <c r="F33" s="41"/>
      <c r="G33" s="41"/>
      <c r="H33" s="41"/>
      <c r="I33" s="41"/>
      <c r="J33" s="41"/>
      <c r="K33" s="41"/>
      <c r="L33" s="41"/>
      <c r="M33" s="41"/>
      <c r="N33" s="42"/>
    </row>
    <row r="34" spans="1:14" ht="12.95" customHeight="1" x14ac:dyDescent="0.25">
      <c r="A34" s="13" t="s">
        <v>1</v>
      </c>
      <c r="B34" s="14" t="s">
        <v>2</v>
      </c>
      <c r="C34" s="14" t="s">
        <v>2</v>
      </c>
      <c r="D34" s="14" t="s">
        <v>2</v>
      </c>
      <c r="E34" s="14" t="s">
        <v>2</v>
      </c>
      <c r="F34" s="14" t="s">
        <v>2</v>
      </c>
      <c r="G34" s="14" t="s">
        <v>2</v>
      </c>
      <c r="H34" s="14">
        <v>0.7472838718125987</v>
      </c>
      <c r="I34" s="15">
        <v>0.75551612301583382</v>
      </c>
      <c r="J34" s="15">
        <v>0.75926570679152527</v>
      </c>
      <c r="K34" s="15">
        <v>0.77038030755099773</v>
      </c>
      <c r="L34" s="14">
        <v>0.78780220275303947</v>
      </c>
      <c r="M34" s="14">
        <v>0.80254604331659496</v>
      </c>
      <c r="N34" s="14">
        <v>0.79494821082857703</v>
      </c>
    </row>
    <row r="35" spans="1:14" ht="12.95" customHeight="1" x14ac:dyDescent="0.25">
      <c r="A35" s="13" t="s">
        <v>3</v>
      </c>
      <c r="B35" s="14" t="s">
        <v>2</v>
      </c>
      <c r="C35" s="14" t="s">
        <v>2</v>
      </c>
      <c r="D35" s="19">
        <v>0.74992646502177873</v>
      </c>
      <c r="E35" s="19">
        <v>0.76022942030009821</v>
      </c>
      <c r="F35" s="19">
        <v>0.7717375645843757</v>
      </c>
      <c r="G35" s="19">
        <v>0.77374514335548072</v>
      </c>
      <c r="H35" s="14">
        <v>0.7739894142729643</v>
      </c>
      <c r="I35" s="15">
        <v>0.78224847311624446</v>
      </c>
      <c r="J35" s="15">
        <v>0.78801086757687311</v>
      </c>
      <c r="K35" s="15">
        <v>0.79912830619339459</v>
      </c>
      <c r="L35" s="14">
        <v>0.81797500022510872</v>
      </c>
      <c r="M35" s="14">
        <v>0.83439430434140549</v>
      </c>
      <c r="N35" s="14">
        <v>0.83065526836170001</v>
      </c>
    </row>
    <row r="36" spans="1:14" ht="12.95" customHeight="1" x14ac:dyDescent="0.25">
      <c r="A36" s="13" t="s">
        <v>4</v>
      </c>
      <c r="B36" s="14" t="s">
        <v>2</v>
      </c>
      <c r="C36" s="14" t="s">
        <v>2</v>
      </c>
      <c r="D36" s="19">
        <v>0.64952741524223956</v>
      </c>
      <c r="E36" s="19">
        <v>0.65218905269113681</v>
      </c>
      <c r="F36" s="19">
        <v>0.66141038141850816</v>
      </c>
      <c r="G36" s="19">
        <v>0.65542372291714746</v>
      </c>
      <c r="H36" s="14">
        <v>0.65181118553315343</v>
      </c>
      <c r="I36" s="15">
        <v>0.65276214225588225</v>
      </c>
      <c r="J36" s="15">
        <v>0.658793209374121</v>
      </c>
      <c r="K36" s="15">
        <v>0.6650354434991228</v>
      </c>
      <c r="L36" s="14">
        <v>0.68076007671336214</v>
      </c>
      <c r="M36" s="14">
        <v>0.69733153571493256</v>
      </c>
      <c r="N36" s="14">
        <v>0.68026254461769853</v>
      </c>
    </row>
    <row r="37" spans="1:14" ht="12.95" customHeight="1" x14ac:dyDescent="0.25">
      <c r="A37" s="13" t="s">
        <v>5</v>
      </c>
      <c r="B37" s="14" t="s">
        <v>2</v>
      </c>
      <c r="C37" s="14" t="s">
        <v>2</v>
      </c>
      <c r="D37" s="19">
        <v>0.37530769910720024</v>
      </c>
      <c r="E37" s="19">
        <v>0.37974904844950164</v>
      </c>
      <c r="F37" s="19">
        <v>0.396605035094174</v>
      </c>
      <c r="G37" s="19">
        <v>0.40367808019419066</v>
      </c>
      <c r="H37" s="14">
        <v>0.3525556268862674</v>
      </c>
      <c r="I37" s="15">
        <v>0.37330362534550549</v>
      </c>
      <c r="J37" s="15">
        <v>0.35983404711883649</v>
      </c>
      <c r="K37" s="15">
        <v>0.36737502586328863</v>
      </c>
      <c r="L37" s="14">
        <v>0.37884646792786841</v>
      </c>
      <c r="M37" s="14">
        <v>0.400130492883712</v>
      </c>
      <c r="N37" s="14">
        <v>0.39556513429197498</v>
      </c>
    </row>
    <row r="38" spans="1:14" ht="12.95" customHeight="1" x14ac:dyDescent="0.25">
      <c r="A38" s="13" t="s">
        <v>6</v>
      </c>
      <c r="B38" s="14" t="s">
        <v>2</v>
      </c>
      <c r="C38" s="14" t="s">
        <v>2</v>
      </c>
      <c r="D38" s="19">
        <v>0.28031989417888442</v>
      </c>
      <c r="E38" s="19">
        <v>0.30856465233991243</v>
      </c>
      <c r="F38" s="19">
        <v>0.31043442539649446</v>
      </c>
      <c r="G38" s="19">
        <v>0.32398027842556615</v>
      </c>
      <c r="H38" s="14">
        <v>0.28213860199462143</v>
      </c>
      <c r="I38" s="15">
        <v>0.28674438668899349</v>
      </c>
      <c r="J38" s="15">
        <v>0.29816054782789764</v>
      </c>
      <c r="K38" s="15">
        <v>0.31525850234102537</v>
      </c>
      <c r="L38" s="14">
        <v>0.31917254313874566</v>
      </c>
      <c r="M38" s="14">
        <v>0.30276514422267287</v>
      </c>
      <c r="N38" s="14">
        <v>0.32384831420084309</v>
      </c>
    </row>
    <row r="39" spans="1:14" ht="20.100000000000001" customHeight="1" x14ac:dyDescent="0.25">
      <c r="A39" s="40" t="s">
        <v>8</v>
      </c>
      <c r="B39" s="41"/>
      <c r="C39" s="41"/>
      <c r="D39" s="41"/>
      <c r="E39" s="41"/>
      <c r="F39" s="41"/>
      <c r="G39" s="41"/>
      <c r="H39" s="41"/>
      <c r="I39" s="41"/>
      <c r="J39" s="41"/>
      <c r="K39" s="41"/>
      <c r="L39" s="41"/>
      <c r="M39" s="41"/>
      <c r="N39" s="42"/>
    </row>
    <row r="40" spans="1:14" ht="12.95" customHeight="1" x14ac:dyDescent="0.25">
      <c r="A40" s="13" t="s">
        <v>1</v>
      </c>
      <c r="B40" s="14" t="s">
        <v>2</v>
      </c>
      <c r="C40" s="14" t="s">
        <v>2</v>
      </c>
      <c r="D40" s="14" t="s">
        <v>2</v>
      </c>
      <c r="E40" s="14" t="s">
        <v>2</v>
      </c>
      <c r="F40" s="14" t="s">
        <v>2</v>
      </c>
      <c r="G40" s="14" t="s">
        <v>2</v>
      </c>
      <c r="H40" s="14">
        <v>0.76396707522474294</v>
      </c>
      <c r="I40" s="15">
        <v>0.78090562814440212</v>
      </c>
      <c r="J40" s="15">
        <v>0.78201359748087296</v>
      </c>
      <c r="K40" s="15">
        <v>0.78997806339017007</v>
      </c>
      <c r="L40" s="14">
        <v>0.81369353098234865</v>
      </c>
      <c r="M40" s="14">
        <v>0.82341847565956339</v>
      </c>
      <c r="N40" s="14">
        <v>0.81258251279663407</v>
      </c>
    </row>
    <row r="41" spans="1:14" ht="12.95" customHeight="1" x14ac:dyDescent="0.25">
      <c r="A41" s="13" t="s">
        <v>3</v>
      </c>
      <c r="B41" s="14" t="s">
        <v>2</v>
      </c>
      <c r="C41" s="14" t="s">
        <v>2</v>
      </c>
      <c r="D41" s="19">
        <v>0.7677371009634566</v>
      </c>
      <c r="E41" s="19">
        <v>0.7763513676353464</v>
      </c>
      <c r="F41" s="19">
        <v>0.78986451000958091</v>
      </c>
      <c r="G41" s="19">
        <v>0.79318412108945713</v>
      </c>
      <c r="H41" s="14">
        <v>0.79527766783532938</v>
      </c>
      <c r="I41" s="15">
        <v>0.81006115819100399</v>
      </c>
      <c r="J41" s="15">
        <v>0.80744477340076015</v>
      </c>
      <c r="K41" s="15">
        <v>0.81884386766939499</v>
      </c>
      <c r="L41" s="14">
        <v>0.84119918168265961</v>
      </c>
      <c r="M41" s="14">
        <v>0.85278886427890577</v>
      </c>
      <c r="N41" s="14">
        <v>0.84608218895792042</v>
      </c>
    </row>
    <row r="42" spans="1:14" ht="12.95" customHeight="1" x14ac:dyDescent="0.25">
      <c r="A42" s="13" t="s">
        <v>4</v>
      </c>
      <c r="B42" s="14" t="s">
        <v>2</v>
      </c>
      <c r="C42" s="14" t="s">
        <v>2</v>
      </c>
      <c r="D42" s="19">
        <v>0.67302696544612162</v>
      </c>
      <c r="E42" s="19">
        <v>0.68179077564820678</v>
      </c>
      <c r="F42" s="19">
        <v>0.69208109156823305</v>
      </c>
      <c r="G42" s="19">
        <v>0.68835863920062146</v>
      </c>
      <c r="H42" s="14">
        <v>0.67467327325248339</v>
      </c>
      <c r="I42" s="15">
        <v>0.68560251278006701</v>
      </c>
      <c r="J42" s="15">
        <v>0.68365043369559753</v>
      </c>
      <c r="K42" s="15">
        <v>0.68949372911947227</v>
      </c>
      <c r="L42" s="14">
        <v>0.71345351365445597</v>
      </c>
      <c r="M42" s="14">
        <v>0.72434884604330385</v>
      </c>
      <c r="N42" s="14">
        <v>0.70255420447515593</v>
      </c>
    </row>
    <row r="43" spans="1:14" ht="12.95" customHeight="1" x14ac:dyDescent="0.25">
      <c r="A43" s="13" t="s">
        <v>5</v>
      </c>
      <c r="B43" s="14" t="s">
        <v>2</v>
      </c>
      <c r="C43" s="14" t="s">
        <v>2</v>
      </c>
      <c r="D43" s="19">
        <v>0.35363589742272311</v>
      </c>
      <c r="E43" s="19">
        <v>0.35403680223322892</v>
      </c>
      <c r="F43" s="19">
        <v>0.37900544679551551</v>
      </c>
      <c r="G43" s="19">
        <v>0.38050121334783527</v>
      </c>
      <c r="H43" s="14">
        <v>0.33477930669704492</v>
      </c>
      <c r="I43" s="15">
        <v>0.3564632022961618</v>
      </c>
      <c r="J43" s="15">
        <v>0.34782379284254977</v>
      </c>
      <c r="K43" s="15">
        <v>0.34400408066957566</v>
      </c>
      <c r="L43" s="14">
        <v>0.36990014053317954</v>
      </c>
      <c r="M43" s="14">
        <v>0.37232683268939032</v>
      </c>
      <c r="N43" s="14">
        <v>0.38784284740959446</v>
      </c>
    </row>
    <row r="44" spans="1:14" ht="12.95" customHeight="1" x14ac:dyDescent="0.25">
      <c r="A44" s="13" t="s">
        <v>6</v>
      </c>
      <c r="B44" s="14" t="s">
        <v>2</v>
      </c>
      <c r="C44" s="14" t="s">
        <v>2</v>
      </c>
      <c r="D44" s="19">
        <v>0.29945855517824599</v>
      </c>
      <c r="E44" s="19">
        <v>0.30694093889527413</v>
      </c>
      <c r="F44" s="19">
        <v>0.30300372202212866</v>
      </c>
      <c r="G44" s="19">
        <v>0.32492719968882389</v>
      </c>
      <c r="H44" s="14">
        <v>0.29082878866111567</v>
      </c>
      <c r="I44" s="15">
        <v>0.30361384009671127</v>
      </c>
      <c r="J44" s="15">
        <v>0.32001043589859823</v>
      </c>
      <c r="K44" s="15">
        <v>0.33765138413908191</v>
      </c>
      <c r="L44" s="14">
        <v>0.32681889749254744</v>
      </c>
      <c r="M44" s="14">
        <v>0.32948642985709692</v>
      </c>
      <c r="N44" s="14">
        <v>0.32927803785997073</v>
      </c>
    </row>
    <row r="45" spans="1:14" ht="24" customHeight="1" x14ac:dyDescent="0.25">
      <c r="A45" s="37" t="s">
        <v>11</v>
      </c>
      <c r="B45" s="38"/>
      <c r="C45" s="38"/>
      <c r="D45" s="38"/>
      <c r="E45" s="38"/>
      <c r="F45" s="38"/>
      <c r="G45" s="38"/>
      <c r="H45" s="38"/>
      <c r="I45" s="38"/>
      <c r="J45" s="38"/>
      <c r="K45" s="38"/>
      <c r="L45" s="38"/>
      <c r="M45" s="38"/>
      <c r="N45" s="39"/>
    </row>
    <row r="46" spans="1:14" ht="20.100000000000001" customHeight="1" x14ac:dyDescent="0.25">
      <c r="A46" s="40" t="s">
        <v>7</v>
      </c>
      <c r="B46" s="41"/>
      <c r="C46" s="41"/>
      <c r="D46" s="41"/>
      <c r="E46" s="41"/>
      <c r="F46" s="41"/>
      <c r="G46" s="41"/>
      <c r="H46" s="41"/>
      <c r="I46" s="41"/>
      <c r="J46" s="41"/>
      <c r="K46" s="41"/>
      <c r="L46" s="41"/>
      <c r="M46" s="41"/>
      <c r="N46" s="42"/>
    </row>
    <row r="47" spans="1:14" ht="12.95" customHeight="1" x14ac:dyDescent="0.25">
      <c r="A47" s="13" t="s">
        <v>3</v>
      </c>
      <c r="B47" s="19">
        <v>2.0440566251373613</v>
      </c>
      <c r="C47" s="19">
        <v>2.0678017631799794</v>
      </c>
      <c r="D47" s="14" t="s">
        <v>2</v>
      </c>
      <c r="E47" s="14" t="s">
        <v>2</v>
      </c>
      <c r="F47" s="14" t="s">
        <v>2</v>
      </c>
      <c r="G47" s="14" t="s">
        <v>2</v>
      </c>
      <c r="H47" s="14" t="s">
        <v>2</v>
      </c>
      <c r="I47" s="14" t="s">
        <v>2</v>
      </c>
      <c r="J47" s="14" t="s">
        <v>2</v>
      </c>
      <c r="K47" s="14" t="s">
        <v>2</v>
      </c>
      <c r="L47" s="14" t="s">
        <v>2</v>
      </c>
      <c r="M47" s="14" t="s">
        <v>2</v>
      </c>
      <c r="N47" s="14" t="s">
        <v>2</v>
      </c>
    </row>
    <row r="48" spans="1:14" ht="12.95" customHeight="1" x14ac:dyDescent="0.25">
      <c r="A48" s="13" t="s">
        <v>4</v>
      </c>
      <c r="B48" s="19">
        <v>2.1280944453531858</v>
      </c>
      <c r="C48" s="19">
        <v>2.1310787655373127</v>
      </c>
      <c r="D48" s="14" t="s">
        <v>2</v>
      </c>
      <c r="E48" s="14" t="s">
        <v>2</v>
      </c>
      <c r="F48" s="14" t="s">
        <v>2</v>
      </c>
      <c r="G48" s="14" t="s">
        <v>2</v>
      </c>
      <c r="H48" s="14" t="s">
        <v>2</v>
      </c>
      <c r="I48" s="14" t="s">
        <v>2</v>
      </c>
      <c r="J48" s="14" t="s">
        <v>2</v>
      </c>
      <c r="K48" s="14" t="s">
        <v>2</v>
      </c>
      <c r="L48" s="14" t="s">
        <v>2</v>
      </c>
      <c r="M48" s="14" t="s">
        <v>2</v>
      </c>
      <c r="N48" s="14" t="s">
        <v>2</v>
      </c>
    </row>
    <row r="49" spans="1:14" ht="12.95" customHeight="1" x14ac:dyDescent="0.25">
      <c r="A49" s="13" t="s">
        <v>5</v>
      </c>
      <c r="B49" s="19">
        <v>0.96900477995888568</v>
      </c>
      <c r="C49" s="19">
        <v>1.0121808399927827</v>
      </c>
      <c r="D49" s="14" t="s">
        <v>2</v>
      </c>
      <c r="E49" s="14" t="s">
        <v>2</v>
      </c>
      <c r="F49" s="14" t="s">
        <v>2</v>
      </c>
      <c r="G49" s="14" t="s">
        <v>2</v>
      </c>
      <c r="H49" s="14" t="s">
        <v>2</v>
      </c>
      <c r="I49" s="14" t="s">
        <v>2</v>
      </c>
      <c r="J49" s="14" t="s">
        <v>2</v>
      </c>
      <c r="K49" s="14" t="s">
        <v>2</v>
      </c>
      <c r="L49" s="14" t="s">
        <v>2</v>
      </c>
      <c r="M49" s="14" t="s">
        <v>2</v>
      </c>
      <c r="N49" s="14" t="s">
        <v>2</v>
      </c>
    </row>
    <row r="50" spans="1:14" ht="12.95" customHeight="1" x14ac:dyDescent="0.25">
      <c r="A50" s="13" t="s">
        <v>6</v>
      </c>
      <c r="B50" s="19">
        <v>1.2744790482194601</v>
      </c>
      <c r="C50" s="19">
        <v>1.1866296612064335</v>
      </c>
      <c r="D50" s="14" t="s">
        <v>2</v>
      </c>
      <c r="E50" s="14" t="s">
        <v>2</v>
      </c>
      <c r="F50" s="14" t="s">
        <v>2</v>
      </c>
      <c r="G50" s="14" t="s">
        <v>2</v>
      </c>
      <c r="H50" s="14" t="s">
        <v>2</v>
      </c>
      <c r="I50" s="14" t="s">
        <v>2</v>
      </c>
      <c r="J50" s="14" t="s">
        <v>2</v>
      </c>
      <c r="K50" s="14" t="s">
        <v>2</v>
      </c>
      <c r="L50" s="14" t="s">
        <v>2</v>
      </c>
      <c r="M50" s="14" t="s">
        <v>2</v>
      </c>
      <c r="N50" s="14" t="s">
        <v>2</v>
      </c>
    </row>
    <row r="51" spans="1:14" ht="20.100000000000001" customHeight="1" x14ac:dyDescent="0.25">
      <c r="A51" s="40" t="s">
        <v>8</v>
      </c>
      <c r="B51" s="41"/>
      <c r="C51" s="41"/>
      <c r="D51" s="41"/>
      <c r="E51" s="41"/>
      <c r="F51" s="41"/>
      <c r="G51" s="41"/>
      <c r="H51" s="41"/>
      <c r="I51" s="41"/>
      <c r="J51" s="41"/>
      <c r="K51" s="41"/>
      <c r="L51" s="41"/>
      <c r="M51" s="41"/>
      <c r="N51" s="42"/>
    </row>
    <row r="52" spans="1:14" ht="12.95" customHeight="1" x14ac:dyDescent="0.25">
      <c r="A52" s="13" t="s">
        <v>3</v>
      </c>
      <c r="B52" s="19">
        <v>2.1162748053998404</v>
      </c>
      <c r="C52" s="19">
        <v>2.1065442752526935</v>
      </c>
      <c r="D52" s="14" t="s">
        <v>2</v>
      </c>
      <c r="E52" s="14" t="s">
        <v>2</v>
      </c>
      <c r="F52" s="14" t="s">
        <v>2</v>
      </c>
      <c r="G52" s="14" t="s">
        <v>2</v>
      </c>
      <c r="H52" s="14" t="s">
        <v>2</v>
      </c>
      <c r="I52" s="14" t="s">
        <v>2</v>
      </c>
      <c r="J52" s="14" t="s">
        <v>2</v>
      </c>
      <c r="K52" s="14" t="s">
        <v>2</v>
      </c>
      <c r="L52" s="14" t="s">
        <v>2</v>
      </c>
      <c r="M52" s="14" t="s">
        <v>2</v>
      </c>
      <c r="N52" s="14" t="s">
        <v>2</v>
      </c>
    </row>
    <row r="53" spans="1:14" ht="12.95" customHeight="1" x14ac:dyDescent="0.25">
      <c r="A53" s="13" t="s">
        <v>4</v>
      </c>
      <c r="B53" s="19">
        <v>2.171661107772715</v>
      </c>
      <c r="C53" s="19">
        <v>2.1626144906422762</v>
      </c>
      <c r="D53" s="14" t="s">
        <v>2</v>
      </c>
      <c r="E53" s="14" t="s">
        <v>2</v>
      </c>
      <c r="F53" s="14" t="s">
        <v>2</v>
      </c>
      <c r="G53" s="14" t="s">
        <v>2</v>
      </c>
      <c r="H53" s="14" t="s">
        <v>2</v>
      </c>
      <c r="I53" s="14" t="s">
        <v>2</v>
      </c>
      <c r="J53" s="14" t="s">
        <v>2</v>
      </c>
      <c r="K53" s="14" t="s">
        <v>2</v>
      </c>
      <c r="L53" s="14" t="s">
        <v>2</v>
      </c>
      <c r="M53" s="14" t="s">
        <v>2</v>
      </c>
      <c r="N53" s="14" t="s">
        <v>2</v>
      </c>
    </row>
    <row r="54" spans="1:14" ht="12.95" customHeight="1" x14ac:dyDescent="0.25">
      <c r="A54" s="13" t="s">
        <v>5</v>
      </c>
      <c r="B54" s="19">
        <v>0.85242933100854335</v>
      </c>
      <c r="C54" s="19">
        <v>0.91137490821001221</v>
      </c>
      <c r="D54" s="14" t="s">
        <v>2</v>
      </c>
      <c r="E54" s="14" t="s">
        <v>2</v>
      </c>
      <c r="F54" s="14" t="s">
        <v>2</v>
      </c>
      <c r="G54" s="14" t="s">
        <v>2</v>
      </c>
      <c r="H54" s="14" t="s">
        <v>2</v>
      </c>
      <c r="I54" s="14" t="s">
        <v>2</v>
      </c>
      <c r="J54" s="14" t="s">
        <v>2</v>
      </c>
      <c r="K54" s="14" t="s">
        <v>2</v>
      </c>
      <c r="L54" s="14" t="s">
        <v>2</v>
      </c>
      <c r="M54" s="14" t="s">
        <v>2</v>
      </c>
      <c r="N54" s="14" t="s">
        <v>2</v>
      </c>
    </row>
    <row r="55" spans="1:14" ht="12.95" customHeight="1" x14ac:dyDescent="0.25">
      <c r="A55" s="13" t="s">
        <v>6</v>
      </c>
      <c r="B55" s="19">
        <v>1.2616017801352712</v>
      </c>
      <c r="C55" s="19">
        <v>1.1637444554470238</v>
      </c>
      <c r="D55" s="14" t="s">
        <v>2</v>
      </c>
      <c r="E55" s="14" t="s">
        <v>2</v>
      </c>
      <c r="F55" s="14" t="s">
        <v>2</v>
      </c>
      <c r="G55" s="14" t="s">
        <v>2</v>
      </c>
      <c r="H55" s="14" t="s">
        <v>2</v>
      </c>
      <c r="I55" s="14" t="s">
        <v>2</v>
      </c>
      <c r="J55" s="14" t="s">
        <v>2</v>
      </c>
      <c r="K55" s="14" t="s">
        <v>2</v>
      </c>
      <c r="L55" s="14" t="s">
        <v>2</v>
      </c>
      <c r="M55" s="14" t="s">
        <v>2</v>
      </c>
      <c r="N55" s="14" t="s">
        <v>2</v>
      </c>
    </row>
    <row r="56" spans="1:14" ht="24" customHeight="1" x14ac:dyDescent="0.25">
      <c r="A56" s="37" t="s">
        <v>12</v>
      </c>
      <c r="B56" s="38"/>
      <c r="C56" s="38"/>
      <c r="D56" s="38"/>
      <c r="E56" s="38"/>
      <c r="F56" s="38"/>
      <c r="G56" s="38"/>
      <c r="H56" s="38"/>
      <c r="I56" s="38"/>
      <c r="J56" s="38"/>
      <c r="K56" s="38"/>
      <c r="L56" s="38"/>
      <c r="M56" s="38"/>
      <c r="N56" s="39"/>
    </row>
    <row r="57" spans="1:14" ht="20.100000000000001" customHeight="1" x14ac:dyDescent="0.25">
      <c r="A57" s="40" t="s">
        <v>7</v>
      </c>
      <c r="B57" s="41"/>
      <c r="C57" s="41"/>
      <c r="D57" s="41"/>
      <c r="E57" s="41"/>
      <c r="F57" s="41"/>
      <c r="G57" s="41"/>
      <c r="H57" s="41"/>
      <c r="I57" s="41"/>
      <c r="J57" s="41"/>
      <c r="K57" s="41"/>
      <c r="L57" s="41"/>
      <c r="M57" s="41"/>
      <c r="N57" s="42"/>
    </row>
    <row r="58" spans="1:14" ht="12.95" customHeight="1" x14ac:dyDescent="0.25">
      <c r="A58" s="13" t="s">
        <v>1</v>
      </c>
      <c r="B58" s="14" t="s">
        <v>2</v>
      </c>
      <c r="C58" s="14" t="s">
        <v>2</v>
      </c>
      <c r="D58" s="14" t="s">
        <v>2</v>
      </c>
      <c r="E58" s="14" t="s">
        <v>2</v>
      </c>
      <c r="F58" s="14" t="s">
        <v>2</v>
      </c>
      <c r="G58" s="14" t="s">
        <v>2</v>
      </c>
      <c r="H58" s="14">
        <v>2.1242531764661563</v>
      </c>
      <c r="I58" s="15">
        <v>2.0999936498758447</v>
      </c>
      <c r="J58" s="15">
        <v>2.1120410542097132</v>
      </c>
      <c r="K58" s="15">
        <v>2.1381437068127958</v>
      </c>
      <c r="L58" s="14">
        <v>2.153512230378074</v>
      </c>
      <c r="M58" s="14">
        <v>2.1637892923456663</v>
      </c>
      <c r="N58" s="14">
        <v>2.166888029690039</v>
      </c>
    </row>
    <row r="59" spans="1:14" ht="12.95" customHeight="1" x14ac:dyDescent="0.25">
      <c r="A59" s="13" t="s">
        <v>3</v>
      </c>
      <c r="B59" s="14" t="s">
        <v>2</v>
      </c>
      <c r="C59" s="14" t="s">
        <v>2</v>
      </c>
      <c r="D59" s="19">
        <v>2.0704397762594513</v>
      </c>
      <c r="E59" s="19">
        <v>2.0582656233452017</v>
      </c>
      <c r="F59" s="19">
        <v>2.0675125287321769</v>
      </c>
      <c r="G59" s="19">
        <v>2.0727122127297273</v>
      </c>
      <c r="H59" s="14">
        <v>2.0923677112126939</v>
      </c>
      <c r="I59" s="15">
        <v>2.0642631301218395</v>
      </c>
      <c r="J59" s="15">
        <v>2.0776556864202504</v>
      </c>
      <c r="K59" s="15">
        <v>2.0853120118817956</v>
      </c>
      <c r="L59" s="14">
        <v>2.0796741415979603</v>
      </c>
      <c r="M59" s="14">
        <v>2.1132323874998327</v>
      </c>
      <c r="N59" s="14">
        <v>2.1133699583151104</v>
      </c>
    </row>
    <row r="60" spans="1:14" ht="12.95" customHeight="1" x14ac:dyDescent="0.25">
      <c r="A60" s="13" t="s">
        <v>4</v>
      </c>
      <c r="B60" s="14" t="s">
        <v>2</v>
      </c>
      <c r="C60" s="14" t="s">
        <v>2</v>
      </c>
      <c r="D60" s="19">
        <v>2.1611178634042423</v>
      </c>
      <c r="E60" s="19">
        <v>2.1588573113635459</v>
      </c>
      <c r="F60" s="19">
        <v>2.1604140807131285</v>
      </c>
      <c r="G60" s="19">
        <v>2.1664745897237228</v>
      </c>
      <c r="H60" s="14">
        <v>2.1685501654726704</v>
      </c>
      <c r="I60" s="15">
        <v>2.1662070501358861</v>
      </c>
      <c r="J60" s="15">
        <v>2.1867639819020317</v>
      </c>
      <c r="K60" s="15">
        <v>2.1923086727968935</v>
      </c>
      <c r="L60" s="14">
        <v>2.2271899662497456</v>
      </c>
      <c r="M60" s="14">
        <v>2.2337828328873965</v>
      </c>
      <c r="N60" s="14">
        <v>2.2354257252742844</v>
      </c>
    </row>
    <row r="61" spans="1:14" ht="12.95" customHeight="1" x14ac:dyDescent="0.25">
      <c r="A61" s="13" t="s">
        <v>5</v>
      </c>
      <c r="B61" s="14" t="s">
        <v>2</v>
      </c>
      <c r="C61" s="14" t="s">
        <v>2</v>
      </c>
      <c r="D61" s="19">
        <v>0.93102024337626288</v>
      </c>
      <c r="E61" s="19">
        <v>1.0089488996427134</v>
      </c>
      <c r="F61" s="19">
        <v>0.91924046507700086</v>
      </c>
      <c r="G61" s="19">
        <v>0.94000200072090256</v>
      </c>
      <c r="H61" s="14">
        <v>0.85542483156192151</v>
      </c>
      <c r="I61" s="15">
        <v>0.8874813056940456</v>
      </c>
      <c r="J61" s="15">
        <v>0.86179411961778518</v>
      </c>
      <c r="K61" s="15">
        <v>0.8727387740263024</v>
      </c>
      <c r="L61" s="14">
        <v>0.91010169598864121</v>
      </c>
      <c r="M61" s="14">
        <v>0.95984092391446418</v>
      </c>
      <c r="N61" s="14">
        <v>0.97312704843557019</v>
      </c>
    </row>
    <row r="62" spans="1:14" ht="12.95" customHeight="1" x14ac:dyDescent="0.25">
      <c r="A62" s="13" t="s">
        <v>6</v>
      </c>
      <c r="B62" s="14" t="s">
        <v>2</v>
      </c>
      <c r="C62" s="14" t="s">
        <v>2</v>
      </c>
      <c r="D62" s="19">
        <v>1.2050676485483336</v>
      </c>
      <c r="E62" s="19">
        <v>1.2204348438590373</v>
      </c>
      <c r="F62" s="19">
        <v>1.2544183440863796</v>
      </c>
      <c r="G62" s="19">
        <v>1.2497700417014206</v>
      </c>
      <c r="H62" s="14">
        <v>1.0798155514540186</v>
      </c>
      <c r="I62" s="15">
        <v>1.181444817540843</v>
      </c>
      <c r="J62" s="15">
        <v>1.2119046617280418</v>
      </c>
      <c r="K62" s="15">
        <v>1.2037535453378214</v>
      </c>
      <c r="L62" s="14">
        <v>1.130863707300805</v>
      </c>
      <c r="M62" s="14">
        <v>1.1253093887464343</v>
      </c>
      <c r="N62" s="14">
        <v>1.1409671073019456</v>
      </c>
    </row>
    <row r="63" spans="1:14" ht="20.100000000000001" customHeight="1" x14ac:dyDescent="0.25">
      <c r="A63" s="40" t="s">
        <v>8</v>
      </c>
      <c r="B63" s="41"/>
      <c r="C63" s="41"/>
      <c r="D63" s="41"/>
      <c r="E63" s="41"/>
      <c r="F63" s="41"/>
      <c r="G63" s="41"/>
      <c r="H63" s="41"/>
      <c r="I63" s="41"/>
      <c r="J63" s="41"/>
      <c r="K63" s="41"/>
      <c r="L63" s="41"/>
      <c r="M63" s="41"/>
      <c r="N63" s="42"/>
    </row>
    <row r="64" spans="1:14" ht="12.95" customHeight="1" x14ac:dyDescent="0.25">
      <c r="A64" s="13" t="s">
        <v>1</v>
      </c>
      <c r="B64" s="14" t="s">
        <v>2</v>
      </c>
      <c r="C64" s="14" t="s">
        <v>2</v>
      </c>
      <c r="D64" s="14" t="s">
        <v>2</v>
      </c>
      <c r="E64" s="14" t="s">
        <v>2</v>
      </c>
      <c r="F64" s="14" t="s">
        <v>2</v>
      </c>
      <c r="G64" s="14" t="s">
        <v>2</v>
      </c>
      <c r="H64" s="14">
        <v>2.1372173186900807</v>
      </c>
      <c r="I64" s="15">
        <v>2.1197334038998528</v>
      </c>
      <c r="J64" s="15">
        <v>2.1495845735759955</v>
      </c>
      <c r="K64" s="15">
        <v>2.1576881839342485</v>
      </c>
      <c r="L64" s="14">
        <v>2.1745404716599079</v>
      </c>
      <c r="M64" s="14">
        <v>2.1869159666929705</v>
      </c>
      <c r="N64" s="14">
        <v>2.2163107800987554</v>
      </c>
    </row>
    <row r="65" spans="1:14" ht="12.95" customHeight="1" x14ac:dyDescent="0.25">
      <c r="A65" s="13" t="s">
        <v>3</v>
      </c>
      <c r="B65" s="14" t="s">
        <v>2</v>
      </c>
      <c r="C65" s="14" t="s">
        <v>2</v>
      </c>
      <c r="D65" s="19">
        <v>2.0986721571785849</v>
      </c>
      <c r="E65" s="19">
        <v>2.0636346799762859</v>
      </c>
      <c r="F65" s="19">
        <v>2.0797616080416113</v>
      </c>
      <c r="G65" s="19">
        <v>2.0798381222862017</v>
      </c>
      <c r="H65" s="14">
        <v>2.1080022923677788</v>
      </c>
      <c r="I65" s="15">
        <v>2.0824544818880337</v>
      </c>
      <c r="J65" s="15">
        <v>2.103793448731115</v>
      </c>
      <c r="K65" s="15">
        <v>2.1031695712954592</v>
      </c>
      <c r="L65" s="14">
        <v>2.1188817830681179</v>
      </c>
      <c r="M65" s="14">
        <v>2.1245820454289759</v>
      </c>
      <c r="N65" s="14">
        <v>2.165174891569603</v>
      </c>
    </row>
    <row r="66" spans="1:14" ht="12.95" customHeight="1" x14ac:dyDescent="0.25">
      <c r="A66" s="13" t="s">
        <v>4</v>
      </c>
      <c r="B66" s="14" t="s">
        <v>2</v>
      </c>
      <c r="C66" s="14" t="s">
        <v>2</v>
      </c>
      <c r="D66" s="19">
        <v>2.1907566201652418</v>
      </c>
      <c r="E66" s="19">
        <v>2.1718464150917365</v>
      </c>
      <c r="F66" s="19">
        <v>2.1980691225623037</v>
      </c>
      <c r="G66" s="19">
        <v>2.1983294106897331</v>
      </c>
      <c r="H66" s="14">
        <v>2.1910957040537737</v>
      </c>
      <c r="I66" s="15">
        <v>2.1931598295937786</v>
      </c>
      <c r="J66" s="15">
        <v>2.2112132902231898</v>
      </c>
      <c r="K66" s="15">
        <v>2.2209654205684277</v>
      </c>
      <c r="L66" s="14">
        <v>2.2578219545936626</v>
      </c>
      <c r="M66" s="14">
        <v>2.2734189566763208</v>
      </c>
      <c r="N66" s="14">
        <v>2.2737187914844323</v>
      </c>
    </row>
    <row r="67" spans="1:14" ht="12.95" customHeight="1" x14ac:dyDescent="0.25">
      <c r="A67" s="13" t="s">
        <v>5</v>
      </c>
      <c r="B67" s="14" t="s">
        <v>2</v>
      </c>
      <c r="C67" s="14" t="s">
        <v>2</v>
      </c>
      <c r="D67" s="19">
        <v>0.87107887731874745</v>
      </c>
      <c r="E67" s="19">
        <v>0.95885738132246212</v>
      </c>
      <c r="F67" s="19">
        <v>0.94075943094639081</v>
      </c>
      <c r="G67" s="19">
        <v>0.89666588217863064</v>
      </c>
      <c r="H67" s="14">
        <v>0.7518471427182104</v>
      </c>
      <c r="I67" s="15">
        <v>0.66648337127725465</v>
      </c>
      <c r="J67" s="15">
        <v>0.7304047339616373</v>
      </c>
      <c r="K67" s="15">
        <v>0.77965194686444994</v>
      </c>
      <c r="L67" s="14">
        <v>0.75274013160291198</v>
      </c>
      <c r="M67" s="14">
        <v>0.89921554096238798</v>
      </c>
      <c r="N67" s="14">
        <v>0.89367858284543755</v>
      </c>
    </row>
    <row r="68" spans="1:14" ht="12.95" customHeight="1" x14ac:dyDescent="0.25">
      <c r="A68" s="13" t="s">
        <v>6</v>
      </c>
      <c r="B68" s="14" t="s">
        <v>2</v>
      </c>
      <c r="C68" s="14" t="s">
        <v>2</v>
      </c>
      <c r="D68" s="19">
        <v>1.2295132127962494</v>
      </c>
      <c r="E68" s="19">
        <v>1.2630448029631673</v>
      </c>
      <c r="F68" s="19">
        <v>1.3459621004759548</v>
      </c>
      <c r="G68" s="19">
        <v>1.2994507833453857</v>
      </c>
      <c r="H68" s="14">
        <v>1.1188098378628002</v>
      </c>
      <c r="I68" s="15">
        <v>1.2005020759746359</v>
      </c>
      <c r="J68" s="15">
        <v>1.2443297009294407</v>
      </c>
      <c r="K68" s="15">
        <v>1.1496418043725147</v>
      </c>
      <c r="L68" s="14">
        <v>1.225749915033812</v>
      </c>
      <c r="M68" s="14">
        <v>1.1741924443077254</v>
      </c>
      <c r="N68" s="14">
        <v>1.0547722912148676</v>
      </c>
    </row>
    <row r="69" spans="1:14" ht="24" customHeight="1" x14ac:dyDescent="0.25">
      <c r="A69" s="37" t="s">
        <v>13</v>
      </c>
      <c r="B69" s="38"/>
      <c r="C69" s="38"/>
      <c r="D69" s="38"/>
      <c r="E69" s="38"/>
      <c r="F69" s="38"/>
      <c r="G69" s="38"/>
      <c r="H69" s="38"/>
      <c r="I69" s="38"/>
      <c r="J69" s="38"/>
      <c r="K69" s="38"/>
      <c r="L69" s="38"/>
      <c r="M69" s="38"/>
      <c r="N69" s="39"/>
    </row>
    <row r="70" spans="1:14" ht="20.100000000000001" customHeight="1" x14ac:dyDescent="0.25">
      <c r="A70" s="40" t="s">
        <v>7</v>
      </c>
      <c r="B70" s="41"/>
      <c r="C70" s="41"/>
      <c r="D70" s="41"/>
      <c r="E70" s="41"/>
      <c r="F70" s="41"/>
      <c r="G70" s="41"/>
      <c r="H70" s="41"/>
      <c r="I70" s="41"/>
      <c r="J70" s="41"/>
      <c r="K70" s="41"/>
      <c r="L70" s="41"/>
      <c r="M70" s="41"/>
      <c r="N70" s="42"/>
    </row>
    <row r="71" spans="1:14" ht="12.95" customHeight="1" x14ac:dyDescent="0.25">
      <c r="A71" s="13" t="s">
        <v>3</v>
      </c>
      <c r="B71" s="19">
        <v>3.0037263818860778</v>
      </c>
      <c r="C71" s="19">
        <v>3.0570941939351752</v>
      </c>
      <c r="D71" s="14" t="s">
        <v>2</v>
      </c>
      <c r="E71" s="14" t="s">
        <v>2</v>
      </c>
      <c r="F71" s="14" t="s">
        <v>2</v>
      </c>
      <c r="G71" s="14" t="s">
        <v>2</v>
      </c>
      <c r="H71" s="14" t="s">
        <v>2</v>
      </c>
      <c r="I71" s="14" t="s">
        <v>2</v>
      </c>
      <c r="J71" s="14" t="s">
        <v>2</v>
      </c>
      <c r="K71" s="14" t="s">
        <v>2</v>
      </c>
      <c r="L71" s="14" t="s">
        <v>2</v>
      </c>
      <c r="M71" s="14" t="s">
        <v>2</v>
      </c>
      <c r="N71" s="14" t="s">
        <v>2</v>
      </c>
    </row>
    <row r="72" spans="1:14" ht="12.95" customHeight="1" x14ac:dyDescent="0.25">
      <c r="A72" s="13" t="s">
        <v>4</v>
      </c>
      <c r="B72" s="19">
        <v>2.6367547813238579</v>
      </c>
      <c r="C72" s="19">
        <v>2.6193983145095476</v>
      </c>
      <c r="D72" s="14" t="s">
        <v>2</v>
      </c>
      <c r="E72" s="14" t="s">
        <v>2</v>
      </c>
      <c r="F72" s="14" t="s">
        <v>2</v>
      </c>
      <c r="G72" s="14" t="s">
        <v>2</v>
      </c>
      <c r="H72" s="14" t="s">
        <v>2</v>
      </c>
      <c r="I72" s="14" t="s">
        <v>2</v>
      </c>
      <c r="J72" s="14" t="s">
        <v>2</v>
      </c>
      <c r="K72" s="14" t="s">
        <v>2</v>
      </c>
      <c r="L72" s="14" t="s">
        <v>2</v>
      </c>
      <c r="M72" s="14" t="s">
        <v>2</v>
      </c>
      <c r="N72" s="14" t="s">
        <v>2</v>
      </c>
    </row>
    <row r="73" spans="1:14" ht="12.95" customHeight="1" x14ac:dyDescent="0.25">
      <c r="A73" s="13" t="s">
        <v>5</v>
      </c>
      <c r="B73" s="19">
        <v>1.1608298206613841</v>
      </c>
      <c r="C73" s="19">
        <v>1.1716754956858433</v>
      </c>
      <c r="D73" s="14" t="s">
        <v>2</v>
      </c>
      <c r="E73" s="14" t="s">
        <v>2</v>
      </c>
      <c r="F73" s="14" t="s">
        <v>2</v>
      </c>
      <c r="G73" s="14" t="s">
        <v>2</v>
      </c>
      <c r="H73" s="14" t="s">
        <v>2</v>
      </c>
      <c r="I73" s="14" t="s">
        <v>2</v>
      </c>
      <c r="J73" s="14" t="s">
        <v>2</v>
      </c>
      <c r="K73" s="14" t="s">
        <v>2</v>
      </c>
      <c r="L73" s="14" t="s">
        <v>2</v>
      </c>
      <c r="M73" s="14" t="s">
        <v>2</v>
      </c>
      <c r="N73" s="14" t="s">
        <v>2</v>
      </c>
    </row>
    <row r="74" spans="1:14" ht="12.95" customHeight="1" x14ac:dyDescent="0.25">
      <c r="A74" s="13" t="s">
        <v>6</v>
      </c>
      <c r="B74" s="19">
        <v>1.2254557584567811</v>
      </c>
      <c r="C74" s="19">
        <v>1.4330159388148842</v>
      </c>
      <c r="D74" s="14" t="s">
        <v>2</v>
      </c>
      <c r="E74" s="14" t="s">
        <v>2</v>
      </c>
      <c r="F74" s="14" t="s">
        <v>2</v>
      </c>
      <c r="G74" s="14" t="s">
        <v>2</v>
      </c>
      <c r="H74" s="14" t="s">
        <v>2</v>
      </c>
      <c r="I74" s="14" t="s">
        <v>2</v>
      </c>
      <c r="J74" s="14" t="s">
        <v>2</v>
      </c>
      <c r="K74" s="14" t="s">
        <v>2</v>
      </c>
      <c r="L74" s="14" t="s">
        <v>2</v>
      </c>
      <c r="M74" s="14" t="s">
        <v>2</v>
      </c>
      <c r="N74" s="14" t="s">
        <v>2</v>
      </c>
    </row>
    <row r="75" spans="1:14" ht="20.100000000000001" customHeight="1" x14ac:dyDescent="0.25">
      <c r="A75" s="40" t="s">
        <v>8</v>
      </c>
      <c r="B75" s="41"/>
      <c r="C75" s="41"/>
      <c r="D75" s="41"/>
      <c r="E75" s="41"/>
      <c r="F75" s="41"/>
      <c r="G75" s="41"/>
      <c r="H75" s="41"/>
      <c r="I75" s="41"/>
      <c r="J75" s="41"/>
      <c r="K75" s="41"/>
      <c r="L75" s="41"/>
      <c r="M75" s="41"/>
      <c r="N75" s="42"/>
    </row>
    <row r="76" spans="1:14" ht="12.95" customHeight="1" x14ac:dyDescent="0.25">
      <c r="A76" s="13" t="s">
        <v>3</v>
      </c>
      <c r="B76" s="19">
        <v>3.0877241238081483</v>
      </c>
      <c r="C76" s="19">
        <v>3.1560517833332984</v>
      </c>
      <c r="D76" s="14" t="s">
        <v>2</v>
      </c>
      <c r="E76" s="14" t="s">
        <v>2</v>
      </c>
      <c r="F76" s="14" t="s">
        <v>2</v>
      </c>
      <c r="G76" s="14" t="s">
        <v>2</v>
      </c>
      <c r="H76" s="14" t="s">
        <v>2</v>
      </c>
      <c r="I76" s="14" t="s">
        <v>2</v>
      </c>
      <c r="J76" s="14" t="s">
        <v>2</v>
      </c>
      <c r="K76" s="14" t="s">
        <v>2</v>
      </c>
      <c r="L76" s="14" t="s">
        <v>2</v>
      </c>
      <c r="M76" s="14" t="s">
        <v>2</v>
      </c>
      <c r="N76" s="14" t="s">
        <v>2</v>
      </c>
    </row>
    <row r="77" spans="1:14" ht="12.95" customHeight="1" x14ac:dyDescent="0.25">
      <c r="A77" s="13" t="s">
        <v>4</v>
      </c>
      <c r="B77" s="19">
        <v>2.7091286661422678</v>
      </c>
      <c r="C77" s="19">
        <v>2.803885805739966</v>
      </c>
      <c r="D77" s="14" t="s">
        <v>2</v>
      </c>
      <c r="E77" s="14" t="s">
        <v>2</v>
      </c>
      <c r="F77" s="14" t="s">
        <v>2</v>
      </c>
      <c r="G77" s="14" t="s">
        <v>2</v>
      </c>
      <c r="H77" s="14" t="s">
        <v>2</v>
      </c>
      <c r="I77" s="14" t="s">
        <v>2</v>
      </c>
      <c r="J77" s="14" t="s">
        <v>2</v>
      </c>
      <c r="K77" s="14" t="s">
        <v>2</v>
      </c>
      <c r="L77" s="14" t="s">
        <v>2</v>
      </c>
      <c r="M77" s="14" t="s">
        <v>2</v>
      </c>
      <c r="N77" s="14" t="s">
        <v>2</v>
      </c>
    </row>
    <row r="78" spans="1:14" ht="12.95" customHeight="1" x14ac:dyDescent="0.25">
      <c r="A78" s="13" t="s">
        <v>5</v>
      </c>
      <c r="B78" s="19">
        <v>1.0967902305026807</v>
      </c>
      <c r="C78" s="19">
        <v>1.09650690609325</v>
      </c>
      <c r="D78" s="14" t="s">
        <v>2</v>
      </c>
      <c r="E78" s="14" t="s">
        <v>2</v>
      </c>
      <c r="F78" s="14" t="s">
        <v>2</v>
      </c>
      <c r="G78" s="14" t="s">
        <v>2</v>
      </c>
      <c r="H78" s="14" t="s">
        <v>2</v>
      </c>
      <c r="I78" s="14" t="s">
        <v>2</v>
      </c>
      <c r="J78" s="14" t="s">
        <v>2</v>
      </c>
      <c r="K78" s="14" t="s">
        <v>2</v>
      </c>
      <c r="L78" s="14" t="s">
        <v>2</v>
      </c>
      <c r="M78" s="14" t="s">
        <v>2</v>
      </c>
      <c r="N78" s="14" t="s">
        <v>2</v>
      </c>
    </row>
    <row r="79" spans="1:14" ht="12.95" customHeight="1" x14ac:dyDescent="0.25">
      <c r="A79" s="13" t="s">
        <v>6</v>
      </c>
      <c r="B79" s="19">
        <v>1.3830097230361802</v>
      </c>
      <c r="C79" s="19">
        <v>1.3405748647816043</v>
      </c>
      <c r="D79" s="14" t="s">
        <v>2</v>
      </c>
      <c r="E79" s="14" t="s">
        <v>2</v>
      </c>
      <c r="F79" s="14" t="s">
        <v>2</v>
      </c>
      <c r="G79" s="14" t="s">
        <v>2</v>
      </c>
      <c r="H79" s="14" t="s">
        <v>2</v>
      </c>
      <c r="I79" s="14" t="s">
        <v>2</v>
      </c>
      <c r="J79" s="14" t="s">
        <v>2</v>
      </c>
      <c r="K79" s="14" t="s">
        <v>2</v>
      </c>
      <c r="L79" s="14" t="s">
        <v>2</v>
      </c>
      <c r="M79" s="14" t="s">
        <v>2</v>
      </c>
      <c r="N79" s="14" t="s">
        <v>2</v>
      </c>
    </row>
    <row r="80" spans="1:14" ht="24" customHeight="1" x14ac:dyDescent="0.25">
      <c r="A80" s="37" t="s">
        <v>14</v>
      </c>
      <c r="B80" s="38"/>
      <c r="C80" s="38"/>
      <c r="D80" s="38"/>
      <c r="E80" s="38"/>
      <c r="F80" s="38"/>
      <c r="G80" s="38"/>
      <c r="H80" s="38"/>
      <c r="I80" s="38"/>
      <c r="J80" s="38"/>
      <c r="K80" s="38"/>
      <c r="L80" s="38"/>
      <c r="M80" s="38"/>
      <c r="N80" s="39"/>
    </row>
    <row r="81" spans="1:14" ht="20.100000000000001" customHeight="1" x14ac:dyDescent="0.25">
      <c r="A81" s="40" t="s">
        <v>7</v>
      </c>
      <c r="B81" s="41"/>
      <c r="C81" s="41"/>
      <c r="D81" s="41"/>
      <c r="E81" s="41"/>
      <c r="F81" s="41"/>
      <c r="G81" s="41"/>
      <c r="H81" s="41"/>
      <c r="I81" s="41"/>
      <c r="J81" s="41"/>
      <c r="K81" s="41"/>
      <c r="L81" s="41"/>
      <c r="M81" s="41"/>
      <c r="N81" s="42"/>
    </row>
    <row r="82" spans="1:14" ht="12.95" customHeight="1" x14ac:dyDescent="0.25">
      <c r="A82" s="13" t="s">
        <v>1</v>
      </c>
      <c r="B82" s="14" t="s">
        <v>2</v>
      </c>
      <c r="C82" s="14" t="s">
        <v>2</v>
      </c>
      <c r="D82" s="14" t="s">
        <v>2</v>
      </c>
      <c r="E82" s="14" t="s">
        <v>2</v>
      </c>
      <c r="F82" s="14" t="s">
        <v>2</v>
      </c>
      <c r="G82" s="14" t="s">
        <v>2</v>
      </c>
      <c r="H82" s="14">
        <v>2.7082231891244648</v>
      </c>
      <c r="I82" s="15">
        <v>2.7777779541830183</v>
      </c>
      <c r="J82" s="15">
        <v>3.0408112004238208</v>
      </c>
      <c r="K82" s="15">
        <v>2.8458170397188924</v>
      </c>
      <c r="L82" s="14">
        <v>2.6783863924834854</v>
      </c>
      <c r="M82" s="14">
        <v>2.6179608192270059</v>
      </c>
      <c r="N82" s="14">
        <v>2.645372212961735</v>
      </c>
    </row>
    <row r="83" spans="1:14" ht="12.95" customHeight="1" x14ac:dyDescent="0.25">
      <c r="A83" s="13" t="s">
        <v>3</v>
      </c>
      <c r="B83" s="14" t="s">
        <v>2</v>
      </c>
      <c r="C83" s="14" t="s">
        <v>2</v>
      </c>
      <c r="D83" s="19">
        <v>3.2275038758793193</v>
      </c>
      <c r="E83" s="19">
        <v>3.2247872744271704</v>
      </c>
      <c r="F83" s="19">
        <v>3.0619661671005458</v>
      </c>
      <c r="G83" s="19">
        <v>3.0874018127010503</v>
      </c>
      <c r="H83" s="14">
        <v>2.8864164369708045</v>
      </c>
      <c r="I83" s="15">
        <v>2.9148522300324657</v>
      </c>
      <c r="J83" s="15">
        <v>3.1087014794969665</v>
      </c>
      <c r="K83" s="15">
        <v>2.8902483010800148</v>
      </c>
      <c r="L83" s="14">
        <v>2.7656834053539336</v>
      </c>
      <c r="M83" s="14">
        <v>2.7816990486299509</v>
      </c>
      <c r="N83" s="14">
        <v>2.7800448526645485</v>
      </c>
    </row>
    <row r="84" spans="1:14" ht="12.95" customHeight="1" x14ac:dyDescent="0.25">
      <c r="A84" s="13" t="s">
        <v>4</v>
      </c>
      <c r="B84" s="14" t="s">
        <v>2</v>
      </c>
      <c r="C84" s="14" t="s">
        <v>2</v>
      </c>
      <c r="D84" s="19">
        <v>2.6084138729005364</v>
      </c>
      <c r="E84" s="19">
        <v>2.8249893453395436</v>
      </c>
      <c r="F84" s="19">
        <v>2.4820274577470007</v>
      </c>
      <c r="G84" s="19">
        <v>2.3697234071960649</v>
      </c>
      <c r="H84" s="14">
        <v>2.2652048241509402</v>
      </c>
      <c r="I84" s="15">
        <v>2.3643037451229931</v>
      </c>
      <c r="J84" s="15">
        <v>2.5875763151035076</v>
      </c>
      <c r="K84" s="15">
        <v>2.463511627847399</v>
      </c>
      <c r="L84" s="14">
        <v>2.3070283085083116</v>
      </c>
      <c r="M84" s="14">
        <v>2.2435282183284362</v>
      </c>
      <c r="N84" s="14">
        <v>2.2174694775467207</v>
      </c>
    </row>
    <row r="85" spans="1:14" ht="12.95" customHeight="1" x14ac:dyDescent="0.25">
      <c r="A85" s="13" t="s">
        <v>5</v>
      </c>
      <c r="B85" s="14" t="s">
        <v>2</v>
      </c>
      <c r="C85" s="14" t="s">
        <v>2</v>
      </c>
      <c r="D85" s="19">
        <v>1.5941419508550478</v>
      </c>
      <c r="E85" s="19">
        <v>1.2844828450710455</v>
      </c>
      <c r="F85" s="19">
        <v>1.4927362085421814</v>
      </c>
      <c r="G85" s="19">
        <v>1.6377113691058889</v>
      </c>
      <c r="H85" s="14">
        <v>1.0037499658825177</v>
      </c>
      <c r="I85" s="15">
        <v>1.1267014276032665</v>
      </c>
      <c r="J85" s="15">
        <v>1.2853774068263406</v>
      </c>
      <c r="K85" s="15">
        <v>1.0667980106440063</v>
      </c>
      <c r="L85" s="14">
        <v>0.84074812852168579</v>
      </c>
      <c r="M85" s="14">
        <v>1.1514063483790078</v>
      </c>
      <c r="N85" s="14">
        <v>1.1901857815095789</v>
      </c>
    </row>
    <row r="86" spans="1:14" ht="12.95" customHeight="1" x14ac:dyDescent="0.25">
      <c r="A86" s="13" t="s">
        <v>6</v>
      </c>
      <c r="B86" s="14" t="s">
        <v>2</v>
      </c>
      <c r="C86" s="14" t="s">
        <v>2</v>
      </c>
      <c r="D86" s="19">
        <v>1.4764681996621678</v>
      </c>
      <c r="E86" s="19">
        <v>1.2844828450710455</v>
      </c>
      <c r="F86" s="19">
        <v>1.3886720857770323</v>
      </c>
      <c r="G86" s="19">
        <v>1.5129241497061374</v>
      </c>
      <c r="H86" s="14">
        <v>1.2947499141178596</v>
      </c>
      <c r="I86" s="15">
        <v>1.1790563418849351</v>
      </c>
      <c r="J86" s="15">
        <v>1.3115660979581167</v>
      </c>
      <c r="K86" s="15">
        <v>1.2301987104976413</v>
      </c>
      <c r="L86" s="14">
        <v>1.2758164943969381</v>
      </c>
      <c r="M86" s="14">
        <v>0.98209609803316089</v>
      </c>
      <c r="N86" s="14">
        <v>1.0977180487574467</v>
      </c>
    </row>
    <row r="87" spans="1:14" ht="20.100000000000001" customHeight="1" x14ac:dyDescent="0.25">
      <c r="A87" s="40" t="s">
        <v>8</v>
      </c>
      <c r="B87" s="41"/>
      <c r="C87" s="41"/>
      <c r="D87" s="41"/>
      <c r="E87" s="41"/>
      <c r="F87" s="41"/>
      <c r="G87" s="41"/>
      <c r="H87" s="41"/>
      <c r="I87" s="41"/>
      <c r="J87" s="41"/>
      <c r="K87" s="41"/>
      <c r="L87" s="41"/>
      <c r="M87" s="41"/>
      <c r="N87" s="42"/>
    </row>
    <row r="88" spans="1:14" ht="12.95" customHeight="1" x14ac:dyDescent="0.25">
      <c r="A88" s="13" t="s">
        <v>1</v>
      </c>
      <c r="B88" s="14" t="s">
        <v>2</v>
      </c>
      <c r="C88" s="14" t="s">
        <v>2</v>
      </c>
      <c r="D88" s="14" t="s">
        <v>2</v>
      </c>
      <c r="E88" s="14" t="s">
        <v>2</v>
      </c>
      <c r="F88" s="14" t="s">
        <v>2</v>
      </c>
      <c r="G88" s="14" t="s">
        <v>2</v>
      </c>
      <c r="H88" s="14">
        <v>2.9043390107736076</v>
      </c>
      <c r="I88" s="15">
        <v>3.1348961472658949</v>
      </c>
      <c r="J88" s="15">
        <v>2.9049657230692154</v>
      </c>
      <c r="K88" s="15">
        <v>2.8232349688599214</v>
      </c>
      <c r="L88" s="14">
        <v>2.6149382593590533</v>
      </c>
      <c r="M88" s="14">
        <v>2.827161936283809</v>
      </c>
      <c r="N88" s="14">
        <v>2.7443032374500431</v>
      </c>
    </row>
    <row r="89" spans="1:14" ht="12.95" customHeight="1" x14ac:dyDescent="0.25">
      <c r="A89" s="13" t="s">
        <v>3</v>
      </c>
      <c r="B89" s="14" t="s">
        <v>2</v>
      </c>
      <c r="C89" s="14" t="s">
        <v>2</v>
      </c>
      <c r="D89" s="19">
        <v>3.3533212972750559</v>
      </c>
      <c r="E89" s="19">
        <v>3.2890507694469044</v>
      </c>
      <c r="F89" s="19">
        <v>3.159057182483477</v>
      </c>
      <c r="G89" s="19">
        <v>3.148846338174796</v>
      </c>
      <c r="H89" s="14">
        <v>3.0579875540612784</v>
      </c>
      <c r="I89" s="15">
        <v>3.2194448776690394</v>
      </c>
      <c r="J89" s="15">
        <v>3.0315345903293536</v>
      </c>
      <c r="K89" s="15">
        <v>2.9820546878771594</v>
      </c>
      <c r="L89" s="14">
        <v>2.7881567378851582</v>
      </c>
      <c r="M89" s="14">
        <v>2.9982214858227385</v>
      </c>
      <c r="N89" s="14">
        <v>2.8445576610584569</v>
      </c>
    </row>
    <row r="90" spans="1:14" ht="12.95" customHeight="1" x14ac:dyDescent="0.25">
      <c r="A90" s="13" t="s">
        <v>4</v>
      </c>
      <c r="B90" s="14" t="s">
        <v>2</v>
      </c>
      <c r="C90" s="14" t="s">
        <v>2</v>
      </c>
      <c r="D90" s="19">
        <v>2.8259648074414958</v>
      </c>
      <c r="E90" s="19">
        <v>2.8845970568415114</v>
      </c>
      <c r="F90" s="19">
        <v>2.6135578091722955</v>
      </c>
      <c r="G90" s="19">
        <v>2.5845247833233667</v>
      </c>
      <c r="H90" s="14">
        <v>2.5338449499652782</v>
      </c>
      <c r="I90" s="15">
        <v>2.674863261087483</v>
      </c>
      <c r="J90" s="15">
        <v>2.4697225830742595</v>
      </c>
      <c r="K90" s="15">
        <v>2.3975064179298657</v>
      </c>
      <c r="L90" s="14">
        <v>2.2768136307294915</v>
      </c>
      <c r="M90" s="14">
        <v>2.4524806664168111</v>
      </c>
      <c r="N90" s="14">
        <v>2.3478452417399676</v>
      </c>
    </row>
    <row r="91" spans="1:14" ht="12.95" customHeight="1" x14ac:dyDescent="0.25">
      <c r="A91" s="13" t="s">
        <v>5</v>
      </c>
      <c r="B91" s="14" t="s">
        <v>2</v>
      </c>
      <c r="C91" s="14" t="s">
        <v>2</v>
      </c>
      <c r="D91" s="19">
        <v>1.3535234927195157</v>
      </c>
      <c r="E91" s="19">
        <v>1.1668405852021078</v>
      </c>
      <c r="F91" s="19">
        <v>1.5485522056407401</v>
      </c>
      <c r="G91" s="19">
        <v>1.5290296581529459</v>
      </c>
      <c r="H91" s="14">
        <v>1.1183001247123292</v>
      </c>
      <c r="I91" s="15">
        <v>1.2834242013030077</v>
      </c>
      <c r="J91" s="15">
        <v>1.3513533690361341</v>
      </c>
      <c r="K91" s="15">
        <v>1.2994006654372492</v>
      </c>
      <c r="L91" s="14">
        <v>0.96091162736759161</v>
      </c>
      <c r="M91" s="14">
        <v>1.0771117754884696</v>
      </c>
      <c r="N91" s="14">
        <v>1.2199510424537106</v>
      </c>
    </row>
    <row r="92" spans="1:14" ht="12.95" customHeight="1" x14ac:dyDescent="0.25">
      <c r="A92" s="13" t="s">
        <v>6</v>
      </c>
      <c r="B92" s="14" t="s">
        <v>2</v>
      </c>
      <c r="C92" s="14" t="s">
        <v>2</v>
      </c>
      <c r="D92" s="19">
        <v>1.6093400676858338</v>
      </c>
      <c r="E92" s="19">
        <v>1.4407415542549071</v>
      </c>
      <c r="F92" s="19">
        <v>1.3084660448654233</v>
      </c>
      <c r="G92" s="19">
        <v>1.378064131753973</v>
      </c>
      <c r="H92" s="14">
        <v>1.1545620111801802</v>
      </c>
      <c r="I92" s="15">
        <v>1.3940470126305444</v>
      </c>
      <c r="J92" s="15">
        <v>1.0740586731159567</v>
      </c>
      <c r="K92" s="15">
        <v>1.087541912441391</v>
      </c>
      <c r="L92" s="14">
        <v>1.0744134451834977</v>
      </c>
      <c r="M92" s="14">
        <v>1.2079259286872699</v>
      </c>
      <c r="N92" s="14">
        <v>1.0643631823957185</v>
      </c>
    </row>
    <row r="93" spans="1:14" ht="24" customHeight="1" x14ac:dyDescent="0.25">
      <c r="A93" s="37" t="s">
        <v>15</v>
      </c>
      <c r="B93" s="38"/>
      <c r="C93" s="38"/>
      <c r="D93" s="38"/>
      <c r="E93" s="38"/>
      <c r="F93" s="38"/>
      <c r="G93" s="38"/>
      <c r="H93" s="38"/>
      <c r="I93" s="38"/>
      <c r="J93" s="38"/>
      <c r="K93" s="38"/>
      <c r="L93" s="38"/>
      <c r="M93" s="38"/>
      <c r="N93" s="39"/>
    </row>
    <row r="94" spans="1:14" ht="20.100000000000001" customHeight="1" x14ac:dyDescent="0.25">
      <c r="A94" s="40" t="s">
        <v>7</v>
      </c>
      <c r="B94" s="41"/>
      <c r="C94" s="41"/>
      <c r="D94" s="41"/>
      <c r="E94" s="41"/>
      <c r="F94" s="41"/>
      <c r="G94" s="41"/>
      <c r="H94" s="41"/>
      <c r="I94" s="41"/>
      <c r="J94" s="41"/>
      <c r="K94" s="41"/>
      <c r="L94" s="41"/>
      <c r="M94" s="41"/>
      <c r="N94" s="42"/>
    </row>
    <row r="95" spans="1:14" ht="12.95" customHeight="1" x14ac:dyDescent="0.25">
      <c r="A95" s="13" t="s">
        <v>1</v>
      </c>
      <c r="B95" s="14" t="s">
        <v>2</v>
      </c>
      <c r="C95" s="14" t="s">
        <v>2</v>
      </c>
      <c r="D95" s="14" t="s">
        <v>2</v>
      </c>
      <c r="E95" s="14" t="s">
        <v>2</v>
      </c>
      <c r="F95" s="14" t="s">
        <v>2</v>
      </c>
      <c r="G95" s="14" t="s">
        <v>2</v>
      </c>
      <c r="H95" s="14">
        <v>4.2891585142673234</v>
      </c>
      <c r="I95" s="15">
        <v>4.2974053613355752</v>
      </c>
      <c r="J95" s="15">
        <v>4.0986910068698155</v>
      </c>
      <c r="K95" s="15">
        <v>3.9879321714097409</v>
      </c>
      <c r="L95" s="14">
        <v>3.6685316443769369</v>
      </c>
      <c r="M95" s="14">
        <v>3.5830014167029662</v>
      </c>
      <c r="N95" s="14">
        <v>3.6121926474401387</v>
      </c>
    </row>
    <row r="96" spans="1:14" ht="12.95" customHeight="1" x14ac:dyDescent="0.25">
      <c r="A96" s="13" t="s">
        <v>3</v>
      </c>
      <c r="B96" s="19">
        <v>7.224802364356318</v>
      </c>
      <c r="C96" s="19">
        <v>7.0938244007830056</v>
      </c>
      <c r="D96" s="19">
        <v>4.4766187474523873</v>
      </c>
      <c r="E96" s="19">
        <v>4.4522268527140634</v>
      </c>
      <c r="F96" s="19">
        <v>4.4562385038200123</v>
      </c>
      <c r="G96" s="19">
        <v>4.404574805098556</v>
      </c>
      <c r="H96" s="14">
        <v>4.3697100547983956</v>
      </c>
      <c r="I96" s="15">
        <v>4.3855914836744558</v>
      </c>
      <c r="J96" s="15">
        <v>4.1649629357034303</v>
      </c>
      <c r="K96" s="15">
        <v>4.0881698434114222</v>
      </c>
      <c r="L96" s="14">
        <v>3.7460697788333053</v>
      </c>
      <c r="M96" s="14">
        <v>3.6735981314731445</v>
      </c>
      <c r="N96" s="14">
        <v>3.6580798145975821</v>
      </c>
    </row>
    <row r="97" spans="1:14" ht="12.95" customHeight="1" x14ac:dyDescent="0.25">
      <c r="A97" s="13" t="s">
        <v>4</v>
      </c>
      <c r="B97" s="19">
        <v>6.4624207796041597</v>
      </c>
      <c r="C97" s="19">
        <v>6.7260657122312457</v>
      </c>
      <c r="D97" s="19">
        <v>4.0956029317534348</v>
      </c>
      <c r="E97" s="19">
        <v>4.0798402717649704</v>
      </c>
      <c r="F97" s="19">
        <v>4.1066896143192144</v>
      </c>
      <c r="G97" s="19">
        <v>4.1127470855827495</v>
      </c>
      <c r="H97" s="14">
        <v>3.9832634357781851</v>
      </c>
      <c r="I97" s="15">
        <v>3.9348771251933217</v>
      </c>
      <c r="J97" s="15">
        <v>3.8061843741310648</v>
      </c>
      <c r="K97" s="15">
        <v>3.6668267635706902</v>
      </c>
      <c r="L97" s="14">
        <v>3.4033663259162843</v>
      </c>
      <c r="M97" s="14">
        <v>3.3126753742973643</v>
      </c>
      <c r="N97" s="14">
        <v>3.3942645056530147</v>
      </c>
    </row>
    <row r="98" spans="1:14" ht="12.95" customHeight="1" x14ac:dyDescent="0.25">
      <c r="A98" s="13" t="s">
        <v>5</v>
      </c>
      <c r="B98" s="19">
        <v>3.9164811442368204</v>
      </c>
      <c r="C98" s="19">
        <v>3.8808062765137561</v>
      </c>
      <c r="D98" s="19">
        <v>2.2506762198852259</v>
      </c>
      <c r="E98" s="19">
        <v>2.4421751962451634</v>
      </c>
      <c r="F98" s="19">
        <v>2.3132062025007674</v>
      </c>
      <c r="G98" s="19">
        <v>2.3320731273035054</v>
      </c>
      <c r="H98" s="14">
        <v>1.7646790448232414</v>
      </c>
      <c r="I98" s="15">
        <v>1.8789685728421606</v>
      </c>
      <c r="J98" s="15">
        <v>1.5409486673263999</v>
      </c>
      <c r="K98" s="15">
        <v>1.4671121816380748</v>
      </c>
      <c r="L98" s="14">
        <v>1.4011168241067786</v>
      </c>
      <c r="M98" s="14">
        <v>1.6300970474598775</v>
      </c>
      <c r="N98" s="14">
        <v>1.6648746897564293</v>
      </c>
    </row>
    <row r="99" spans="1:14" ht="12.95" customHeight="1" x14ac:dyDescent="0.25">
      <c r="A99" s="13" t="s">
        <v>6</v>
      </c>
      <c r="B99" s="19">
        <v>3.6182669716475546</v>
      </c>
      <c r="C99" s="19">
        <v>3.669206426098357</v>
      </c>
      <c r="D99" s="19">
        <v>2.2130238736833556</v>
      </c>
      <c r="E99" s="19">
        <v>2.1207901529139073</v>
      </c>
      <c r="F99" s="19">
        <v>2.0851979449815849</v>
      </c>
      <c r="G99" s="19">
        <v>2.2043563462661249</v>
      </c>
      <c r="H99" s="14">
        <v>2.0457765398475134</v>
      </c>
      <c r="I99" s="15">
        <v>2.1732916770243453</v>
      </c>
      <c r="J99" s="15">
        <v>2.1170099829265867</v>
      </c>
      <c r="K99" s="15">
        <v>2.0579277818449304</v>
      </c>
      <c r="L99" s="14">
        <v>1.8718407182477439</v>
      </c>
      <c r="M99" s="14">
        <v>1.5678441117350368</v>
      </c>
      <c r="N99" s="14">
        <v>1.5746765720353804</v>
      </c>
    </row>
    <row r="100" spans="1:14" ht="20.100000000000001" customHeight="1" x14ac:dyDescent="0.25">
      <c r="A100" s="40" t="s">
        <v>8</v>
      </c>
      <c r="B100" s="41"/>
      <c r="C100" s="41"/>
      <c r="D100" s="41"/>
      <c r="E100" s="41"/>
      <c r="F100" s="41"/>
      <c r="G100" s="41"/>
      <c r="H100" s="41"/>
      <c r="I100" s="41"/>
      <c r="J100" s="41"/>
      <c r="K100" s="41"/>
      <c r="L100" s="41"/>
      <c r="M100" s="41"/>
      <c r="N100" s="42"/>
    </row>
    <row r="101" spans="1:14" ht="12.95" customHeight="1" x14ac:dyDescent="0.25">
      <c r="A101" s="13" t="s">
        <v>1</v>
      </c>
      <c r="B101" s="14" t="s">
        <v>2</v>
      </c>
      <c r="C101" s="14" t="s">
        <v>2</v>
      </c>
      <c r="D101" s="14" t="s">
        <v>2</v>
      </c>
      <c r="E101" s="14" t="s">
        <v>2</v>
      </c>
      <c r="F101" s="14" t="s">
        <v>2</v>
      </c>
      <c r="G101" s="14" t="s">
        <v>2</v>
      </c>
      <c r="H101" s="14">
        <v>4.3971965618383138</v>
      </c>
      <c r="I101" s="15">
        <v>4.2811108543532299</v>
      </c>
      <c r="J101" s="15">
        <v>4.1666043886538962</v>
      </c>
      <c r="K101" s="15">
        <v>4.1469793972261071</v>
      </c>
      <c r="L101" s="14">
        <v>3.7278063419950285</v>
      </c>
      <c r="M101" s="14">
        <v>3.7292375920324048</v>
      </c>
      <c r="N101" s="14">
        <v>3.6586214027477393</v>
      </c>
    </row>
    <row r="102" spans="1:14" ht="12.95" customHeight="1" x14ac:dyDescent="0.25">
      <c r="A102" s="13" t="s">
        <v>3</v>
      </c>
      <c r="B102" s="19">
        <v>8.2209620250924402</v>
      </c>
      <c r="C102" s="19">
        <v>7.4571015108974441</v>
      </c>
      <c r="D102" s="19">
        <v>4.5883268124406644</v>
      </c>
      <c r="E102" s="19">
        <v>4.5392672569270891</v>
      </c>
      <c r="F102" s="19">
        <v>4.5325132880468226</v>
      </c>
      <c r="G102" s="19">
        <v>4.4748801610678814</v>
      </c>
      <c r="H102" s="14">
        <v>4.4398049231949397</v>
      </c>
      <c r="I102" s="15">
        <v>4.3635223513455035</v>
      </c>
      <c r="J102" s="15">
        <v>4.2549897280243005</v>
      </c>
      <c r="K102" s="15">
        <v>4.2411119626424769</v>
      </c>
      <c r="L102" s="14">
        <v>3.8132997678548559</v>
      </c>
      <c r="M102" s="14">
        <v>3.7703612892248439</v>
      </c>
      <c r="N102" s="14">
        <v>3.7117699768077821</v>
      </c>
    </row>
    <row r="103" spans="1:14" ht="12.95" customHeight="1" x14ac:dyDescent="0.25">
      <c r="A103" s="13" t="s">
        <v>4</v>
      </c>
      <c r="B103" s="19">
        <v>7.6198278689939505</v>
      </c>
      <c r="C103" s="19">
        <v>7.1299913034557658</v>
      </c>
      <c r="D103" s="19">
        <v>4.2828268226679027</v>
      </c>
      <c r="E103" s="19">
        <v>4.2944089607688198</v>
      </c>
      <c r="F103" s="19">
        <v>4.2161491310938723</v>
      </c>
      <c r="G103" s="19">
        <v>4.2252020501734515</v>
      </c>
      <c r="H103" s="14">
        <v>4.1555247123835386</v>
      </c>
      <c r="I103" s="15">
        <v>4.0437524346850857</v>
      </c>
      <c r="J103" s="15">
        <v>3.8553403749240682</v>
      </c>
      <c r="K103" s="15">
        <v>3.8749997473899449</v>
      </c>
      <c r="L103" s="14">
        <v>3.4641142175356694</v>
      </c>
      <c r="M103" s="14">
        <v>3.4641160899275469</v>
      </c>
      <c r="N103" s="14">
        <v>3.4510280369437298</v>
      </c>
    </row>
    <row r="104" spans="1:14" ht="12.95" customHeight="1" x14ac:dyDescent="0.25">
      <c r="A104" s="13" t="s">
        <v>5</v>
      </c>
      <c r="B104" s="19">
        <v>3.6966533470369098</v>
      </c>
      <c r="C104" s="19">
        <v>3.6947874222157262</v>
      </c>
      <c r="D104" s="19">
        <v>2.3024918899572748</v>
      </c>
      <c r="E104" s="19">
        <v>2.114259527710181</v>
      </c>
      <c r="F104" s="19">
        <v>2.0716552017564589</v>
      </c>
      <c r="G104" s="19">
        <v>2.2437830636223968</v>
      </c>
      <c r="H104" s="14">
        <v>1.7578290531715244</v>
      </c>
      <c r="I104" s="15">
        <v>1.454955067148056</v>
      </c>
      <c r="J104" s="15">
        <v>1.4595528272765363</v>
      </c>
      <c r="K104" s="15">
        <v>1.5115349581289308</v>
      </c>
      <c r="L104" s="14">
        <v>1.4078958872330771</v>
      </c>
      <c r="M104" s="14">
        <v>1.7237838328932993</v>
      </c>
      <c r="N104" s="14">
        <v>1.6088873272378155</v>
      </c>
    </row>
    <row r="105" spans="1:14" ht="12.95" customHeight="1" x14ac:dyDescent="0.25">
      <c r="A105" s="13" t="s">
        <v>6</v>
      </c>
      <c r="B105" s="19">
        <v>4.9194396347050517</v>
      </c>
      <c r="C105" s="19">
        <v>4.3523276808494096</v>
      </c>
      <c r="D105" s="19">
        <v>2.0529350339527239</v>
      </c>
      <c r="E105" s="19">
        <v>2.1114183820017494</v>
      </c>
      <c r="F105" s="19">
        <v>2.3263477846756615</v>
      </c>
      <c r="G105" s="19">
        <v>2.1289516236113837</v>
      </c>
      <c r="H105" s="14">
        <v>2.1766276881194142</v>
      </c>
      <c r="I105" s="15">
        <v>1.9863937332248376</v>
      </c>
      <c r="J105" s="15">
        <v>2.2041154639003366</v>
      </c>
      <c r="K105" s="15">
        <v>2.0287358815606615</v>
      </c>
      <c r="L105" s="14">
        <v>1.898821529016214</v>
      </c>
      <c r="M105" s="14">
        <v>1.8588867079424813</v>
      </c>
      <c r="N105" s="14">
        <v>1.5542152673654976</v>
      </c>
    </row>
    <row r="106" spans="1:14" ht="24" customHeight="1" x14ac:dyDescent="0.25">
      <c r="A106" s="37" t="s">
        <v>21</v>
      </c>
      <c r="B106" s="38"/>
      <c r="C106" s="38"/>
      <c r="D106" s="38"/>
      <c r="E106" s="38"/>
      <c r="F106" s="38"/>
      <c r="G106" s="38"/>
      <c r="H106" s="38"/>
      <c r="I106" s="38"/>
      <c r="J106" s="38"/>
      <c r="K106" s="38"/>
      <c r="L106" s="38"/>
      <c r="M106" s="38"/>
      <c r="N106" s="39"/>
    </row>
    <row r="107" spans="1:14" ht="20.100000000000001" customHeight="1" x14ac:dyDescent="0.25">
      <c r="A107" s="40" t="s">
        <v>7</v>
      </c>
      <c r="B107" s="41"/>
      <c r="C107" s="41"/>
      <c r="D107" s="41"/>
      <c r="E107" s="41"/>
      <c r="F107" s="41"/>
      <c r="G107" s="41"/>
      <c r="H107" s="41"/>
      <c r="I107" s="41"/>
      <c r="J107" s="41"/>
      <c r="K107" s="41"/>
      <c r="L107" s="41"/>
      <c r="M107" s="41"/>
      <c r="N107" s="42"/>
    </row>
    <row r="108" spans="1:14" ht="12.95" customHeight="1" x14ac:dyDescent="0.25">
      <c r="A108" s="13" t="s">
        <v>1</v>
      </c>
      <c r="B108" s="14" t="s">
        <v>2</v>
      </c>
      <c r="C108" s="14" t="s">
        <v>2</v>
      </c>
      <c r="D108" s="14" t="s">
        <v>2</v>
      </c>
      <c r="E108" s="14" t="s">
        <v>2</v>
      </c>
      <c r="F108" s="14" t="s">
        <v>2</v>
      </c>
      <c r="G108" s="14" t="s">
        <v>2</v>
      </c>
      <c r="H108" s="14">
        <v>1.6767344011718395</v>
      </c>
      <c r="I108" s="15">
        <v>1.6459355395119311</v>
      </c>
      <c r="J108" s="15">
        <v>1.6185868364812905</v>
      </c>
      <c r="K108" s="15">
        <v>1.623517576877626</v>
      </c>
      <c r="L108" s="14">
        <v>1.6092452820604941</v>
      </c>
      <c r="M108" s="14">
        <v>1.6075356955650291</v>
      </c>
      <c r="N108" s="14">
        <v>1.6017553998360208</v>
      </c>
    </row>
    <row r="109" spans="1:14" ht="12.95" customHeight="1" x14ac:dyDescent="0.25">
      <c r="A109" s="13" t="s">
        <v>3</v>
      </c>
      <c r="B109" s="19">
        <v>1.9059595082146001</v>
      </c>
      <c r="C109" s="19">
        <v>1.891031523074111</v>
      </c>
      <c r="D109" s="19">
        <v>1.8732669709465151</v>
      </c>
      <c r="E109" s="19">
        <v>1.8306970481004894</v>
      </c>
      <c r="F109" s="19">
        <v>1.7951424168187502</v>
      </c>
      <c r="G109" s="19">
        <v>1.7510207944122791</v>
      </c>
      <c r="H109" s="14">
        <v>1.735325816299037</v>
      </c>
      <c r="I109" s="15">
        <v>1.7189063457416653</v>
      </c>
      <c r="J109" s="15">
        <v>1.6792932292727367</v>
      </c>
      <c r="K109" s="15">
        <v>1.6859007108887374</v>
      </c>
      <c r="L109" s="14">
        <v>1.674355857273143</v>
      </c>
      <c r="M109" s="14">
        <v>1.6679485932841454</v>
      </c>
      <c r="N109" s="14">
        <v>1.6607177704221581</v>
      </c>
    </row>
    <row r="110" spans="1:14" ht="12.95" customHeight="1" x14ac:dyDescent="0.25">
      <c r="A110" s="13" t="s">
        <v>4</v>
      </c>
      <c r="B110" s="19">
        <v>1.7007504611775786</v>
      </c>
      <c r="C110" s="19">
        <v>1.6971075832702642</v>
      </c>
      <c r="D110" s="19">
        <v>1.6901595322810326</v>
      </c>
      <c r="E110" s="19">
        <v>1.6497893395603365</v>
      </c>
      <c r="F110" s="19">
        <v>1.6263887117080742</v>
      </c>
      <c r="G110" s="19">
        <v>1.5887335109246887</v>
      </c>
      <c r="H110" s="14">
        <v>1.5667812817121245</v>
      </c>
      <c r="I110" s="15">
        <v>1.5271881070128028</v>
      </c>
      <c r="J110" s="15">
        <v>1.4999403372187394</v>
      </c>
      <c r="K110" s="15">
        <v>1.5130123287650465</v>
      </c>
      <c r="L110" s="14">
        <v>1.5105381572581023</v>
      </c>
      <c r="M110" s="14">
        <v>1.5191817227705271</v>
      </c>
      <c r="N110" s="14">
        <v>1.5011410412787232</v>
      </c>
    </row>
    <row r="111" spans="1:14" ht="12.95" customHeight="1" x14ac:dyDescent="0.25">
      <c r="A111" s="13" t="s">
        <v>5</v>
      </c>
      <c r="B111" s="19">
        <v>0.89003885488020584</v>
      </c>
      <c r="C111" s="19">
        <v>0.90017385766179847</v>
      </c>
      <c r="D111" s="19">
        <v>0.90654363334332699</v>
      </c>
      <c r="E111" s="19">
        <v>0.86883809609100915</v>
      </c>
      <c r="F111" s="19">
        <v>0.81016963020596133</v>
      </c>
      <c r="G111" s="19">
        <v>0.72225300015032023</v>
      </c>
      <c r="H111" s="14">
        <v>0.54631652853738033</v>
      </c>
      <c r="I111" s="15">
        <v>0.56544788184958783</v>
      </c>
      <c r="J111" s="15">
        <v>0.58414100164649418</v>
      </c>
      <c r="K111" s="15">
        <v>0.61172015906043486</v>
      </c>
      <c r="L111" s="14">
        <v>0.56815821857201887</v>
      </c>
      <c r="M111" s="14">
        <v>0.60300984344383757</v>
      </c>
      <c r="N111" s="14">
        <v>0.58861681683858802</v>
      </c>
    </row>
    <row r="112" spans="1:14" ht="12.95" customHeight="1" x14ac:dyDescent="0.25">
      <c r="A112" s="13" t="s">
        <v>6</v>
      </c>
      <c r="B112" s="19">
        <v>0.93753437921627658</v>
      </c>
      <c r="C112" s="19">
        <v>0.9103947460035331</v>
      </c>
      <c r="D112" s="19">
        <v>0.87798221929542064</v>
      </c>
      <c r="E112" s="19">
        <v>0.84803487757535956</v>
      </c>
      <c r="F112" s="19">
        <v>0.84441604716304441</v>
      </c>
      <c r="G112" s="19">
        <v>0.84360685472569075</v>
      </c>
      <c r="H112" s="14">
        <v>0.67839015309412842</v>
      </c>
      <c r="I112" s="15">
        <v>0.68364511398282002</v>
      </c>
      <c r="J112" s="15">
        <v>0.67045548288162304</v>
      </c>
      <c r="K112" s="15">
        <v>0.66557023372538193</v>
      </c>
      <c r="L112" s="14">
        <v>0.65580257654768437</v>
      </c>
      <c r="M112" s="14">
        <v>0.58063309932938933</v>
      </c>
      <c r="N112" s="14">
        <v>0.66602682358839105</v>
      </c>
    </row>
    <row r="113" spans="1:14" ht="20.100000000000001" customHeight="1" x14ac:dyDescent="0.25">
      <c r="A113" s="40" t="s">
        <v>8</v>
      </c>
      <c r="B113" s="41"/>
      <c r="C113" s="41"/>
      <c r="D113" s="41"/>
      <c r="E113" s="41"/>
      <c r="F113" s="41"/>
      <c r="G113" s="41"/>
      <c r="H113" s="41"/>
      <c r="I113" s="41"/>
      <c r="J113" s="41"/>
      <c r="K113" s="41"/>
      <c r="L113" s="41"/>
      <c r="M113" s="41"/>
      <c r="N113" s="42"/>
    </row>
    <row r="114" spans="1:14" ht="12.95" customHeight="1" x14ac:dyDescent="0.25">
      <c r="A114" s="13" t="s">
        <v>1</v>
      </c>
      <c r="B114" s="14" t="s">
        <v>2</v>
      </c>
      <c r="C114" s="14" t="s">
        <v>2</v>
      </c>
      <c r="D114" s="14" t="s">
        <v>2</v>
      </c>
      <c r="E114" s="14" t="s">
        <v>2</v>
      </c>
      <c r="F114" s="14" t="s">
        <v>2</v>
      </c>
      <c r="G114" s="14" t="s">
        <v>2</v>
      </c>
      <c r="H114" s="14">
        <v>1.7134180092652131</v>
      </c>
      <c r="I114" s="15">
        <v>1.6916878449633732</v>
      </c>
      <c r="J114" s="15">
        <v>1.6741102555009304</v>
      </c>
      <c r="K114" s="15">
        <v>1.6583661748768592</v>
      </c>
      <c r="L114" s="14">
        <v>1.6470914060051591</v>
      </c>
      <c r="M114" s="14">
        <v>1.6453320192789471</v>
      </c>
      <c r="N114" s="14">
        <v>1.6528206181202412</v>
      </c>
    </row>
    <row r="115" spans="1:14" ht="12.95" customHeight="1" x14ac:dyDescent="0.25">
      <c r="A115" s="13" t="s">
        <v>3</v>
      </c>
      <c r="B115" s="19">
        <v>1.9736832485506985</v>
      </c>
      <c r="C115" s="19">
        <v>1.9336884264229031</v>
      </c>
      <c r="D115" s="19">
        <v>1.8931932300220531</v>
      </c>
      <c r="E115" s="19">
        <v>1.872517173534058</v>
      </c>
      <c r="F115" s="19">
        <v>1.8430027306661407</v>
      </c>
      <c r="G115" s="19">
        <v>1.8004854049148773</v>
      </c>
      <c r="H115" s="14">
        <v>1.7753942008431469</v>
      </c>
      <c r="I115" s="15">
        <v>1.7619818225287613</v>
      </c>
      <c r="J115" s="15">
        <v>1.7356223177298322</v>
      </c>
      <c r="K115" s="15">
        <v>1.7181089271054699</v>
      </c>
      <c r="L115" s="14">
        <v>1.7052119331149769</v>
      </c>
      <c r="M115" s="14">
        <v>1.702114475915818</v>
      </c>
      <c r="N115" s="14">
        <v>1.7062993989796911</v>
      </c>
    </row>
    <row r="116" spans="1:14" ht="12.95" customHeight="1" x14ac:dyDescent="0.25">
      <c r="A116" s="13" t="s">
        <v>4</v>
      </c>
      <c r="B116" s="19">
        <v>1.8044759222311186</v>
      </c>
      <c r="C116" s="19">
        <v>1.7810703705887956</v>
      </c>
      <c r="D116" s="19">
        <v>1.699966510680518</v>
      </c>
      <c r="E116" s="19">
        <v>1.7202250019935372</v>
      </c>
      <c r="F116" s="19">
        <v>1.68769448386035</v>
      </c>
      <c r="G116" s="19">
        <v>1.6556793805535568</v>
      </c>
      <c r="H116" s="14">
        <v>1.6105436611469002</v>
      </c>
      <c r="I116" s="15">
        <v>1.5770450970892291</v>
      </c>
      <c r="J116" s="15">
        <v>1.5702812940765329</v>
      </c>
      <c r="K116" s="15">
        <v>1.5595739271886386</v>
      </c>
      <c r="L116" s="14">
        <v>1.542745927233909</v>
      </c>
      <c r="M116" s="14">
        <v>1.5585988223681415</v>
      </c>
      <c r="N116" s="14">
        <v>1.5594612176259282</v>
      </c>
    </row>
    <row r="117" spans="1:14" ht="12.95" customHeight="1" x14ac:dyDescent="0.25">
      <c r="A117" s="13" t="s">
        <v>5</v>
      </c>
      <c r="B117" s="19">
        <v>0.80222232052289832</v>
      </c>
      <c r="C117" s="19">
        <v>0.84251946761311047</v>
      </c>
      <c r="D117" s="19">
        <v>0.89565160503394059</v>
      </c>
      <c r="E117" s="19">
        <v>0.86774089062680027</v>
      </c>
      <c r="F117" s="19">
        <v>0.8106194886557182</v>
      </c>
      <c r="G117" s="19">
        <v>0.76477717954388713</v>
      </c>
      <c r="H117" s="14">
        <v>0.50996990165101141</v>
      </c>
      <c r="I117" s="15">
        <v>0.53229093807632</v>
      </c>
      <c r="J117" s="15">
        <v>0.52188299511773151</v>
      </c>
      <c r="K117" s="15">
        <v>0.51692342086978349</v>
      </c>
      <c r="L117" s="14">
        <v>0.5647634067302707</v>
      </c>
      <c r="M117" s="14">
        <v>0.57681953471033875</v>
      </c>
      <c r="N117" s="14">
        <v>0.61595700261915431</v>
      </c>
    </row>
    <row r="118" spans="1:14" ht="12.95" customHeight="1" x14ac:dyDescent="0.25">
      <c r="A118" s="13" t="s">
        <v>6</v>
      </c>
      <c r="B118" s="19">
        <v>0.94997322719020416</v>
      </c>
      <c r="C118" s="19">
        <v>0.80688728608109606</v>
      </c>
      <c r="D118" s="19">
        <v>0.88437296154372924</v>
      </c>
      <c r="E118" s="19">
        <v>0.7866204516812586</v>
      </c>
      <c r="F118" s="19">
        <v>0.83657664186898384</v>
      </c>
      <c r="G118" s="19">
        <v>0.78285724368784249</v>
      </c>
      <c r="H118" s="14">
        <v>0.68875776215780793</v>
      </c>
      <c r="I118" s="15">
        <v>0.72303069917617679</v>
      </c>
      <c r="J118" s="15">
        <v>0.70394201852131866</v>
      </c>
      <c r="K118" s="15">
        <v>0.701446229890335</v>
      </c>
      <c r="L118" s="14">
        <v>0.69784798040225815</v>
      </c>
      <c r="M118" s="14">
        <v>0.62650643989171917</v>
      </c>
      <c r="N118" s="14">
        <v>0.6471352606940346</v>
      </c>
    </row>
    <row r="119" spans="1:14" ht="12.95" customHeight="1" x14ac:dyDescent="0.25">
      <c r="A119" s="32" t="s">
        <v>17</v>
      </c>
      <c r="B119" s="32"/>
      <c r="C119" s="32"/>
      <c r="D119" s="32"/>
      <c r="E119" s="32"/>
      <c r="F119" s="32"/>
      <c r="G119" s="32"/>
      <c r="H119" s="32"/>
      <c r="I119" s="32"/>
      <c r="J119" s="32"/>
      <c r="K119" s="32"/>
      <c r="L119" s="32"/>
      <c r="M119" s="32"/>
      <c r="N119" s="32"/>
    </row>
    <row r="120" spans="1:14" ht="80.25" customHeight="1" x14ac:dyDescent="0.25">
      <c r="A120" s="33" t="s">
        <v>20</v>
      </c>
      <c r="B120" s="33"/>
      <c r="C120" s="33"/>
      <c r="D120" s="33"/>
      <c r="E120" s="33"/>
      <c r="F120" s="33"/>
      <c r="G120" s="33"/>
      <c r="H120" s="33"/>
      <c r="I120" s="33"/>
      <c r="J120" s="33"/>
      <c r="K120" s="33"/>
      <c r="L120" s="33"/>
      <c r="M120" s="33"/>
      <c r="N120" s="33"/>
    </row>
    <row r="121" spans="1:14" ht="37.5" customHeight="1" x14ac:dyDescent="0.25">
      <c r="A121" s="43" t="s">
        <v>23</v>
      </c>
      <c r="B121" s="43"/>
      <c r="C121" s="43"/>
      <c r="D121" s="43"/>
      <c r="E121" s="43"/>
      <c r="F121" s="43"/>
      <c r="G121" s="43"/>
      <c r="H121" s="44"/>
      <c r="I121" s="44"/>
      <c r="J121" s="44"/>
      <c r="K121" s="44"/>
      <c r="L121" s="44"/>
      <c r="M121" s="44"/>
      <c r="N121" s="44"/>
    </row>
    <row r="122" spans="1:14" x14ac:dyDescent="0.25">
      <c r="A122" s="32" t="s">
        <v>24</v>
      </c>
      <c r="B122" s="32"/>
      <c r="C122" s="32"/>
      <c r="D122" s="32"/>
      <c r="E122" s="32"/>
      <c r="F122" s="32"/>
      <c r="G122" s="32"/>
      <c r="H122" s="32"/>
      <c r="I122" s="32"/>
      <c r="J122" s="32"/>
      <c r="K122" s="32"/>
      <c r="L122" s="32"/>
      <c r="M122" s="32"/>
      <c r="N122" s="32"/>
    </row>
  </sheetData>
  <mergeCells count="32">
    <mergeCell ref="A45:N45"/>
    <mergeCell ref="A46:N46"/>
    <mergeCell ref="A51:N51"/>
    <mergeCell ref="A56:N56"/>
    <mergeCell ref="A57:N57"/>
    <mergeCell ref="A22:N22"/>
    <mergeCell ref="A27:N27"/>
    <mergeCell ref="A32:N32"/>
    <mergeCell ref="A33:N33"/>
    <mergeCell ref="A39:N39"/>
    <mergeCell ref="A1:N1"/>
    <mergeCell ref="A3:N3"/>
    <mergeCell ref="A9:N9"/>
    <mergeCell ref="A15:N15"/>
    <mergeCell ref="A21:N21"/>
    <mergeCell ref="A63:N63"/>
    <mergeCell ref="A69:N69"/>
    <mergeCell ref="A70:N70"/>
    <mergeCell ref="A75:N75"/>
    <mergeCell ref="A80:N80"/>
    <mergeCell ref="A81:N81"/>
    <mergeCell ref="A87:N87"/>
    <mergeCell ref="A93:N93"/>
    <mergeCell ref="A94:N94"/>
    <mergeCell ref="A100:N100"/>
    <mergeCell ref="A106:N106"/>
    <mergeCell ref="A107:N107"/>
    <mergeCell ref="A113:N113"/>
    <mergeCell ref="A122:N122"/>
    <mergeCell ref="A119:N119"/>
    <mergeCell ref="A120:N120"/>
    <mergeCell ref="A121:N1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Z21" sqref="Z21"/>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37" sqref="M37"/>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2"/>
  <sheetViews>
    <sheetView workbookViewId="0">
      <selection activeCell="A40" sqref="A40"/>
    </sheetView>
  </sheetViews>
  <sheetFormatPr defaultRowHeight="15" x14ac:dyDescent="0.25"/>
  <cols>
    <col min="1" max="1" width="43.28515625" bestFit="1" customWidth="1"/>
    <col min="2" max="2" width="12.7109375" bestFit="1" customWidth="1"/>
    <col min="3" max="3" width="7.7109375" bestFit="1" customWidth="1"/>
    <col min="4" max="4" width="10.140625" customWidth="1"/>
    <col min="5" max="5" width="9.42578125" customWidth="1"/>
    <col min="14" max="14" width="23.28515625" customWidth="1"/>
  </cols>
  <sheetData>
    <row r="1" spans="1:25" x14ac:dyDescent="0.25">
      <c r="A1" s="22" t="s">
        <v>25</v>
      </c>
    </row>
    <row r="2" spans="1:25" ht="15" customHeight="1" x14ac:dyDescent="0.25">
      <c r="A2" t="s">
        <v>26</v>
      </c>
      <c r="B2" s="12">
        <v>2003</v>
      </c>
      <c r="C2" s="12">
        <v>2004</v>
      </c>
      <c r="D2" s="12">
        <v>2005</v>
      </c>
      <c r="E2" s="12">
        <v>2006</v>
      </c>
      <c r="F2" s="12">
        <v>2007</v>
      </c>
      <c r="G2" s="12">
        <v>2008</v>
      </c>
      <c r="H2" s="12">
        <v>2009</v>
      </c>
      <c r="I2" s="12">
        <v>2010</v>
      </c>
      <c r="J2" s="12">
        <v>2011</v>
      </c>
      <c r="K2" s="12">
        <v>2012</v>
      </c>
      <c r="L2" s="12">
        <v>2013</v>
      </c>
      <c r="M2" s="23"/>
      <c r="N2" s="24"/>
      <c r="O2" s="23"/>
      <c r="P2" s="24"/>
      <c r="Q2" s="23"/>
      <c r="R2" s="24"/>
      <c r="S2" s="23"/>
      <c r="T2" s="24"/>
      <c r="U2" s="23"/>
      <c r="V2" s="24"/>
      <c r="W2" s="23"/>
      <c r="Y2" s="25"/>
    </row>
    <row r="3" spans="1:25" ht="15" customHeight="1" x14ac:dyDescent="0.25">
      <c r="A3" t="s">
        <v>27</v>
      </c>
      <c r="B3" s="26">
        <f>'Family structure'!D11</f>
        <v>68.257411424439624</v>
      </c>
      <c r="C3" s="26">
        <f>'Family structure'!E11</f>
        <v>67.907779096273714</v>
      </c>
      <c r="D3" s="26">
        <f>'Family structure'!F11</f>
        <v>67.473500860292717</v>
      </c>
      <c r="E3" s="26">
        <f>'Family structure'!G11</f>
        <v>67.595791103417</v>
      </c>
      <c r="F3" s="26">
        <f>'Family structure'!H11</f>
        <v>68.02385713300697</v>
      </c>
      <c r="G3" s="26">
        <f>'Family structure'!I11</f>
        <v>67.091287829785443</v>
      </c>
      <c r="H3" s="26">
        <f>'Family structure'!J11</f>
        <v>66.900159906427092</v>
      </c>
      <c r="I3" s="26">
        <f>'Family structure'!K11</f>
        <v>65.760583551737597</v>
      </c>
      <c r="J3" s="26">
        <f>'Family structure'!L11</f>
        <v>64.664775698416989</v>
      </c>
      <c r="K3" s="26">
        <f>'Family structure'!M11</f>
        <v>64.292938385614121</v>
      </c>
      <c r="L3" s="26">
        <f>'Family structure'!N11</f>
        <v>64.27161291005514</v>
      </c>
      <c r="M3" s="23"/>
      <c r="N3" s="24"/>
      <c r="O3" s="23"/>
      <c r="P3" s="24"/>
      <c r="Q3" s="23"/>
      <c r="R3" s="24"/>
      <c r="S3" s="23"/>
      <c r="T3" s="24"/>
      <c r="U3" s="23"/>
      <c r="V3" s="24"/>
      <c r="W3" s="23"/>
      <c r="Y3" s="25"/>
    </row>
    <row r="4" spans="1:25" x14ac:dyDescent="0.25">
      <c r="A4" s="27" t="s">
        <v>9</v>
      </c>
      <c r="B4" s="26">
        <f>'Family structure'!D35</f>
        <v>77.202356304182302</v>
      </c>
      <c r="C4" s="26">
        <f>'Family structure'!E35</f>
        <v>76.7310632885128</v>
      </c>
      <c r="D4" s="26">
        <f>'Family structure'!F35</f>
        <v>75.719083473267972</v>
      </c>
      <c r="E4" s="26">
        <f>'Family structure'!G35</f>
        <v>75.838159236596752</v>
      </c>
      <c r="F4" s="26">
        <f>'Family structure'!H35</f>
        <v>76.216198791629822</v>
      </c>
      <c r="G4" s="26">
        <f>'Family structure'!I35</f>
        <v>75.681034802268272</v>
      </c>
      <c r="H4" s="26">
        <f>'Family structure'!J35</f>
        <v>75.688906026634569</v>
      </c>
      <c r="I4" s="26">
        <f>'Family structure'!K35</f>
        <v>74.986360250686744</v>
      </c>
      <c r="J4" s="26">
        <f>'Family structure'!L35</f>
        <v>74.577946506287162</v>
      </c>
      <c r="K4" s="26">
        <f>'Family structure'!M35</f>
        <v>73.515401556598604</v>
      </c>
      <c r="L4" s="26">
        <f>'Family structure'!N35</f>
        <v>74.192916647835986</v>
      </c>
      <c r="M4" s="24"/>
      <c r="N4" s="24"/>
      <c r="O4" s="24"/>
      <c r="P4" s="24"/>
      <c r="Q4" s="24"/>
      <c r="R4" s="24"/>
      <c r="S4" s="24"/>
      <c r="T4" s="24"/>
      <c r="U4" s="24"/>
      <c r="V4" s="24"/>
      <c r="W4" s="24"/>
    </row>
    <row r="5" spans="1:25" x14ac:dyDescent="0.25">
      <c r="A5" s="27" t="s">
        <v>28</v>
      </c>
      <c r="B5" s="26">
        <f>'Family structure'!D59</f>
        <v>35.636706496709039</v>
      </c>
      <c r="C5" s="26">
        <f>'Family structure'!E59</f>
        <v>34.906479505083034</v>
      </c>
      <c r="D5" s="26">
        <f>'Family structure'!F59</f>
        <v>35.488370407941453</v>
      </c>
      <c r="E5" s="26">
        <f>'Family structure'!G59</f>
        <v>35.443383853104052</v>
      </c>
      <c r="F5" s="26">
        <f>'Family structure'!H59</f>
        <v>36.849982660120105</v>
      </c>
      <c r="G5" s="26">
        <f>'Family structure'!I59</f>
        <v>34.840565986196346</v>
      </c>
      <c r="H5" s="26">
        <f>'Family structure'!J59</f>
        <v>34.394951744617671</v>
      </c>
      <c r="I5" s="26">
        <f>'Family structure'!K59</f>
        <v>34.526520100033594</v>
      </c>
      <c r="J5" s="26">
        <f>'Family structure'!L59</f>
        <v>32.046168371967546</v>
      </c>
      <c r="K5" s="26">
        <f>'Family structure'!M59</f>
        <v>33.779465029343974</v>
      </c>
      <c r="L5" s="26">
        <f>'Family structure'!N59</f>
        <v>33.701807462570784</v>
      </c>
      <c r="M5" s="24"/>
      <c r="N5" s="24"/>
      <c r="O5" s="24"/>
      <c r="P5" s="24"/>
      <c r="Q5" s="24"/>
      <c r="R5" s="24"/>
      <c r="S5" s="24"/>
      <c r="T5" s="24"/>
      <c r="U5" s="24"/>
      <c r="V5" s="24"/>
      <c r="W5" s="24"/>
    </row>
    <row r="6" spans="1:25" x14ac:dyDescent="0.25">
      <c r="A6" s="27" t="s">
        <v>21</v>
      </c>
      <c r="B6" s="26">
        <f>'Family structure'!D109</f>
        <v>63.796229418788045</v>
      </c>
      <c r="C6" s="26">
        <f>'Family structure'!E109</f>
        <v>64.937735633497084</v>
      </c>
      <c r="D6" s="26">
        <f>'Family structure'!F109</f>
        <v>64.900289592511768</v>
      </c>
      <c r="E6" s="26">
        <f>'Family structure'!G109</f>
        <v>66.174516266213061</v>
      </c>
      <c r="F6" s="26">
        <f>'Family structure'!H109</f>
        <v>65.620710197104302</v>
      </c>
      <c r="G6" s="26">
        <f>'Family structure'!I109</f>
        <v>64.478097622027548</v>
      </c>
      <c r="H6" s="26">
        <f>'Family structure'!J109</f>
        <v>64.463925282757472</v>
      </c>
      <c r="I6" s="26">
        <f>'Family structure'!K109</f>
        <v>60.564811286989254</v>
      </c>
      <c r="J6" s="26">
        <f>'Family structure'!L109</f>
        <v>59.188614023037687</v>
      </c>
      <c r="K6" s="26">
        <f>'Family structure'!M109</f>
        <v>59.07426427901575</v>
      </c>
      <c r="L6" s="26">
        <f>'Family structure'!N109</f>
        <v>58.253837266875721</v>
      </c>
      <c r="M6" s="24"/>
      <c r="N6" s="24"/>
      <c r="O6" s="24"/>
      <c r="P6" s="24"/>
      <c r="Q6" s="24"/>
      <c r="R6" s="24"/>
      <c r="S6" s="24"/>
      <c r="T6" s="24"/>
      <c r="U6" s="24"/>
      <c r="V6" s="24"/>
      <c r="W6" s="24"/>
    </row>
    <row r="7" spans="1:25" x14ac:dyDescent="0.25">
      <c r="A7" s="27" t="s">
        <v>29</v>
      </c>
      <c r="B7" s="26">
        <f>'Family structure'!D83</f>
        <v>83.878923766816143</v>
      </c>
      <c r="C7" s="26">
        <f>'Family structure'!E83</f>
        <v>83.610661169194515</v>
      </c>
      <c r="D7" s="26">
        <f>'Family structure'!F83</f>
        <v>84.52231956612431</v>
      </c>
      <c r="E7" s="26">
        <f>'Family structure'!G83</f>
        <v>84.427094323696977</v>
      </c>
      <c r="F7" s="26">
        <f>'Family structure'!H83</f>
        <v>86.269960420363034</v>
      </c>
      <c r="G7" s="26">
        <f>'Family structure'!I83</f>
        <v>85.681650204931799</v>
      </c>
      <c r="H7" s="26">
        <f>'Family structure'!J83</f>
        <v>83.490918985103065</v>
      </c>
      <c r="I7" s="26">
        <f>'Family structure'!K83</f>
        <v>84.811878696363408</v>
      </c>
      <c r="J7" s="26">
        <f>'Family structure'!L83</f>
        <v>85.844274809160311</v>
      </c>
      <c r="K7" s="26">
        <f>'Family structure'!M83</f>
        <v>85.011488835208866</v>
      </c>
      <c r="L7" s="26">
        <f>'Family structure'!N83</f>
        <v>84.870072992700742</v>
      </c>
      <c r="M7" s="24"/>
      <c r="N7" s="24"/>
      <c r="O7" s="24"/>
      <c r="P7" s="24"/>
      <c r="Q7" s="24"/>
      <c r="R7" s="24"/>
      <c r="S7" s="24"/>
      <c r="T7" s="24"/>
      <c r="U7" s="24"/>
      <c r="V7" s="24"/>
      <c r="W7" s="24"/>
    </row>
    <row r="8" spans="1:25" x14ac:dyDescent="0.25">
      <c r="A8" s="27" t="s">
        <v>15</v>
      </c>
      <c r="B8" s="26">
        <f>'Family structure'!D96</f>
        <v>58.920395212466858</v>
      </c>
      <c r="C8" s="26">
        <f>'Family structure'!E96</f>
        <v>57.146222710852832</v>
      </c>
      <c r="D8" s="26">
        <f>'Family structure'!F96</f>
        <v>58.083405871646754</v>
      </c>
      <c r="E8" s="26">
        <f>'Family structure'!G96</f>
        <v>54.123711340206185</v>
      </c>
      <c r="F8" s="26">
        <f>'Family structure'!H96</f>
        <v>56.501092937363381</v>
      </c>
      <c r="G8" s="26">
        <f>'Family structure'!I96</f>
        <v>55.674858223062373</v>
      </c>
      <c r="H8" s="26">
        <f>'Family structure'!J96</f>
        <v>56.134235527305044</v>
      </c>
      <c r="I8" s="26">
        <f>'Family structure'!K96</f>
        <v>57.542974712948826</v>
      </c>
      <c r="J8" s="26">
        <f>'Family structure'!L96</f>
        <v>54.585896309314585</v>
      </c>
      <c r="K8" s="26">
        <f>'Family structure'!M96</f>
        <v>55.813336164790826</v>
      </c>
      <c r="L8" s="26">
        <f>'Family structure'!N96</f>
        <v>53.557075003914598</v>
      </c>
      <c r="M8" s="24"/>
      <c r="N8" s="24"/>
      <c r="O8" s="24"/>
      <c r="P8" s="24"/>
      <c r="Q8" s="24"/>
      <c r="R8" s="24"/>
      <c r="S8" s="24"/>
      <c r="T8" s="24"/>
      <c r="U8" s="24"/>
      <c r="V8" s="24"/>
      <c r="W8" s="24"/>
    </row>
    <row r="9" spans="1:25" x14ac:dyDescent="0.25">
      <c r="B9" s="26"/>
      <c r="C9" s="26"/>
      <c r="D9" s="28"/>
      <c r="E9" s="28"/>
      <c r="F9" s="28"/>
      <c r="G9" s="28"/>
      <c r="H9" s="28"/>
      <c r="I9" s="26"/>
      <c r="J9" s="26"/>
      <c r="K9" s="26"/>
      <c r="L9" s="26"/>
      <c r="M9" s="24"/>
      <c r="N9" s="24"/>
      <c r="O9" s="24"/>
      <c r="P9" s="24"/>
      <c r="Q9" s="24"/>
      <c r="R9" s="24"/>
      <c r="S9" s="24"/>
      <c r="T9" s="24"/>
      <c r="U9" s="24"/>
      <c r="V9" s="24"/>
      <c r="W9" s="24"/>
    </row>
    <row r="10" spans="1:25" x14ac:dyDescent="0.25">
      <c r="A10" t="s">
        <v>30</v>
      </c>
      <c r="B10" s="26"/>
      <c r="C10" s="26"/>
      <c r="D10" s="26"/>
      <c r="E10" s="26"/>
      <c r="F10" s="26"/>
      <c r="G10" s="26"/>
      <c r="H10" s="26"/>
      <c r="I10" s="26"/>
      <c r="J10" s="26"/>
      <c r="K10" s="26"/>
      <c r="L10" s="26"/>
      <c r="M10" s="24"/>
      <c r="N10" s="24"/>
      <c r="O10" s="24"/>
      <c r="P10" s="24"/>
      <c r="Q10" s="24"/>
      <c r="R10" s="24"/>
      <c r="S10" s="24"/>
      <c r="T10" s="24"/>
      <c r="U10" s="24"/>
      <c r="V10" s="24"/>
      <c r="W10" s="24"/>
    </row>
    <row r="11" spans="1:25" x14ac:dyDescent="0.25">
      <c r="A11" t="s">
        <v>31</v>
      </c>
      <c r="B11" s="26">
        <f>'Family structure'!D17</f>
        <v>68.466245281854825</v>
      </c>
      <c r="C11" s="26">
        <f>'Family structure'!E17</f>
        <v>67.611488407881964</v>
      </c>
      <c r="D11" s="26">
        <f>'Family structure'!F17</f>
        <v>67.174330464293291</v>
      </c>
      <c r="E11" s="26">
        <f>'Family structure'!G17</f>
        <v>67.228288842210688</v>
      </c>
      <c r="F11" s="26">
        <f>'Family structure'!H17</f>
        <v>67.5643352257907</v>
      </c>
      <c r="G11" s="26">
        <f>'Family structure'!I17</f>
        <v>66.285919341927297</v>
      </c>
      <c r="H11" s="26">
        <f>'Family structure'!J17</f>
        <v>66.596819952632885</v>
      </c>
      <c r="I11" s="26">
        <f>'Family structure'!K17</f>
        <v>65.67974920943476</v>
      </c>
      <c r="J11" s="26">
        <f>'Family structure'!L17</f>
        <v>64.884968094349958</v>
      </c>
      <c r="K11" s="26">
        <f>'Family structure'!M17</f>
        <v>63.933452992923058</v>
      </c>
      <c r="L11" s="26">
        <f>'Family structure'!N17</f>
        <v>64.571371621883515</v>
      </c>
      <c r="M11" s="24"/>
      <c r="N11" s="24"/>
      <c r="O11" s="24"/>
      <c r="P11" s="24"/>
      <c r="Q11" s="24"/>
      <c r="R11" s="24"/>
      <c r="S11" s="24"/>
      <c r="T11" s="24"/>
      <c r="U11" s="24"/>
      <c r="V11" s="24"/>
      <c r="W11" s="24"/>
    </row>
    <row r="12" spans="1:25" x14ac:dyDescent="0.25">
      <c r="A12" s="27" t="s">
        <v>9</v>
      </c>
      <c r="B12" s="26">
        <f>'Family structure'!D41</f>
        <v>77.39572965765899</v>
      </c>
      <c r="C12" s="26">
        <f>'Family structure'!E41</f>
        <v>76.9908735332464</v>
      </c>
      <c r="D12" s="26">
        <f>'Family structure'!F41</f>
        <v>76.046503858617584</v>
      </c>
      <c r="E12" s="26">
        <f>'Family structure'!G41</f>
        <v>76.045296167247386</v>
      </c>
      <c r="F12" s="26">
        <f>'Family structure'!H41</f>
        <v>76.253656447271709</v>
      </c>
      <c r="G12" s="26">
        <f>'Family structure'!I41</f>
        <v>75.071091436779923</v>
      </c>
      <c r="H12" s="26">
        <f>'Family structure'!J41</f>
        <v>75.869272872533116</v>
      </c>
      <c r="I12" s="26">
        <f>'Family structure'!K41</f>
        <v>75.105940673222989</v>
      </c>
      <c r="J12" s="26">
        <f>'Family structure'!L41</f>
        <v>74.593908365331586</v>
      </c>
      <c r="K12" s="26">
        <f>'Family structure'!M41</f>
        <v>73.986552303326121</v>
      </c>
      <c r="L12" s="26">
        <f>'Family structure'!N41</f>
        <v>74.659917747548249</v>
      </c>
      <c r="M12" s="24"/>
      <c r="N12" s="24"/>
      <c r="O12" s="24"/>
      <c r="P12" s="24"/>
      <c r="Q12" s="24"/>
      <c r="R12" s="24"/>
      <c r="S12" s="24"/>
      <c r="T12" s="24"/>
      <c r="U12" s="24"/>
      <c r="V12" s="24"/>
      <c r="W12" s="24"/>
    </row>
    <row r="13" spans="1:25" x14ac:dyDescent="0.25">
      <c r="A13" s="27" t="s">
        <v>28</v>
      </c>
      <c r="B13" s="26">
        <f>'Family structure'!D65</f>
        <v>35.562310030395139</v>
      </c>
      <c r="C13" s="26">
        <f>'Family structure'!E65</f>
        <v>34.374255938753457</v>
      </c>
      <c r="D13" s="26">
        <f>'Family structure'!F65</f>
        <v>33.793491512707497</v>
      </c>
      <c r="E13" s="26">
        <f>'Family structure'!G65</f>
        <v>33.652870192849896</v>
      </c>
      <c r="F13" s="26">
        <f>'Family structure'!H65</f>
        <v>36.325511174069447</v>
      </c>
      <c r="G13" s="26">
        <f>'Family structure'!I65</f>
        <v>34.125023395096385</v>
      </c>
      <c r="H13" s="26">
        <f>'Family structure'!J65</f>
        <v>34.603415559772294</v>
      </c>
      <c r="I13" s="26">
        <f>'Family structure'!K65</f>
        <v>33.865373929372097</v>
      </c>
      <c r="J13" s="26">
        <f>'Family structure'!L65</f>
        <v>32.515483563601713</v>
      </c>
      <c r="K13" s="26">
        <f>'Family structure'!M65</f>
        <v>32.031218570221668</v>
      </c>
      <c r="L13" s="26">
        <f>'Family structure'!N65</f>
        <v>34.668058958191097</v>
      </c>
      <c r="M13" s="24"/>
      <c r="N13" s="24"/>
      <c r="O13" s="24"/>
      <c r="P13" s="24"/>
      <c r="Q13" s="24"/>
      <c r="R13" s="24"/>
      <c r="S13" s="24"/>
      <c r="T13" s="24"/>
      <c r="U13" s="24"/>
      <c r="V13" s="24"/>
      <c r="W13" s="24"/>
    </row>
    <row r="14" spans="1:25" x14ac:dyDescent="0.25">
      <c r="A14" s="27" t="s">
        <v>21</v>
      </c>
      <c r="B14" s="26">
        <f>'Family structure'!D115</f>
        <v>65.482069506622963</v>
      </c>
      <c r="C14" s="26">
        <f>'Family structure'!E115</f>
        <v>64.276507800115567</v>
      </c>
      <c r="D14" s="26">
        <f>'Family structure'!F115</f>
        <v>64.426007936964396</v>
      </c>
      <c r="E14" s="26">
        <f>'Family structure'!G115</f>
        <v>65.623823664728761</v>
      </c>
      <c r="F14" s="26">
        <f>'Family structure'!H115</f>
        <v>65.485935407054626</v>
      </c>
      <c r="G14" s="26">
        <f>'Family structure'!I115</f>
        <v>63.94408517865309</v>
      </c>
      <c r="H14" s="26">
        <f>'Family structure'!J115</f>
        <v>62.869018704459535</v>
      </c>
      <c r="I14" s="26">
        <f>'Family structure'!K115</f>
        <v>61.350323087142947</v>
      </c>
      <c r="J14" s="26">
        <f>'Family structure'!L115</f>
        <v>60.550588735488297</v>
      </c>
      <c r="K14" s="26">
        <f>'Family structure'!M115</f>
        <v>58.896268258133432</v>
      </c>
      <c r="L14" s="26">
        <f>'Family structure'!N115</f>
        <v>58.06709821117839</v>
      </c>
      <c r="M14" s="24"/>
      <c r="N14" s="24"/>
      <c r="O14" s="24"/>
      <c r="P14" s="24"/>
      <c r="Q14" s="24"/>
      <c r="R14" s="24"/>
      <c r="S14" s="24"/>
      <c r="T14" s="24"/>
      <c r="U14" s="24"/>
      <c r="V14" s="24"/>
      <c r="W14" s="24"/>
    </row>
    <row r="15" spans="1:25" x14ac:dyDescent="0.25">
      <c r="A15" s="27" t="s">
        <v>29</v>
      </c>
      <c r="B15" s="26">
        <f>'Family structure'!D89</f>
        <v>82.878450065349426</v>
      </c>
      <c r="C15" s="26">
        <f>'Family structure'!E89</f>
        <v>83.1807951987997</v>
      </c>
      <c r="D15" s="26">
        <f>'Family structure'!F89</f>
        <v>84.35299295774648</v>
      </c>
      <c r="E15" s="26">
        <f>'Family structure'!G89</f>
        <v>84.037289351021883</v>
      </c>
      <c r="F15" s="26">
        <f>'Family structure'!H89</f>
        <v>84.663219675796526</v>
      </c>
      <c r="G15" s="26">
        <f>'Family structure'!I89</f>
        <v>82.576181157394473</v>
      </c>
      <c r="H15" s="26">
        <f>'Family structure'!J89</f>
        <v>84.638595528734044</v>
      </c>
      <c r="I15" s="26">
        <f>'Family structure'!K89</f>
        <v>83.506639939864684</v>
      </c>
      <c r="J15" s="26">
        <f>'Family structure'!L89</f>
        <v>85.455097087378647</v>
      </c>
      <c r="K15" s="26">
        <f>'Family structure'!M89</f>
        <v>82.375202739232293</v>
      </c>
      <c r="L15" s="26">
        <f>'Family structure'!N89</f>
        <v>84.162789327993409</v>
      </c>
      <c r="M15" s="24"/>
      <c r="N15" s="24"/>
      <c r="O15" s="24"/>
      <c r="P15" s="24"/>
      <c r="Q15" s="24"/>
      <c r="R15" s="24"/>
      <c r="S15" s="24"/>
      <c r="T15" s="24"/>
      <c r="U15" s="24"/>
      <c r="V15" s="24"/>
      <c r="W15" s="24"/>
    </row>
    <row r="16" spans="1:25" x14ac:dyDescent="0.25">
      <c r="A16" s="27" t="s">
        <v>15</v>
      </c>
      <c r="B16" s="26">
        <f>'Family structure'!D102</f>
        <v>57.519016968987714</v>
      </c>
      <c r="C16" s="26">
        <f>'Family structure'!E102</f>
        <v>55.77437393629954</v>
      </c>
      <c r="D16" s="26">
        <f>'Family structure'!F102</f>
        <v>57.213808825924119</v>
      </c>
      <c r="E16" s="26">
        <f>'Family structure'!G102</f>
        <v>54.302043372739369</v>
      </c>
      <c r="F16" s="26">
        <f>'Family structure'!H102</f>
        <v>52.203571702307038</v>
      </c>
      <c r="G16" s="26">
        <f>'Family structure'!I102</f>
        <v>56.264544703851072</v>
      </c>
      <c r="H16" s="26">
        <f>'Family structure'!J102</f>
        <v>56.053907586993724</v>
      </c>
      <c r="I16" s="26">
        <f>'Family structure'!K102</f>
        <v>54.959464222770535</v>
      </c>
      <c r="J16" s="26">
        <f>'Family structure'!L102</f>
        <v>53.135799671406723</v>
      </c>
      <c r="K16" s="26">
        <f>'Family structure'!M102</f>
        <v>53.05387895232294</v>
      </c>
      <c r="L16" s="26">
        <f>'Family structure'!N102</f>
        <v>54.011731152128291</v>
      </c>
      <c r="M16" s="24"/>
      <c r="N16" s="24"/>
      <c r="O16" s="24"/>
      <c r="P16" s="24"/>
      <c r="Q16" s="24"/>
      <c r="R16" s="24"/>
      <c r="S16" s="24"/>
      <c r="T16" s="24"/>
      <c r="U16" s="24"/>
      <c r="V16" s="24"/>
      <c r="W16" s="24"/>
    </row>
    <row r="18" spans="1:3" x14ac:dyDescent="0.25">
      <c r="A18" s="22" t="s">
        <v>32</v>
      </c>
    </row>
    <row r="19" spans="1:3" x14ac:dyDescent="0.25">
      <c r="B19">
        <v>2013</v>
      </c>
    </row>
    <row r="20" spans="1:3" x14ac:dyDescent="0.25">
      <c r="A20" t="s">
        <v>27</v>
      </c>
      <c r="B20" s="26">
        <f>L3</f>
        <v>64.27161291005514</v>
      </c>
    </row>
    <row r="21" spans="1:3" x14ac:dyDescent="0.25">
      <c r="A21" s="27" t="s">
        <v>9</v>
      </c>
      <c r="B21" s="26">
        <f t="shared" ref="B21:B25" si="0">L4</f>
        <v>74.192916647835986</v>
      </c>
      <c r="C21" t="str">
        <f>'[2]Table 1 Percentages'!AA16</f>
        <v xml:space="preserve"> </v>
      </c>
    </row>
    <row r="22" spans="1:3" x14ac:dyDescent="0.25">
      <c r="A22" s="27" t="s">
        <v>28</v>
      </c>
      <c r="B22" s="26">
        <f t="shared" si="0"/>
        <v>33.701807462570784</v>
      </c>
      <c r="C22" t="str">
        <f>'[2]Table 1 Percentages'!AA17</f>
        <v xml:space="preserve"> </v>
      </c>
    </row>
    <row r="23" spans="1:3" x14ac:dyDescent="0.25">
      <c r="A23" s="27" t="s">
        <v>21</v>
      </c>
      <c r="B23" s="26">
        <f t="shared" si="0"/>
        <v>58.253837266875721</v>
      </c>
      <c r="C23" t="str">
        <f>'[2]Table 1 Percentages'!AA18</f>
        <v xml:space="preserve"> </v>
      </c>
    </row>
    <row r="24" spans="1:3" x14ac:dyDescent="0.25">
      <c r="A24" s="27" t="s">
        <v>29</v>
      </c>
      <c r="B24" s="26">
        <f t="shared" si="0"/>
        <v>84.870072992700742</v>
      </c>
      <c r="C24" t="str">
        <f>'[2]Table 1 Percentages'!AA19</f>
        <v xml:space="preserve"> </v>
      </c>
    </row>
    <row r="25" spans="1:3" x14ac:dyDescent="0.25">
      <c r="A25" s="27" t="s">
        <v>15</v>
      </c>
      <c r="B25" s="26">
        <f t="shared" si="0"/>
        <v>53.557075003914598</v>
      </c>
      <c r="C25" t="str">
        <f>'[2]Table 1 Percentages'!AA20</f>
        <v xml:space="preserve"> </v>
      </c>
    </row>
    <row r="26" spans="1:3" x14ac:dyDescent="0.25">
      <c r="A26" s="29"/>
      <c r="B26" s="26"/>
    </row>
    <row r="27" spans="1:3" x14ac:dyDescent="0.25">
      <c r="A27" s="29" t="s">
        <v>31</v>
      </c>
      <c r="B27" s="26">
        <f>L11</f>
        <v>64.571371621883515</v>
      </c>
    </row>
    <row r="28" spans="1:3" x14ac:dyDescent="0.25">
      <c r="A28" s="27" t="s">
        <v>9</v>
      </c>
      <c r="B28" s="26">
        <f t="shared" ref="B28:B32" si="1">L12</f>
        <v>74.659917747548249</v>
      </c>
      <c r="C28" t="str">
        <f>'[2]Table 1 Percentages'!AA24</f>
        <v xml:space="preserve"> </v>
      </c>
    </row>
    <row r="29" spans="1:3" x14ac:dyDescent="0.25">
      <c r="A29" s="27" t="s">
        <v>28</v>
      </c>
      <c r="B29" s="26">
        <f t="shared" si="1"/>
        <v>34.668058958191097</v>
      </c>
      <c r="C29" t="str">
        <f>'[2]Table 1 Percentages'!AA25</f>
        <v xml:space="preserve"> </v>
      </c>
    </row>
    <row r="30" spans="1:3" x14ac:dyDescent="0.25">
      <c r="A30" s="27" t="s">
        <v>21</v>
      </c>
      <c r="B30" s="26">
        <f t="shared" si="1"/>
        <v>58.06709821117839</v>
      </c>
      <c r="C30" t="str">
        <f>'[2]Table 1 Percentages'!AA26</f>
        <v xml:space="preserve"> </v>
      </c>
    </row>
    <row r="31" spans="1:3" x14ac:dyDescent="0.25">
      <c r="A31" s="27" t="s">
        <v>29</v>
      </c>
      <c r="B31" s="26">
        <f t="shared" si="1"/>
        <v>84.162789327993409</v>
      </c>
      <c r="C31" t="str">
        <f>'[2]Table 1 Percentages'!AA27</f>
        <v xml:space="preserve"> </v>
      </c>
    </row>
    <row r="32" spans="1:3" x14ac:dyDescent="0.25">
      <c r="A32" s="27" t="s">
        <v>15</v>
      </c>
      <c r="B32" s="26">
        <f t="shared" si="1"/>
        <v>54.011731152128291</v>
      </c>
      <c r="C32" s="30"/>
    </row>
  </sheetData>
  <pageMargins left="0.7" right="0.7" top="0.75" bottom="0.75" header="0.3" footer="0.3"/>
  <pageSetup scale="8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Family structure</vt:lpstr>
      <vt:lpstr>Family structure MOE</vt:lpstr>
      <vt:lpstr>line chart</vt:lpstr>
      <vt:lpstr>bar chart</vt:lpstr>
      <vt:lpstr>chart data</vt:lpstr>
      <vt:lpstr>'Family structure'!Print_Area</vt:lpstr>
    </vt:vector>
  </TitlesOfParts>
  <Company>U.S. Department of 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 Kreider</dc:creator>
  <cp:lastModifiedBy>srobers</cp:lastModifiedBy>
  <cp:lastPrinted>2014-05-16T17:56:18Z</cp:lastPrinted>
  <dcterms:created xsi:type="dcterms:W3CDTF">2014-05-13T14:06:10Z</dcterms:created>
  <dcterms:modified xsi:type="dcterms:W3CDTF">2014-05-16T20:51:08Z</dcterms:modified>
</cp:coreProperties>
</file>