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65" windowWidth="15600" windowHeight="7620" tabRatio="601"/>
  </bookViews>
  <sheets>
    <sheet name="3-38" sheetId="20" r:id="rId1"/>
  </sheets>
  <definedNames>
    <definedName name="_xlnm.Print_Area" localSheetId="0">'3-38'!$A$1:$N$18</definedName>
  </definedNames>
  <calcPr calcId="145621"/>
</workbook>
</file>

<file path=xl/calcChain.xml><?xml version="1.0" encoding="utf-8"?>
<calcChain xmlns="http://schemas.openxmlformats.org/spreadsheetml/2006/main">
  <c r="S3" i="20" l="1"/>
  <c r="P3" i="20"/>
  <c r="O3" i="20"/>
  <c r="L3" i="20"/>
  <c r="K3" i="20"/>
  <c r="H3" i="20"/>
  <c r="G3" i="20"/>
  <c r="D3" i="20"/>
  <c r="C3" i="20"/>
  <c r="R3" i="20"/>
  <c r="Q3" i="20"/>
  <c r="N3" i="20"/>
  <c r="M3" i="20"/>
  <c r="J3" i="20"/>
  <c r="I3" i="20"/>
  <c r="F3" i="20"/>
  <c r="E3" i="20"/>
  <c r="B3" i="20"/>
</calcChain>
</file>

<file path=xl/sharedStrings.xml><?xml version="1.0" encoding="utf-8"?>
<sst xmlns="http://schemas.openxmlformats.org/spreadsheetml/2006/main" count="15" uniqueCount="15">
  <si>
    <t>Transit</t>
  </si>
  <si>
    <t>Air</t>
  </si>
  <si>
    <t>Pipeline</t>
  </si>
  <si>
    <t>Rail</t>
  </si>
  <si>
    <t xml:space="preserve">Numbers may not add to totals due to rounding. </t>
  </si>
  <si>
    <t>Total, all modes</t>
  </si>
  <si>
    <t>Highway</t>
  </si>
  <si>
    <t>SOURCE</t>
  </si>
  <si>
    <t>Water</t>
  </si>
  <si>
    <t>General support</t>
  </si>
  <si>
    <t>NOTES</t>
  </si>
  <si>
    <t xml:space="preserve">BTS used the Price Index for Government Consumption Expenditures and Gross Investment as the price deflator. </t>
  </si>
  <si>
    <t>Table 3-38:  Federal Transportation Grants to State and Local Governments by Mode, Fiscal Year (Chained 2009 $ millions)</t>
  </si>
  <si>
    <t>This edition is not comparable to the previous' edition.</t>
  </si>
  <si>
    <r>
      <t xml:space="preserve">U.S. Department of Transportation, Bureau of Transportation Statistics, </t>
    </r>
    <r>
      <rPr>
        <i/>
        <sz val="9"/>
        <rFont val="Arial"/>
        <family val="2"/>
      </rPr>
      <t xml:space="preserve">Government Transportation Financial Statistics 2014 </t>
    </r>
    <r>
      <rPr>
        <sz val="9"/>
        <rFont val="Arial"/>
        <family val="2"/>
      </rPr>
      <t xml:space="preserve">available at http://www.rita.dot.gov/bts/sites/rita.dot.gov.bts/files/publications/government_transportation_financial_statistics/2014/index.html as of August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</si>
</sst>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_)"/>
  </numFmts>
  <fonts count="14" x14ac:knownFonts="1">
    <font>
      <sz val="10"/>
      <name val="Arial"/>
    </font>
    <font>
      <sz val="10"/>
      <name val="Helv"/>
    </font>
    <font>
      <b/>
      <sz val="10"/>
      <name val="Helv"/>
    </font>
    <font>
      <sz val="8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164" fontId="1" fillId="0" borderId="1" applyNumberFormat="0">
      <alignment horizontal="right"/>
    </xf>
    <xf numFmtId="0" fontId="2" fillId="0" borderId="1">
      <alignment horizontal="left"/>
    </xf>
    <xf numFmtId="0" fontId="2" fillId="2" borderId="0">
      <alignment horizontal="centerContinuous" wrapText="1"/>
    </xf>
    <xf numFmtId="0" fontId="3" fillId="0" borderId="0">
      <alignment horizontal="right"/>
    </xf>
    <xf numFmtId="0" fontId="4" fillId="0" borderId="0">
      <alignment horizontal="left" vertical="top"/>
    </xf>
    <xf numFmtId="0" fontId="5" fillId="0" borderId="0">
      <alignment horizontal="left"/>
    </xf>
  </cellStyleXfs>
  <cellXfs count="20">
    <xf numFmtId="0" fontId="0" fillId="0" borderId="0" xfId="0"/>
    <xf numFmtId="0" fontId="8" fillId="3" borderId="2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8" fillId="3" borderId="0" xfId="0" applyFont="1" applyFill="1" applyBorder="1"/>
    <xf numFmtId="3" fontId="8" fillId="3" borderId="0" xfId="0" applyNumberFormat="1" applyFont="1" applyFill="1" applyBorder="1" applyAlignment="1">
      <alignment horizontal="right"/>
    </xf>
    <xf numFmtId="0" fontId="7" fillId="3" borderId="0" xfId="0" applyFont="1" applyFill="1" applyBorder="1"/>
    <xf numFmtId="3" fontId="7" fillId="3" borderId="0" xfId="0" applyNumberFormat="1" applyFont="1" applyFill="1" applyBorder="1" applyAlignment="1">
      <alignment horizontal="right"/>
    </xf>
    <xf numFmtId="0" fontId="7" fillId="3" borderId="0" xfId="3" applyFont="1" applyFill="1" applyBorder="1" applyAlignment="1">
      <alignment horizontal="left" vertical="top"/>
    </xf>
    <xf numFmtId="0" fontId="7" fillId="3" borderId="3" xfId="0" applyFont="1" applyFill="1" applyBorder="1"/>
    <xf numFmtId="3" fontId="7" fillId="3" borderId="3" xfId="0" applyNumberFormat="1" applyFont="1" applyFill="1" applyBorder="1" applyAlignment="1">
      <alignment horizontal="right"/>
    </xf>
    <xf numFmtId="0" fontId="13" fillId="3" borderId="0" xfId="0" applyFont="1" applyFill="1"/>
    <xf numFmtId="0" fontId="13" fillId="3" borderId="0" xfId="0" applyFont="1" applyFill="1" applyAlignment="1">
      <alignment wrapText="1"/>
    </xf>
    <xf numFmtId="3" fontId="13" fillId="3" borderId="0" xfId="0" applyNumberFormat="1" applyFont="1" applyFill="1"/>
    <xf numFmtId="0" fontId="10" fillId="3" borderId="0" xfId="0" applyFont="1" applyFill="1" applyAlignment="1">
      <alignment horizontal="left" wrapText="1"/>
    </xf>
    <xf numFmtId="0" fontId="9" fillId="3" borderId="0" xfId="0" applyNumberFormat="1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10" fillId="3" borderId="4" xfId="0" applyFont="1" applyFill="1" applyBorder="1" applyAlignment="1">
      <alignment horizontal="left" wrapText="1"/>
    </xf>
    <xf numFmtId="0" fontId="9" fillId="3" borderId="0" xfId="0" applyFont="1" applyFill="1" applyAlignment="1">
      <alignment wrapText="1"/>
    </xf>
    <xf numFmtId="0" fontId="9" fillId="3" borderId="0" xfId="0" applyFont="1" applyFill="1" applyBorder="1" applyAlignment="1">
      <alignment horizontal="left" vertical="top" wrapText="1"/>
    </xf>
    <xf numFmtId="0" fontId="13" fillId="3" borderId="0" xfId="0" applyFont="1" applyFill="1" applyAlignment="1"/>
  </cellXfs>
  <cellStyles count="7">
    <cellStyle name="Data" xfId="1"/>
    <cellStyle name="Hed Side" xfId="2"/>
    <cellStyle name="Hed Top" xfId="3"/>
    <cellStyle name="Normal" xfId="0" builtinId="0"/>
    <cellStyle name="Source Hed" xfId="4"/>
    <cellStyle name="Title-1" xfId="5"/>
    <cellStyle name="Title-2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abSelected="1" zoomScaleNormal="100" workbookViewId="0">
      <selection sqref="A1:S1"/>
    </sheetView>
  </sheetViews>
  <sheetFormatPr defaultRowHeight="12.75" x14ac:dyDescent="0.2"/>
  <cols>
    <col min="1" max="1" width="16.85546875" style="10" customWidth="1"/>
    <col min="2" max="19" width="6.7109375" style="10" customWidth="1"/>
    <col min="20" max="16384" width="9.140625" style="10"/>
  </cols>
  <sheetData>
    <row r="1" spans="1:19" ht="16.5" customHeight="1" thickBo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6.5" customHeight="1" x14ac:dyDescent="0.3">
      <c r="A2" s="1"/>
      <c r="B2" s="2">
        <v>1995</v>
      </c>
      <c r="C2" s="2">
        <v>1996</v>
      </c>
      <c r="D2" s="2">
        <v>1997</v>
      </c>
      <c r="E2" s="2">
        <v>1998</v>
      </c>
      <c r="F2" s="2">
        <v>1999</v>
      </c>
      <c r="G2" s="2">
        <v>2000</v>
      </c>
      <c r="H2" s="2">
        <v>2001</v>
      </c>
      <c r="I2" s="2">
        <v>2002</v>
      </c>
      <c r="J2" s="2">
        <v>2003</v>
      </c>
      <c r="K2" s="2">
        <v>2004</v>
      </c>
      <c r="L2" s="2">
        <v>2005</v>
      </c>
      <c r="M2" s="2">
        <v>2006</v>
      </c>
      <c r="N2" s="2">
        <v>2007</v>
      </c>
      <c r="O2" s="2">
        <v>2008</v>
      </c>
      <c r="P2" s="2">
        <v>2009</v>
      </c>
      <c r="Q2" s="2">
        <v>2010</v>
      </c>
      <c r="R2" s="2">
        <v>2011</v>
      </c>
      <c r="S2" s="2">
        <v>2012</v>
      </c>
    </row>
    <row r="3" spans="1:19" ht="16.5" customHeight="1" x14ac:dyDescent="0.3">
      <c r="A3" s="3" t="s">
        <v>5</v>
      </c>
      <c r="B3" s="4">
        <f>SUM(B4:B10)</f>
        <v>38599.333273949276</v>
      </c>
      <c r="C3" s="4">
        <f t="shared" ref="C3:S3" si="0">SUM(C4:C10)</f>
        <v>37807.301385635452</v>
      </c>
      <c r="D3" s="4">
        <f t="shared" si="0"/>
        <v>38794.878526322362</v>
      </c>
      <c r="E3" s="4">
        <f t="shared" si="0"/>
        <v>36698.140383261496</v>
      </c>
      <c r="F3" s="4">
        <f t="shared" si="0"/>
        <v>41806.599150604372</v>
      </c>
      <c r="G3" s="4">
        <f t="shared" si="0"/>
        <v>45714.480260380493</v>
      </c>
      <c r="H3" s="4">
        <f t="shared" si="0"/>
        <v>49002.76605037124</v>
      </c>
      <c r="I3" s="4">
        <f t="shared" si="0"/>
        <v>52031.304181744621</v>
      </c>
      <c r="J3" s="4">
        <f t="shared" si="0"/>
        <v>49766.389866453304</v>
      </c>
      <c r="K3" s="4">
        <f t="shared" si="0"/>
        <v>47709.816908287379</v>
      </c>
      <c r="L3" s="4">
        <f t="shared" si="0"/>
        <v>47692.285815913616</v>
      </c>
      <c r="M3" s="4">
        <f t="shared" si="0"/>
        <v>45676.005694438929</v>
      </c>
      <c r="N3" s="4">
        <f t="shared" si="0"/>
        <v>45816.214894944875</v>
      </c>
      <c r="O3" s="4">
        <f t="shared" si="0"/>
        <v>49667.813765182203</v>
      </c>
      <c r="P3" s="4">
        <f t="shared" si="0"/>
        <v>51460.313333333295</v>
      </c>
      <c r="Q3" s="4">
        <f t="shared" si="0"/>
        <v>46845.65501253854</v>
      </c>
      <c r="R3" s="4">
        <f t="shared" si="0"/>
        <v>43215.891215605538</v>
      </c>
      <c r="S3" s="4">
        <f t="shared" si="0"/>
        <v>49506.190627873533</v>
      </c>
    </row>
    <row r="4" spans="1:19" ht="16.5" customHeight="1" x14ac:dyDescent="0.3">
      <c r="A4" s="5" t="s">
        <v>6</v>
      </c>
      <c r="B4" s="6">
        <v>28693.022821963808</v>
      </c>
      <c r="C4" s="6">
        <v>28500.365541610823</v>
      </c>
      <c r="D4" s="6">
        <v>29610.948425267419</v>
      </c>
      <c r="E4" s="6">
        <v>28020.80272668508</v>
      </c>
      <c r="F4" s="6">
        <v>31180.631507180078</v>
      </c>
      <c r="G4" s="6">
        <v>35011.915948305214</v>
      </c>
      <c r="H4" s="6">
        <v>36567.450601516706</v>
      </c>
      <c r="I4" s="6">
        <v>38604.603104900183</v>
      </c>
      <c r="J4" s="6">
        <v>37141.22714831779</v>
      </c>
      <c r="K4" s="6">
        <v>34873.890669112661</v>
      </c>
      <c r="L4" s="6">
        <v>34960.469201563996</v>
      </c>
      <c r="M4" s="6">
        <v>35586.065199921817</v>
      </c>
      <c r="N4" s="6">
        <v>35185.884127314333</v>
      </c>
      <c r="O4" s="6">
        <v>36010.327875391413</v>
      </c>
      <c r="P4" s="6">
        <v>36340.313333333295</v>
      </c>
      <c r="Q4" s="6">
        <v>33215.002357994505</v>
      </c>
      <c r="R4" s="6">
        <v>30268.11555038613</v>
      </c>
      <c r="S4" s="6">
        <v>36902.495830789107</v>
      </c>
    </row>
    <row r="5" spans="1:19" ht="16.5" customHeight="1" x14ac:dyDescent="0.3">
      <c r="A5" s="5" t="s">
        <v>1</v>
      </c>
      <c r="B5" s="6">
        <v>2838.7538088427341</v>
      </c>
      <c r="C5" s="6">
        <v>2520.7140246131353</v>
      </c>
      <c r="D5" s="6">
        <v>2224.645909281061</v>
      </c>
      <c r="E5" s="6">
        <v>2219.8389845448678</v>
      </c>
      <c r="F5" s="6">
        <v>2222.916637075125</v>
      </c>
      <c r="G5" s="6">
        <v>2148.956162928464</v>
      </c>
      <c r="H5" s="6">
        <v>2669.4371286014912</v>
      </c>
      <c r="I5" s="6">
        <v>3693.8496112417015</v>
      </c>
      <c r="J5" s="6">
        <v>3337.0259269862213</v>
      </c>
      <c r="K5" s="6">
        <v>3523.6518279390561</v>
      </c>
      <c r="L5" s="6">
        <v>4014.1875555860793</v>
      </c>
      <c r="M5" s="6">
        <v>4171.55985033667</v>
      </c>
      <c r="N5" s="6">
        <v>4029.540253796546</v>
      </c>
      <c r="O5" s="6">
        <v>3797.2916375820187</v>
      </c>
      <c r="P5" s="6">
        <v>3759</v>
      </c>
      <c r="Q5" s="6">
        <v>3073.8363542508732</v>
      </c>
      <c r="R5" s="6">
        <v>2927.6275338876435</v>
      </c>
      <c r="S5" s="6">
        <v>2807.4492478049328</v>
      </c>
    </row>
    <row r="6" spans="1:19" ht="16.5" customHeight="1" x14ac:dyDescent="0.3">
      <c r="A6" s="5" t="s">
        <v>0</v>
      </c>
      <c r="B6" s="6">
        <v>6905.875155673054</v>
      </c>
      <c r="C6" s="6">
        <v>6632.3897248580606</v>
      </c>
      <c r="D6" s="6">
        <v>6821.831254464375</v>
      </c>
      <c r="E6" s="6">
        <v>6322.3397133431736</v>
      </c>
      <c r="F6" s="6">
        <v>8289.4194849651285</v>
      </c>
      <c r="G6" s="6">
        <v>8484.1551933107257</v>
      </c>
      <c r="H6" s="6">
        <v>9678.5293611614761</v>
      </c>
      <c r="I6" s="6">
        <v>9621.7776661038624</v>
      </c>
      <c r="J6" s="6">
        <v>9207.2316493163562</v>
      </c>
      <c r="K6" s="6">
        <v>9050.2042955674424</v>
      </c>
      <c r="L6" s="6">
        <v>8656.4288547628512</v>
      </c>
      <c r="M6" s="6">
        <v>5876.0289294789654</v>
      </c>
      <c r="N6" s="6">
        <v>6575.8269190763458</v>
      </c>
      <c r="O6" s="6">
        <v>9819.3095470772423</v>
      </c>
      <c r="P6" s="6">
        <v>11182</v>
      </c>
      <c r="Q6" s="6">
        <v>10296.7674072054</v>
      </c>
      <c r="R6" s="6">
        <v>9323.949790478353</v>
      </c>
      <c r="S6" s="6">
        <v>8989.0572861323908</v>
      </c>
    </row>
    <row r="7" spans="1:19" ht="16.5" customHeight="1" x14ac:dyDescent="0.3">
      <c r="A7" s="7" t="s">
        <v>8</v>
      </c>
      <c r="B7" s="6">
        <v>96.387040606927428</v>
      </c>
      <c r="C7" s="6">
        <v>83.769952479590586</v>
      </c>
      <c r="D7" s="6">
        <v>46.315663658638613</v>
      </c>
      <c r="E7" s="6">
        <v>47.011811717694073</v>
      </c>
      <c r="F7" s="6">
        <v>29.828274363308378</v>
      </c>
      <c r="G7" s="6">
        <v>12.256403971074887</v>
      </c>
      <c r="H7" s="6">
        <v>1.3234690771450126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1.9943758600745898</v>
      </c>
      <c r="P7" s="6">
        <v>116</v>
      </c>
      <c r="Q7" s="6">
        <v>193.81921245117994</v>
      </c>
      <c r="R7" s="6">
        <v>157.02299535552464</v>
      </c>
      <c r="S7" s="6">
        <v>117.44309602371234</v>
      </c>
    </row>
    <row r="8" spans="1:19" ht="16.5" customHeight="1" x14ac:dyDescent="0.3">
      <c r="A8" s="5" t="s">
        <v>3</v>
      </c>
      <c r="B8" s="6">
        <v>32.647223431378649</v>
      </c>
      <c r="C8" s="6">
        <v>35.031071036919705</v>
      </c>
      <c r="D8" s="6">
        <v>55.279985657084808</v>
      </c>
      <c r="E8" s="6">
        <v>51.419169066227894</v>
      </c>
      <c r="F8" s="6">
        <v>46.873002570913165</v>
      </c>
      <c r="G8" s="6">
        <v>17.703694624885948</v>
      </c>
      <c r="H8" s="6">
        <v>41.027541391495383</v>
      </c>
      <c r="I8" s="6">
        <v>55.53689974943817</v>
      </c>
      <c r="J8" s="6">
        <v>27.38327877422487</v>
      </c>
      <c r="K8" s="6">
        <v>23.824555969838112</v>
      </c>
      <c r="L8" s="6">
        <v>39.666798889329627</v>
      </c>
      <c r="M8" s="6">
        <v>21.718828052038312</v>
      </c>
      <c r="N8" s="6">
        <v>5.2007489078427289</v>
      </c>
      <c r="O8" s="6">
        <v>15.955006880596716</v>
      </c>
      <c r="P8" s="6">
        <v>28</v>
      </c>
      <c r="Q8" s="6">
        <v>37.010703885149944</v>
      </c>
      <c r="R8" s="6">
        <v>285.66834094800271</v>
      </c>
      <c r="S8" s="6">
        <v>473.50073634957033</v>
      </c>
    </row>
    <row r="9" spans="1:19" ht="16.5" customHeight="1" x14ac:dyDescent="0.3">
      <c r="A9" s="5" t="s">
        <v>2</v>
      </c>
      <c r="B9" s="6">
        <v>15.546296872085071</v>
      </c>
      <c r="C9" s="6">
        <v>16.753990495918117</v>
      </c>
      <c r="D9" s="6">
        <v>17.928643996892365</v>
      </c>
      <c r="E9" s="6">
        <v>19.098548510313215</v>
      </c>
      <c r="F9" s="6">
        <v>19.885516242205586</v>
      </c>
      <c r="G9" s="6">
        <v>17.703694624885948</v>
      </c>
      <c r="H9" s="6">
        <v>18.528567080030175</v>
      </c>
      <c r="I9" s="6">
        <v>24.539560354402916</v>
      </c>
      <c r="J9" s="6">
        <v>23.649195305012388</v>
      </c>
      <c r="K9" s="6">
        <v>17.868416977378583</v>
      </c>
      <c r="L9" s="6">
        <v>21.533405111350369</v>
      </c>
      <c r="M9" s="6">
        <v>20.632886649436397</v>
      </c>
      <c r="N9" s="6">
        <v>19.762845849802371</v>
      </c>
      <c r="O9" s="6">
        <v>22.935322390857781</v>
      </c>
      <c r="P9" s="6">
        <v>35</v>
      </c>
      <c r="Q9" s="6">
        <v>29.218976751434166</v>
      </c>
      <c r="R9" s="6">
        <v>30.269493080583068</v>
      </c>
      <c r="S9" s="6">
        <v>23.302201592006412</v>
      </c>
    </row>
    <row r="10" spans="1:19" ht="16.5" customHeight="1" thickBot="1" x14ac:dyDescent="0.35">
      <c r="A10" s="8" t="s">
        <v>9</v>
      </c>
      <c r="B10" s="9">
        <v>17.100926559293576</v>
      </c>
      <c r="C10" s="9">
        <v>18.277080541001581</v>
      </c>
      <c r="D10" s="9">
        <v>17.928643996892365</v>
      </c>
      <c r="E10" s="9">
        <v>17.629429394135276</v>
      </c>
      <c r="F10" s="9">
        <v>17.044728207604788</v>
      </c>
      <c r="G10" s="9">
        <v>21.789162615244244</v>
      </c>
      <c r="H10" s="9">
        <v>26.469381542900251</v>
      </c>
      <c r="I10" s="9">
        <v>30.997339395035262</v>
      </c>
      <c r="J10" s="9">
        <v>29.872667753699858</v>
      </c>
      <c r="K10" s="9">
        <v>220.37714272100254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223.2375114693001</v>
      </c>
      <c r="S10" s="9">
        <v>192.9422291818131</v>
      </c>
    </row>
    <row r="11" spans="1:19" ht="12.75" customHeight="1" x14ac:dyDescent="0.2">
      <c r="A11" s="16" t="s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2.75" customHeight="1" x14ac:dyDescent="0.2">
      <c r="A12" s="14" t="s">
        <v>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ht="12.75" customHeight="1" x14ac:dyDescent="0.2">
      <c r="A13" s="17" t="s">
        <v>11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ht="12.75" customHeight="1" x14ac:dyDescent="0.2">
      <c r="A14" s="18" t="s">
        <v>13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ht="12.75" customHeight="1" x14ac:dyDescent="0.2">
      <c r="A16" s="13" t="s">
        <v>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ht="28.5" customHeight="1" x14ac:dyDescent="0.2">
      <c r="A17" s="14" t="s">
        <v>14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37" spans="2:13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2:13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2:13" x14ac:dyDescent="0.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2:13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2:13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2:13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2:13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53" spans="2:13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12"/>
    </row>
  </sheetData>
  <mergeCells count="8">
    <mergeCell ref="A16:S16"/>
    <mergeCell ref="A17:S17"/>
    <mergeCell ref="A1:S1"/>
    <mergeCell ref="A11:S11"/>
    <mergeCell ref="A12:S12"/>
    <mergeCell ref="A13:S13"/>
    <mergeCell ref="A14:S14"/>
    <mergeCell ref="A15:S15"/>
  </mergeCells>
  <phoneticPr fontId="12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3-38</vt:lpstr>
      <vt:lpstr>'3-38'!Print_Area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gmekonne</dc:creator>
  <cp:lastModifiedBy>L. Nguyen</cp:lastModifiedBy>
  <cp:lastPrinted>2016-10-07T16:19:00Z</cp:lastPrinted>
  <dcterms:created xsi:type="dcterms:W3CDTF">2004-10-15T20:54:07Z</dcterms:created>
  <dcterms:modified xsi:type="dcterms:W3CDTF">2016-10-07T16:19:05Z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2123623595</vt:i4>
  </property>
  <property fmtid="{D5CDD505-2E9C-101B-9397-08002B2CF9AE}" pid="3" name="_EmailSubject">
    <vt:lpwstr>NTS updates</vt:lpwstr>
  </property>
  <property fmtid="{D5CDD505-2E9C-101B-9397-08002B2CF9AE}" pid="4" name="_AuthorEmail">
    <vt:lpwstr>Long.Nguyen@dot.gov</vt:lpwstr>
  </property>
  <property fmtid="{D5CDD505-2E9C-101B-9397-08002B2CF9AE}" pid="5" name="_AuthorEmailDisplayName">
    <vt:lpwstr>Nguyen, Long &lt;RITA&gt;</vt:lpwstr>
  </property>
  <property fmtid="{D5CDD505-2E9C-101B-9397-08002B2CF9AE}" pid="6" name="_PreviousAdHocReviewCycleID">
    <vt:i4>1051727816</vt:i4>
  </property>
  <property fmtid="{D5CDD505-2E9C-101B-9397-08002B2CF9AE}" pid="7" name="_ReviewingToolsShownOnce">
    <vt:lpwstr/>
  </property>
</Properties>
</file>