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660" yWindow="1440" windowWidth="19440" windowHeight="15600"/>
  </bookViews>
  <sheets>
    <sheet name="4-55" sheetId="2" r:id="rId1"/>
  </sheets>
  <calcPr calcId="15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2" l="1"/>
  <c r="Z7" i="2"/>
  <c r="Z5" i="2"/>
  <c r="Y7" i="2"/>
  <c r="Y5" i="2"/>
  <c r="X7" i="2"/>
  <c r="X5" i="2"/>
  <c r="W7" i="2"/>
  <c r="V7" i="2"/>
  <c r="U7" i="2"/>
  <c r="T7" i="2"/>
  <c r="S7" i="2"/>
  <c r="R7" i="2"/>
  <c r="Q7" i="2"/>
  <c r="O7" i="2"/>
  <c r="N7" i="2"/>
  <c r="L7" i="2"/>
  <c r="K7" i="2"/>
  <c r="W5" i="2"/>
  <c r="V5" i="2"/>
  <c r="U5" i="2"/>
  <c r="T5" i="2"/>
  <c r="S5" i="2"/>
  <c r="R5" i="2"/>
  <c r="Q5" i="2"/>
  <c r="P5" i="2"/>
  <c r="O5" i="2"/>
  <c r="N5" i="2"/>
  <c r="L5" i="2"/>
  <c r="K5" i="2"/>
</calcChain>
</file>

<file path=xl/sharedStrings.xml><?xml version="1.0" encoding="utf-8"?>
<sst xmlns="http://schemas.openxmlformats.org/spreadsheetml/2006/main" count="12" uniqueCount="12">
  <si>
    <t>Cleanups initiated</t>
  </si>
  <si>
    <t>Cleanups not initiated</t>
  </si>
  <si>
    <t>Cleanups completed</t>
  </si>
  <si>
    <t>Releases not cleaned up</t>
  </si>
  <si>
    <t>Total confirmed releases</t>
  </si>
  <si>
    <t>1990: U.S. Environmental Protection Agency, Office of Underground Storage Tanks, personal communications, Nov. 17 and 18, 1998.</t>
  </si>
  <si>
    <t>NOTES</t>
  </si>
  <si>
    <t>Data represent fiscal year, October 1 through September 30.</t>
  </si>
  <si>
    <t>SOURCES</t>
  </si>
  <si>
    <t>All data are cumulative from the start of the U.S. Environmental Protection Agency's Underground Storage Tank program, which began in 1984.</t>
  </si>
  <si>
    <t>Table 4-55:  Leaking Underground Storage Tank Releases and Cleanups</t>
  </si>
  <si>
    <r>
      <t xml:space="preserve">1991-2015: Ibid., </t>
    </r>
    <r>
      <rPr>
        <i/>
        <sz val="9"/>
        <rFont val="Arial"/>
        <family val="2"/>
      </rPr>
      <t xml:space="preserve">UST Performance Measures, </t>
    </r>
    <r>
      <rPr>
        <sz val="9"/>
        <rFont val="Arial"/>
        <family val="2"/>
      </rPr>
      <t>available at http://www.epa.gov/swerust1/cat/camarchv.htm as of April 28,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</si>
</sst>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0.0_W"/>
  </numFmts>
  <fonts count="19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8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5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33">
    <xf numFmtId="0" fontId="0" fillId="0" borderId="0" xfId="0"/>
    <xf numFmtId="0" fontId="10" fillId="0" borderId="0" xfId="0" applyFont="1" applyFill="1"/>
    <xf numFmtId="0" fontId="12" fillId="0" borderId="0" xfId="10" applyFont="1" applyFill="1" applyAlignment="1">
      <alignment horizontal="right"/>
    </xf>
    <xf numFmtId="0" fontId="13" fillId="0" borderId="0" xfId="0" applyFont="1" applyFill="1"/>
    <xf numFmtId="0" fontId="14" fillId="0" borderId="0" xfId="0" applyFont="1" applyFill="1"/>
    <xf numFmtId="0" fontId="15" fillId="0" borderId="0" xfId="12" applyFont="1" applyFill="1" applyBorder="1" applyAlignment="1">
      <alignment horizontal="left"/>
    </xf>
    <xf numFmtId="3" fontId="15" fillId="0" borderId="4" xfId="12" applyNumberFormat="1" applyFont="1" applyFill="1" applyBorder="1" applyAlignment="1">
      <alignment horizontal="right"/>
    </xf>
    <xf numFmtId="3" fontId="14" fillId="0" borderId="0" xfId="12" applyNumberFormat="1" applyFont="1" applyFill="1" applyBorder="1" applyAlignment="1">
      <alignment horizontal="right"/>
    </xf>
    <xf numFmtId="3" fontId="14" fillId="0" borderId="5" xfId="12" applyNumberFormat="1" applyFont="1" applyFill="1" applyBorder="1" applyAlignment="1">
      <alignment horizontal="right"/>
    </xf>
    <xf numFmtId="0" fontId="17" fillId="0" borderId="0" xfId="0" applyFont="1" applyFill="1"/>
    <xf numFmtId="0" fontId="14" fillId="0" borderId="6" xfId="12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7" xfId="0" applyFont="1" applyFill="1" applyBorder="1" applyAlignment="1">
      <alignment horizontal="center"/>
    </xf>
    <xf numFmtId="3" fontId="17" fillId="0" borderId="0" xfId="12" applyNumberFormat="1" applyFont="1" applyFill="1" applyBorder="1" applyAlignment="1">
      <alignment horizontal="left"/>
    </xf>
    <xf numFmtId="0" fontId="15" fillId="0" borderId="6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right"/>
    </xf>
    <xf numFmtId="3" fontId="14" fillId="0" borderId="0" xfId="0" applyNumberFormat="1" applyFont="1" applyFill="1" applyAlignment="1">
      <alignment horizontal="right"/>
    </xf>
    <xf numFmtId="3" fontId="14" fillId="0" borderId="5" xfId="0" applyNumberFormat="1" applyFont="1" applyFill="1" applyBorder="1" applyAlignment="1">
      <alignment horizontal="right"/>
    </xf>
    <xf numFmtId="0" fontId="15" fillId="0" borderId="6" xfId="12" applyNumberFormat="1" applyFont="1" applyFill="1" applyBorder="1" applyAlignment="1">
      <alignment horizontal="center"/>
    </xf>
    <xf numFmtId="0" fontId="14" fillId="0" borderId="0" xfId="12" applyFont="1" applyFill="1" applyBorder="1" applyAlignment="1">
      <alignment horizontal="left" indent="1"/>
    </xf>
    <xf numFmtId="0" fontId="14" fillId="0" borderId="5" xfId="12" applyFont="1" applyFill="1" applyBorder="1" applyAlignment="1">
      <alignment horizontal="left" indent="1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Fill="1" applyAlignment="1"/>
    <xf numFmtId="0" fontId="14" fillId="0" borderId="0" xfId="0" applyFont="1" applyFill="1" applyAlignment="1"/>
    <xf numFmtId="3" fontId="14" fillId="0" borderId="0" xfId="0" applyNumberFormat="1" applyFont="1" applyFill="1" applyAlignment="1"/>
    <xf numFmtId="0" fontId="11" fillId="0" borderId="5" xfId="22" applyFont="1" applyFill="1" applyBorder="1" applyAlignment="1">
      <alignment horizontal="left"/>
    </xf>
    <xf numFmtId="0" fontId="14" fillId="0" borderId="8" xfId="12" applyFont="1" applyFill="1" applyBorder="1" applyAlignment="1">
      <alignment horizontal="left" indent="1"/>
    </xf>
    <xf numFmtId="0" fontId="16" fillId="0" borderId="0" xfId="12" applyFont="1" applyFill="1" applyBorder="1" applyAlignment="1">
      <alignment horizontal="left" wrapText="1"/>
    </xf>
    <xf numFmtId="0" fontId="17" fillId="0" borderId="0" xfId="12" applyFont="1" applyFill="1" applyBorder="1" applyAlignment="1">
      <alignment horizontal="left" wrapText="1"/>
    </xf>
    <xf numFmtId="0" fontId="17" fillId="0" borderId="0" xfId="0" applyFont="1" applyFill="1" applyAlignment="1">
      <alignment horizontal="center"/>
    </xf>
    <xf numFmtId="49" fontId="16" fillId="0" borderId="0" xfId="0" applyNumberFormat="1" applyFont="1" applyFill="1" applyAlignment="1">
      <alignment horizontal="left" wrapText="1"/>
    </xf>
    <xf numFmtId="0" fontId="17" fillId="0" borderId="0" xfId="11" applyFont="1" applyFill="1" applyAlignment="1">
      <alignment horizontal="left" wrapText="1"/>
    </xf>
    <xf numFmtId="49" fontId="17" fillId="0" borderId="0" xfId="0" applyNumberFormat="1" applyFont="1" applyFill="1" applyAlignment="1">
      <alignment horizontal="left" wrapText="1"/>
    </xf>
  </cellXfs>
  <cellStyles count="28">
    <cellStyle name="Data" xfId="1"/>
    <cellStyle name="Data Superscript" xfId="2"/>
    <cellStyle name="Data_1-43A" xfId="3"/>
    <cellStyle name="Data-one deci" xfId="4"/>
    <cellStyle name="Hed Side" xfId="5"/>
    <cellStyle name="Hed Side bold" xfId="6"/>
    <cellStyle name="Hed Side Regular" xfId="7"/>
    <cellStyle name="Hed Side_1-43A" xfId="8"/>
    <cellStyle name="Hed Top" xfId="9"/>
    <cellStyle name="Normal" xfId="0" builtinId="0"/>
    <cellStyle name="Source Hed" xfId="10"/>
    <cellStyle name="Source Superscript" xfId="11"/>
    <cellStyle name="Source Text" xfId="12"/>
    <cellStyle name="Superscript" xfId="13"/>
    <cellStyle name="Superscript- regular" xfId="14"/>
    <cellStyle name="Table Data" xfId="15"/>
    <cellStyle name="Table Head Top" xfId="16"/>
    <cellStyle name="Table Hed Side" xfId="17"/>
    <cellStyle name="Table Title" xfId="18"/>
    <cellStyle name="Title Text" xfId="19"/>
    <cellStyle name="Title Text 1" xfId="20"/>
    <cellStyle name="Title Text 2" xfId="21"/>
    <cellStyle name="Title-1" xfId="22"/>
    <cellStyle name="Title-2" xfId="23"/>
    <cellStyle name="Title-3" xfId="24"/>
    <cellStyle name="Wrap" xfId="25"/>
    <cellStyle name="Wrap Bold" xfId="26"/>
    <cellStyle name="Wrap Title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tabSelected="1" zoomScaleNormal="100" zoomScalePageLayoutView="130" workbookViewId="0">
      <selection sqref="A1:AA1"/>
    </sheetView>
  </sheetViews>
  <sheetFormatPr defaultColWidth="8.85546875" defaultRowHeight="12.75" x14ac:dyDescent="0.2"/>
  <cols>
    <col min="1" max="1" width="22.85546875" style="1" bestFit="1" customWidth="1"/>
    <col min="2" max="27" width="7.28515625" style="1" customWidth="1"/>
    <col min="28" max="256" width="8.85546875" style="1"/>
    <col min="257" max="257" width="22.85546875" style="1" bestFit="1" customWidth="1"/>
    <col min="258" max="279" width="8.7109375" style="1" customWidth="1"/>
    <col min="280" max="512" width="8.85546875" style="1"/>
    <col min="513" max="513" width="22.85546875" style="1" bestFit="1" customWidth="1"/>
    <col min="514" max="535" width="8.7109375" style="1" customWidth="1"/>
    <col min="536" max="768" width="8.85546875" style="1"/>
    <col min="769" max="769" width="22.85546875" style="1" bestFit="1" customWidth="1"/>
    <col min="770" max="791" width="8.7109375" style="1" customWidth="1"/>
    <col min="792" max="1024" width="8.85546875" style="1"/>
    <col min="1025" max="1025" width="22.85546875" style="1" bestFit="1" customWidth="1"/>
    <col min="1026" max="1047" width="8.7109375" style="1" customWidth="1"/>
    <col min="1048" max="1280" width="8.85546875" style="1"/>
    <col min="1281" max="1281" width="22.85546875" style="1" bestFit="1" customWidth="1"/>
    <col min="1282" max="1303" width="8.7109375" style="1" customWidth="1"/>
    <col min="1304" max="1536" width="8.85546875" style="1"/>
    <col min="1537" max="1537" width="22.85546875" style="1" bestFit="1" customWidth="1"/>
    <col min="1538" max="1559" width="8.7109375" style="1" customWidth="1"/>
    <col min="1560" max="1792" width="8.85546875" style="1"/>
    <col min="1793" max="1793" width="22.85546875" style="1" bestFit="1" customWidth="1"/>
    <col min="1794" max="1815" width="8.7109375" style="1" customWidth="1"/>
    <col min="1816" max="2048" width="8.85546875" style="1"/>
    <col min="2049" max="2049" width="22.85546875" style="1" bestFit="1" customWidth="1"/>
    <col min="2050" max="2071" width="8.7109375" style="1" customWidth="1"/>
    <col min="2072" max="2304" width="8.85546875" style="1"/>
    <col min="2305" max="2305" width="22.85546875" style="1" bestFit="1" customWidth="1"/>
    <col min="2306" max="2327" width="8.7109375" style="1" customWidth="1"/>
    <col min="2328" max="2560" width="8.85546875" style="1"/>
    <col min="2561" max="2561" width="22.85546875" style="1" bestFit="1" customWidth="1"/>
    <col min="2562" max="2583" width="8.7109375" style="1" customWidth="1"/>
    <col min="2584" max="2816" width="8.85546875" style="1"/>
    <col min="2817" max="2817" width="22.85546875" style="1" bestFit="1" customWidth="1"/>
    <col min="2818" max="2839" width="8.7109375" style="1" customWidth="1"/>
    <col min="2840" max="3072" width="8.85546875" style="1"/>
    <col min="3073" max="3073" width="22.85546875" style="1" bestFit="1" customWidth="1"/>
    <col min="3074" max="3095" width="8.7109375" style="1" customWidth="1"/>
    <col min="3096" max="3328" width="8.85546875" style="1"/>
    <col min="3329" max="3329" width="22.85546875" style="1" bestFit="1" customWidth="1"/>
    <col min="3330" max="3351" width="8.7109375" style="1" customWidth="1"/>
    <col min="3352" max="3584" width="8.85546875" style="1"/>
    <col min="3585" max="3585" width="22.85546875" style="1" bestFit="1" customWidth="1"/>
    <col min="3586" max="3607" width="8.7109375" style="1" customWidth="1"/>
    <col min="3608" max="3840" width="8.85546875" style="1"/>
    <col min="3841" max="3841" width="22.85546875" style="1" bestFit="1" customWidth="1"/>
    <col min="3842" max="3863" width="8.7109375" style="1" customWidth="1"/>
    <col min="3864" max="4096" width="8.85546875" style="1"/>
    <col min="4097" max="4097" width="22.85546875" style="1" bestFit="1" customWidth="1"/>
    <col min="4098" max="4119" width="8.7109375" style="1" customWidth="1"/>
    <col min="4120" max="4352" width="8.85546875" style="1"/>
    <col min="4353" max="4353" width="22.85546875" style="1" bestFit="1" customWidth="1"/>
    <col min="4354" max="4375" width="8.7109375" style="1" customWidth="1"/>
    <col min="4376" max="4608" width="8.85546875" style="1"/>
    <col min="4609" max="4609" width="22.85546875" style="1" bestFit="1" customWidth="1"/>
    <col min="4610" max="4631" width="8.7109375" style="1" customWidth="1"/>
    <col min="4632" max="4864" width="8.85546875" style="1"/>
    <col min="4865" max="4865" width="22.85546875" style="1" bestFit="1" customWidth="1"/>
    <col min="4866" max="4887" width="8.7109375" style="1" customWidth="1"/>
    <col min="4888" max="5120" width="8.85546875" style="1"/>
    <col min="5121" max="5121" width="22.85546875" style="1" bestFit="1" customWidth="1"/>
    <col min="5122" max="5143" width="8.7109375" style="1" customWidth="1"/>
    <col min="5144" max="5376" width="8.85546875" style="1"/>
    <col min="5377" max="5377" width="22.85546875" style="1" bestFit="1" customWidth="1"/>
    <col min="5378" max="5399" width="8.7109375" style="1" customWidth="1"/>
    <col min="5400" max="5632" width="8.85546875" style="1"/>
    <col min="5633" max="5633" width="22.85546875" style="1" bestFit="1" customWidth="1"/>
    <col min="5634" max="5655" width="8.7109375" style="1" customWidth="1"/>
    <col min="5656" max="5888" width="8.85546875" style="1"/>
    <col min="5889" max="5889" width="22.85546875" style="1" bestFit="1" customWidth="1"/>
    <col min="5890" max="5911" width="8.7109375" style="1" customWidth="1"/>
    <col min="5912" max="6144" width="8.85546875" style="1"/>
    <col min="6145" max="6145" width="22.85546875" style="1" bestFit="1" customWidth="1"/>
    <col min="6146" max="6167" width="8.7109375" style="1" customWidth="1"/>
    <col min="6168" max="6400" width="8.85546875" style="1"/>
    <col min="6401" max="6401" width="22.85546875" style="1" bestFit="1" customWidth="1"/>
    <col min="6402" max="6423" width="8.7109375" style="1" customWidth="1"/>
    <col min="6424" max="6656" width="8.85546875" style="1"/>
    <col min="6657" max="6657" width="22.85546875" style="1" bestFit="1" customWidth="1"/>
    <col min="6658" max="6679" width="8.7109375" style="1" customWidth="1"/>
    <col min="6680" max="6912" width="8.85546875" style="1"/>
    <col min="6913" max="6913" width="22.85546875" style="1" bestFit="1" customWidth="1"/>
    <col min="6914" max="6935" width="8.7109375" style="1" customWidth="1"/>
    <col min="6936" max="7168" width="8.85546875" style="1"/>
    <col min="7169" max="7169" width="22.85546875" style="1" bestFit="1" customWidth="1"/>
    <col min="7170" max="7191" width="8.7109375" style="1" customWidth="1"/>
    <col min="7192" max="7424" width="8.85546875" style="1"/>
    <col min="7425" max="7425" width="22.85546875" style="1" bestFit="1" customWidth="1"/>
    <col min="7426" max="7447" width="8.7109375" style="1" customWidth="1"/>
    <col min="7448" max="7680" width="8.85546875" style="1"/>
    <col min="7681" max="7681" width="22.85546875" style="1" bestFit="1" customWidth="1"/>
    <col min="7682" max="7703" width="8.7109375" style="1" customWidth="1"/>
    <col min="7704" max="7936" width="8.85546875" style="1"/>
    <col min="7937" max="7937" width="22.85546875" style="1" bestFit="1" customWidth="1"/>
    <col min="7938" max="7959" width="8.7109375" style="1" customWidth="1"/>
    <col min="7960" max="8192" width="8.85546875" style="1"/>
    <col min="8193" max="8193" width="22.85546875" style="1" bestFit="1" customWidth="1"/>
    <col min="8194" max="8215" width="8.7109375" style="1" customWidth="1"/>
    <col min="8216" max="8448" width="8.85546875" style="1"/>
    <col min="8449" max="8449" width="22.85546875" style="1" bestFit="1" customWidth="1"/>
    <col min="8450" max="8471" width="8.7109375" style="1" customWidth="1"/>
    <col min="8472" max="8704" width="8.85546875" style="1"/>
    <col min="8705" max="8705" width="22.85546875" style="1" bestFit="1" customWidth="1"/>
    <col min="8706" max="8727" width="8.7109375" style="1" customWidth="1"/>
    <col min="8728" max="8960" width="8.85546875" style="1"/>
    <col min="8961" max="8961" width="22.85546875" style="1" bestFit="1" customWidth="1"/>
    <col min="8962" max="8983" width="8.7109375" style="1" customWidth="1"/>
    <col min="8984" max="9216" width="8.85546875" style="1"/>
    <col min="9217" max="9217" width="22.85546875" style="1" bestFit="1" customWidth="1"/>
    <col min="9218" max="9239" width="8.7109375" style="1" customWidth="1"/>
    <col min="9240" max="9472" width="8.85546875" style="1"/>
    <col min="9473" max="9473" width="22.85546875" style="1" bestFit="1" customWidth="1"/>
    <col min="9474" max="9495" width="8.7109375" style="1" customWidth="1"/>
    <col min="9496" max="9728" width="8.85546875" style="1"/>
    <col min="9729" max="9729" width="22.85546875" style="1" bestFit="1" customWidth="1"/>
    <col min="9730" max="9751" width="8.7109375" style="1" customWidth="1"/>
    <col min="9752" max="9984" width="8.85546875" style="1"/>
    <col min="9985" max="9985" width="22.85546875" style="1" bestFit="1" customWidth="1"/>
    <col min="9986" max="10007" width="8.7109375" style="1" customWidth="1"/>
    <col min="10008" max="10240" width="8.85546875" style="1"/>
    <col min="10241" max="10241" width="22.85546875" style="1" bestFit="1" customWidth="1"/>
    <col min="10242" max="10263" width="8.7109375" style="1" customWidth="1"/>
    <col min="10264" max="10496" width="8.85546875" style="1"/>
    <col min="10497" max="10497" width="22.85546875" style="1" bestFit="1" customWidth="1"/>
    <col min="10498" max="10519" width="8.7109375" style="1" customWidth="1"/>
    <col min="10520" max="10752" width="8.85546875" style="1"/>
    <col min="10753" max="10753" width="22.85546875" style="1" bestFit="1" customWidth="1"/>
    <col min="10754" max="10775" width="8.7109375" style="1" customWidth="1"/>
    <col min="10776" max="11008" width="8.85546875" style="1"/>
    <col min="11009" max="11009" width="22.85546875" style="1" bestFit="1" customWidth="1"/>
    <col min="11010" max="11031" width="8.7109375" style="1" customWidth="1"/>
    <col min="11032" max="11264" width="8.85546875" style="1"/>
    <col min="11265" max="11265" width="22.85546875" style="1" bestFit="1" customWidth="1"/>
    <col min="11266" max="11287" width="8.7109375" style="1" customWidth="1"/>
    <col min="11288" max="11520" width="8.85546875" style="1"/>
    <col min="11521" max="11521" width="22.85546875" style="1" bestFit="1" customWidth="1"/>
    <col min="11522" max="11543" width="8.7109375" style="1" customWidth="1"/>
    <col min="11544" max="11776" width="8.85546875" style="1"/>
    <col min="11777" max="11777" width="22.85546875" style="1" bestFit="1" customWidth="1"/>
    <col min="11778" max="11799" width="8.7109375" style="1" customWidth="1"/>
    <col min="11800" max="12032" width="8.85546875" style="1"/>
    <col min="12033" max="12033" width="22.85546875" style="1" bestFit="1" customWidth="1"/>
    <col min="12034" max="12055" width="8.7109375" style="1" customWidth="1"/>
    <col min="12056" max="12288" width="8.85546875" style="1"/>
    <col min="12289" max="12289" width="22.85546875" style="1" bestFit="1" customWidth="1"/>
    <col min="12290" max="12311" width="8.7109375" style="1" customWidth="1"/>
    <col min="12312" max="12544" width="8.85546875" style="1"/>
    <col min="12545" max="12545" width="22.85546875" style="1" bestFit="1" customWidth="1"/>
    <col min="12546" max="12567" width="8.7109375" style="1" customWidth="1"/>
    <col min="12568" max="12800" width="8.85546875" style="1"/>
    <col min="12801" max="12801" width="22.85546875" style="1" bestFit="1" customWidth="1"/>
    <col min="12802" max="12823" width="8.7109375" style="1" customWidth="1"/>
    <col min="12824" max="13056" width="8.85546875" style="1"/>
    <col min="13057" max="13057" width="22.85546875" style="1" bestFit="1" customWidth="1"/>
    <col min="13058" max="13079" width="8.7109375" style="1" customWidth="1"/>
    <col min="13080" max="13312" width="8.85546875" style="1"/>
    <col min="13313" max="13313" width="22.85546875" style="1" bestFit="1" customWidth="1"/>
    <col min="13314" max="13335" width="8.7109375" style="1" customWidth="1"/>
    <col min="13336" max="13568" width="8.85546875" style="1"/>
    <col min="13569" max="13569" width="22.85546875" style="1" bestFit="1" customWidth="1"/>
    <col min="13570" max="13591" width="8.7109375" style="1" customWidth="1"/>
    <col min="13592" max="13824" width="8.85546875" style="1"/>
    <col min="13825" max="13825" width="22.85546875" style="1" bestFit="1" customWidth="1"/>
    <col min="13826" max="13847" width="8.7109375" style="1" customWidth="1"/>
    <col min="13848" max="14080" width="8.85546875" style="1"/>
    <col min="14081" max="14081" width="22.85546875" style="1" bestFit="1" customWidth="1"/>
    <col min="14082" max="14103" width="8.7109375" style="1" customWidth="1"/>
    <col min="14104" max="14336" width="8.85546875" style="1"/>
    <col min="14337" max="14337" width="22.85546875" style="1" bestFit="1" customWidth="1"/>
    <col min="14338" max="14359" width="8.7109375" style="1" customWidth="1"/>
    <col min="14360" max="14592" width="8.85546875" style="1"/>
    <col min="14593" max="14593" width="22.85546875" style="1" bestFit="1" customWidth="1"/>
    <col min="14594" max="14615" width="8.7109375" style="1" customWidth="1"/>
    <col min="14616" max="14848" width="8.85546875" style="1"/>
    <col min="14849" max="14849" width="22.85546875" style="1" bestFit="1" customWidth="1"/>
    <col min="14850" max="14871" width="8.7109375" style="1" customWidth="1"/>
    <col min="14872" max="15104" width="8.85546875" style="1"/>
    <col min="15105" max="15105" width="22.85546875" style="1" bestFit="1" customWidth="1"/>
    <col min="15106" max="15127" width="8.7109375" style="1" customWidth="1"/>
    <col min="15128" max="15360" width="8.85546875" style="1"/>
    <col min="15361" max="15361" width="22.85546875" style="1" bestFit="1" customWidth="1"/>
    <col min="15362" max="15383" width="8.7109375" style="1" customWidth="1"/>
    <col min="15384" max="15616" width="8.85546875" style="1"/>
    <col min="15617" max="15617" width="22.85546875" style="1" bestFit="1" customWidth="1"/>
    <col min="15618" max="15639" width="8.7109375" style="1" customWidth="1"/>
    <col min="15640" max="15872" width="8.85546875" style="1"/>
    <col min="15873" max="15873" width="22.85546875" style="1" bestFit="1" customWidth="1"/>
    <col min="15874" max="15895" width="8.7109375" style="1" customWidth="1"/>
    <col min="15896" max="16128" width="8.85546875" style="1"/>
    <col min="16129" max="16129" width="22.85546875" style="1" bestFit="1" customWidth="1"/>
    <col min="16130" max="16151" width="8.7109375" style="1" customWidth="1"/>
    <col min="16152" max="16384" width="8.85546875" style="1"/>
  </cols>
  <sheetData>
    <row r="1" spans="1:27" s="3" customFormat="1" ht="16.5" customHeight="1" thickBot="1" x14ac:dyDescent="0.3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s="11" customFormat="1" ht="16.5" customHeight="1" x14ac:dyDescent="0.3">
      <c r="A2" s="10"/>
      <c r="B2" s="18">
        <v>1990</v>
      </c>
      <c r="C2" s="18">
        <v>1991</v>
      </c>
      <c r="D2" s="18">
        <v>1992</v>
      </c>
      <c r="E2" s="18">
        <v>1993</v>
      </c>
      <c r="F2" s="18">
        <v>1994</v>
      </c>
      <c r="G2" s="18">
        <v>1995</v>
      </c>
      <c r="H2" s="18">
        <v>1996</v>
      </c>
      <c r="I2" s="18">
        <v>1997</v>
      </c>
      <c r="J2" s="18">
        <v>1998</v>
      </c>
      <c r="K2" s="18">
        <v>1999</v>
      </c>
      <c r="L2" s="18">
        <v>2000</v>
      </c>
      <c r="M2" s="18">
        <v>2001</v>
      </c>
      <c r="N2" s="18">
        <v>2002</v>
      </c>
      <c r="O2" s="18">
        <v>2003</v>
      </c>
      <c r="P2" s="12">
        <v>2004</v>
      </c>
      <c r="Q2" s="14">
        <v>2005</v>
      </c>
      <c r="R2" s="14">
        <v>2006</v>
      </c>
      <c r="S2" s="14">
        <v>2007</v>
      </c>
      <c r="T2" s="14">
        <v>2008</v>
      </c>
      <c r="U2" s="14">
        <v>2009</v>
      </c>
      <c r="V2" s="14">
        <v>2010</v>
      </c>
      <c r="W2" s="14">
        <v>2011</v>
      </c>
      <c r="X2" s="14">
        <v>2012</v>
      </c>
      <c r="Y2" s="14">
        <v>2013</v>
      </c>
      <c r="Z2" s="14">
        <v>2014</v>
      </c>
      <c r="AA2" s="14">
        <v>2015</v>
      </c>
    </row>
    <row r="3" spans="1:27" s="23" customFormat="1" ht="16.5" customHeight="1" x14ac:dyDescent="0.3">
      <c r="A3" s="5" t="s">
        <v>4</v>
      </c>
      <c r="B3" s="6">
        <v>87528</v>
      </c>
      <c r="C3" s="6">
        <v>126816</v>
      </c>
      <c r="D3" s="6">
        <v>184457</v>
      </c>
      <c r="E3" s="6">
        <v>237022</v>
      </c>
      <c r="F3" s="6">
        <v>270567</v>
      </c>
      <c r="G3" s="6">
        <v>303635</v>
      </c>
      <c r="H3" s="6">
        <v>317488</v>
      </c>
      <c r="I3" s="6">
        <v>341773</v>
      </c>
      <c r="J3" s="6">
        <v>371387</v>
      </c>
      <c r="K3" s="6">
        <v>397821</v>
      </c>
      <c r="L3" s="6">
        <v>412392</v>
      </c>
      <c r="M3" s="6">
        <v>418918</v>
      </c>
      <c r="N3" s="6">
        <v>427307</v>
      </c>
      <c r="O3" s="6">
        <v>439385</v>
      </c>
      <c r="P3" s="22">
        <v>447233</v>
      </c>
      <c r="Q3" s="15">
        <v>452041</v>
      </c>
      <c r="R3" s="15">
        <v>464728</v>
      </c>
      <c r="S3" s="15">
        <v>474127</v>
      </c>
      <c r="T3" s="15">
        <v>479817</v>
      </c>
      <c r="U3" s="15">
        <v>488496</v>
      </c>
      <c r="V3" s="15">
        <v>494997</v>
      </c>
      <c r="W3" s="15">
        <v>501723</v>
      </c>
      <c r="X3" s="15">
        <v>507540</v>
      </c>
      <c r="Y3" s="15">
        <v>514123</v>
      </c>
      <c r="Z3" s="22">
        <v>521271</v>
      </c>
      <c r="AA3" s="22">
        <v>528521</v>
      </c>
    </row>
    <row r="4" spans="1:27" s="23" customFormat="1" ht="16.5" customHeight="1" x14ac:dyDescent="0.3">
      <c r="A4" s="19" t="s">
        <v>0</v>
      </c>
      <c r="B4" s="7">
        <v>51770</v>
      </c>
      <c r="C4" s="7">
        <v>79506</v>
      </c>
      <c r="D4" s="7">
        <v>129074</v>
      </c>
      <c r="E4" s="7">
        <v>171082</v>
      </c>
      <c r="F4" s="7">
        <v>209797</v>
      </c>
      <c r="G4" s="7">
        <v>238671</v>
      </c>
      <c r="H4" s="7">
        <v>252615</v>
      </c>
      <c r="I4" s="7">
        <v>292446</v>
      </c>
      <c r="J4" s="7">
        <v>314965</v>
      </c>
      <c r="K4" s="7">
        <v>346300</v>
      </c>
      <c r="L4" s="7">
        <v>367603</v>
      </c>
      <c r="M4" s="7">
        <v>379243</v>
      </c>
      <c r="N4" s="7">
        <v>384029</v>
      </c>
      <c r="O4" s="7">
        <v>403558</v>
      </c>
      <c r="P4" s="24">
        <v>412657</v>
      </c>
      <c r="Q4" s="16">
        <v>421924</v>
      </c>
      <c r="R4" s="16">
        <v>435631</v>
      </c>
      <c r="S4" s="16">
        <v>446940</v>
      </c>
      <c r="T4" s="16">
        <v>455096</v>
      </c>
      <c r="U4" s="16">
        <v>463060</v>
      </c>
      <c r="V4" s="16">
        <v>470460</v>
      </c>
      <c r="W4" s="16">
        <v>473314</v>
      </c>
      <c r="X4" s="16">
        <v>481614</v>
      </c>
      <c r="Y4" s="16">
        <v>489575</v>
      </c>
      <c r="Z4" s="24">
        <v>498173</v>
      </c>
      <c r="AA4" s="24">
        <v>505468</v>
      </c>
    </row>
    <row r="5" spans="1:27" s="23" customFormat="1" ht="16.5" customHeight="1" x14ac:dyDescent="0.3">
      <c r="A5" s="19" t="s">
        <v>1</v>
      </c>
      <c r="B5" s="7">
        <v>35758</v>
      </c>
      <c r="C5" s="7">
        <v>47310</v>
      </c>
      <c r="D5" s="7">
        <v>55383</v>
      </c>
      <c r="E5" s="7">
        <v>65940</v>
      </c>
      <c r="F5" s="7">
        <v>60770</v>
      </c>
      <c r="G5" s="7">
        <v>64964</v>
      </c>
      <c r="H5" s="7">
        <v>64873</v>
      </c>
      <c r="I5" s="7">
        <v>49327</v>
      </c>
      <c r="J5" s="7">
        <v>56422</v>
      </c>
      <c r="K5" s="7">
        <f>K3-K4</f>
        <v>51521</v>
      </c>
      <c r="L5" s="7">
        <f>L3-L4</f>
        <v>44789</v>
      </c>
      <c r="M5" s="7">
        <v>39675</v>
      </c>
      <c r="N5" s="7">
        <f t="shared" ref="N5:S5" si="0">N3-N4</f>
        <v>43278</v>
      </c>
      <c r="O5" s="7">
        <f t="shared" si="0"/>
        <v>35827</v>
      </c>
      <c r="P5" s="7">
        <f t="shared" si="0"/>
        <v>34576</v>
      </c>
      <c r="Q5" s="16">
        <f t="shared" si="0"/>
        <v>30117</v>
      </c>
      <c r="R5" s="16">
        <f t="shared" si="0"/>
        <v>29097</v>
      </c>
      <c r="S5" s="16">
        <f t="shared" si="0"/>
        <v>27187</v>
      </c>
      <c r="T5" s="16">
        <f t="shared" ref="T5:AA5" si="1">T3-T4</f>
        <v>24721</v>
      </c>
      <c r="U5" s="16">
        <f t="shared" si="1"/>
        <v>25436</v>
      </c>
      <c r="V5" s="16">
        <f t="shared" si="1"/>
        <v>24537</v>
      </c>
      <c r="W5" s="16">
        <f t="shared" si="1"/>
        <v>28409</v>
      </c>
      <c r="X5" s="16">
        <f t="shared" si="1"/>
        <v>25926</v>
      </c>
      <c r="Y5" s="16">
        <f t="shared" si="1"/>
        <v>24548</v>
      </c>
      <c r="Z5" s="16">
        <f t="shared" si="1"/>
        <v>23098</v>
      </c>
      <c r="AA5" s="16">
        <f t="shared" si="1"/>
        <v>23053</v>
      </c>
    </row>
    <row r="6" spans="1:27" s="23" customFormat="1" ht="16.5" customHeight="1" x14ac:dyDescent="0.3">
      <c r="A6" s="19" t="s">
        <v>2</v>
      </c>
      <c r="B6" s="7">
        <v>16905</v>
      </c>
      <c r="C6" s="7">
        <v>26666</v>
      </c>
      <c r="D6" s="7">
        <v>55444</v>
      </c>
      <c r="E6" s="7">
        <v>87065</v>
      </c>
      <c r="F6" s="7">
        <v>107448</v>
      </c>
      <c r="G6" s="7">
        <v>131272</v>
      </c>
      <c r="H6" s="7">
        <v>152683</v>
      </c>
      <c r="I6" s="7">
        <v>178297</v>
      </c>
      <c r="J6" s="7">
        <v>203247</v>
      </c>
      <c r="K6" s="7">
        <v>228925</v>
      </c>
      <c r="L6" s="7">
        <v>249759</v>
      </c>
      <c r="M6" s="7">
        <v>268833</v>
      </c>
      <c r="N6" s="7">
        <v>284602</v>
      </c>
      <c r="O6" s="7">
        <v>303120</v>
      </c>
      <c r="P6" s="24">
        <v>317405</v>
      </c>
      <c r="Q6" s="16">
        <v>332799</v>
      </c>
      <c r="R6" s="16">
        <v>350813</v>
      </c>
      <c r="S6" s="16">
        <v>365361</v>
      </c>
      <c r="T6" s="16">
        <v>377019</v>
      </c>
      <c r="U6" s="16">
        <v>388331</v>
      </c>
      <c r="V6" s="16">
        <v>401874</v>
      </c>
      <c r="W6" s="16">
        <v>413740</v>
      </c>
      <c r="X6" s="16">
        <v>424637</v>
      </c>
      <c r="Y6" s="16">
        <v>436406</v>
      </c>
      <c r="Z6" s="24">
        <v>447323</v>
      </c>
      <c r="AA6" s="24">
        <v>456660</v>
      </c>
    </row>
    <row r="7" spans="1:27" s="23" customFormat="1" ht="16.5" customHeight="1" thickBot="1" x14ac:dyDescent="0.35">
      <c r="A7" s="20" t="s">
        <v>3</v>
      </c>
      <c r="B7" s="8">
        <v>70623</v>
      </c>
      <c r="C7" s="8">
        <v>100150</v>
      </c>
      <c r="D7" s="8">
        <v>129013</v>
      </c>
      <c r="E7" s="8">
        <v>149957</v>
      </c>
      <c r="F7" s="8">
        <v>163119</v>
      </c>
      <c r="G7" s="8">
        <v>172363</v>
      </c>
      <c r="H7" s="8">
        <v>164805</v>
      </c>
      <c r="I7" s="8">
        <v>163476</v>
      </c>
      <c r="J7" s="8">
        <v>168140</v>
      </c>
      <c r="K7" s="8">
        <f>K3-K6</f>
        <v>168896</v>
      </c>
      <c r="L7" s="8">
        <f>L3-L6</f>
        <v>162633</v>
      </c>
      <c r="M7" s="8">
        <v>150085</v>
      </c>
      <c r="N7" s="8">
        <f>N3-N6</f>
        <v>142705</v>
      </c>
      <c r="O7" s="8">
        <f>O3-O6</f>
        <v>136265</v>
      </c>
      <c r="P7" s="8">
        <v>129828</v>
      </c>
      <c r="Q7" s="17">
        <f t="shared" ref="Q7:Z7" si="2">Q3-Q6</f>
        <v>119242</v>
      </c>
      <c r="R7" s="17">
        <f t="shared" si="2"/>
        <v>113915</v>
      </c>
      <c r="S7" s="17">
        <f t="shared" si="2"/>
        <v>108766</v>
      </c>
      <c r="T7" s="17">
        <f t="shared" si="2"/>
        <v>102798</v>
      </c>
      <c r="U7" s="17">
        <f t="shared" si="2"/>
        <v>100165</v>
      </c>
      <c r="V7" s="17">
        <f t="shared" si="2"/>
        <v>93123</v>
      </c>
      <c r="W7" s="17">
        <f t="shared" si="2"/>
        <v>87983</v>
      </c>
      <c r="X7" s="17">
        <f t="shared" si="2"/>
        <v>82903</v>
      </c>
      <c r="Y7" s="17">
        <f t="shared" si="2"/>
        <v>77717</v>
      </c>
      <c r="Z7" s="17">
        <f t="shared" si="2"/>
        <v>73948</v>
      </c>
      <c r="AA7" s="17">
        <v>71861</v>
      </c>
    </row>
    <row r="8" spans="1:27" s="4" customFormat="1" ht="12.75" customHeight="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7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s="9" customFormat="1" ht="12.75" customHeight="1" x14ac:dyDescent="0.2">
      <c r="A9" s="27" t="s">
        <v>6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13"/>
      <c r="Q9" s="13"/>
    </row>
    <row r="10" spans="1:27" s="9" customFormat="1" ht="12.75" customHeight="1" x14ac:dyDescent="0.2">
      <c r="A10" s="28" t="s">
        <v>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27" s="9" customFormat="1" ht="12.75" customHeight="1" x14ac:dyDescent="0.2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27" s="9" customFormat="1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27" s="9" customFormat="1" ht="12.75" customHeight="1" x14ac:dyDescent="0.2">
      <c r="A13" s="30" t="s">
        <v>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27" s="9" customFormat="1" ht="12.75" customHeight="1" x14ac:dyDescent="0.2">
      <c r="A14" s="31" t="s">
        <v>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27" s="9" customFormat="1" ht="12.75" customHeight="1" x14ac:dyDescent="0.2">
      <c r="A15" s="32" t="s">
        <v>11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27" ht="14.1" customHeight="1" x14ac:dyDescent="0.2">
      <c r="A16" s="2"/>
    </row>
  </sheetData>
  <mergeCells count="9">
    <mergeCell ref="A12:O12"/>
    <mergeCell ref="A13:O13"/>
    <mergeCell ref="A14:O14"/>
    <mergeCell ref="A15:O15"/>
    <mergeCell ref="A1:AA1"/>
    <mergeCell ref="A8:O8"/>
    <mergeCell ref="A9:O9"/>
    <mergeCell ref="A10:O10"/>
    <mergeCell ref="A11:O11"/>
  </mergeCells>
  <pageMargins left="0.7" right="0.7" top="0.75" bottom="0.75" header="0.3" footer="0.3"/>
  <pageSetup scale="5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4-55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2016-07-05T13:37:03Z</cp:lastPrinted>
  <dcterms:created xsi:type="dcterms:W3CDTF">1980-01-01T05:00:00Z</dcterms:created>
  <dcterms:modified xsi:type="dcterms:W3CDTF">2016-07-05T13:37:07Z</dcterms:modified>
</cp:coreProperties>
</file>