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4A6A37D3-CD99-4C34-968F-705715E3B32C}" xr6:coauthVersionLast="47" xr6:coauthVersionMax="47" xr10:uidLastSave="{00000000-0000-0000-0000-000000000000}"/>
  <bookViews>
    <workbookView xWindow="0" yWindow="450" windowWidth="10506" windowHeight="11502" activeTab="1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H19" i="12"/>
  <c r="D19" i="12"/>
  <c r="G19" i="12" s="1"/>
  <c r="J18" i="12"/>
  <c r="H18" i="12"/>
  <c r="D18" i="12"/>
  <c r="G18" i="12" s="1"/>
  <c r="J17" i="12"/>
  <c r="H17" i="12"/>
  <c r="D17" i="12"/>
  <c r="G17" i="12" s="1"/>
  <c r="J16" i="12"/>
  <c r="H16" i="12"/>
  <c r="D16" i="12"/>
  <c r="G16" i="12" s="1"/>
  <c r="D15" i="12"/>
  <c r="G15" i="12" s="1"/>
  <c r="J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9" i="12" l="1"/>
  <c r="I17" i="12"/>
  <c r="I16" i="12"/>
  <c r="I15" i="12"/>
  <c r="I14" i="12"/>
  <c r="I13" i="12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<sst xmlns="http://schemas.openxmlformats.org/spreadsheetml/2006/main" count="1150" uniqueCount="41">
  <si>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</si>
  <si>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</si>
  <si>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</si>
  <si>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</si>
  <si>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</si>
  <si>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</si>
  <si>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</si>
  <si>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</si>
  <si>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</si>
  <si>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</si>
  <si>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</si>
  <si>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</si>
  <si>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</si>
  <si>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</si>
  <si>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</si>
  <si>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</si>
  <si>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</si>
  <si>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</si>
  <si>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</si>
  <si>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</si>
  <si>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</si>
  <si>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</si>
  <si>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</si>
  <si>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</si>
  <si>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</si>
  <si>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</si>
  <si>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</si>
  <si>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</si>
  <si>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</si>
  <si>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</si>
  <si>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</si>
  <si>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</si>
  <si>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</si>
  <si>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</si>
  <si>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</si>
  <si>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</si>
  <si>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</si>
  <si>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</si>
  <si>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</si>
  <si>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</si>
  <si>
    <t>Hangover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</si>
</sst>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opLeftCell="B1" workbookViewId="0">
      <selection activeCell="E21" sqref="E21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228651</v>
      </c>
      <c r="C2" s="2">
        <v>16596</v>
      </c>
      <c r="D2">
        <f>IF(ISBLANK(B2),"",B2+C2)</f>
        <v>245247</v>
      </c>
      <c r="E2" s="2">
        <v>14511</v>
      </c>
      <c r="F2" s="2">
        <v>14043</v>
      </c>
      <c r="G2" s="1">
        <f t="shared" ref="G2:G11" si="0">IF(D2="","",E2/D2)</f>
        <v>5.9168919497486205E-2</v>
      </c>
      <c r="H2" s="1">
        <f>IF(ISBLANK(C2),"",F2/B2)</f>
        <v>6.1416744295891994E-2</v>
      </c>
      <c r="I2" s="1">
        <f>IF(ISBLANK(E2),"",E2/$D$2)</f>
        <v>5.9168919497486205E-2</v>
      </c>
      <c r="J2" s="1">
        <f>IF(ISBLANK(F2),"",F2/$B$2)</f>
        <v>6.1416744295891994E-2</v>
      </c>
      <c r="K2" s="2"/>
    </row>
    <row r="3" spans="1:11" x14ac:dyDescent="0.55000000000000004">
      <c r="A3">
        <f>A2+1</f>
        <v>2</v>
      </c>
      <c r="B3" s="2">
        <v>162589</v>
      </c>
      <c r="C3" s="2">
        <v>39834</v>
      </c>
      <c r="D3">
        <f>IF(ISBLANK(B3),"",B3+C3)</f>
        <v>202423</v>
      </c>
      <c r="E3" s="2">
        <v>24905</v>
      </c>
      <c r="F3" s="2">
        <v>38553</v>
      </c>
      <c r="G3" s="1">
        <f t="shared" si="0"/>
        <v>0.12303443778621995</v>
      </c>
      <c r="H3" s="1">
        <f t="shared" ref="H3:H26" si="1">IF(ISBLANK(C3),"",F3/B3)</f>
        <v>0.23711936231848402</v>
      </c>
      <c r="I3" s="1">
        <f t="shared" ref="I3:I26" si="2">IF(ISBLANK(E3),"",E3/$D$2)</f>
        <v>0.10155068155777644</v>
      </c>
      <c r="J3" s="1">
        <f t="shared" ref="J3:J26" si="3">IF(ISBLANK(F3),"",F3/$B$2)</f>
        <v>0.16861067740792737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147514</v>
      </c>
      <c r="C4" s="2">
        <v>15912</v>
      </c>
      <c r="D4">
        <f>IF(ISBLANK(B4),"",B4+C4)</f>
        <v>163426</v>
      </c>
      <c r="E4" s="2">
        <v>30159</v>
      </c>
      <c r="F4" s="2">
        <v>25051</v>
      </c>
      <c r="G4" s="1">
        <f t="shared" si="0"/>
        <v>0.18454223930096803</v>
      </c>
      <c r="H4" s="1">
        <f t="shared" si="1"/>
        <v>0.16982116951611373</v>
      </c>
      <c r="I4" s="1">
        <f t="shared" si="2"/>
        <v>0.122973981333105</v>
      </c>
      <c r="J4" s="1">
        <f t="shared" si="3"/>
        <v>0.10955998443042016</v>
      </c>
      <c r="K4" s="2"/>
    </row>
    <row r="5" spans="1:11" x14ac:dyDescent="0.55000000000000004">
      <c r="A5">
        <f t="shared" si="4"/>
        <v>4</v>
      </c>
      <c r="B5" s="2">
        <v>118809</v>
      </c>
      <c r="C5" s="2">
        <v>10179</v>
      </c>
      <c r="D5">
        <f>IF(ISBLANK(B5),"",B5+C5)</f>
        <v>128988</v>
      </c>
      <c r="E5" s="2">
        <v>17872</v>
      </c>
      <c r="F5" s="2">
        <v>15246</v>
      </c>
      <c r="G5" s="1">
        <f t="shared" si="0"/>
        <v>0.1385555245449189</v>
      </c>
      <c r="H5" s="1">
        <f t="shared" si="1"/>
        <v>0.12832361184758731</v>
      </c>
      <c r="I5" s="1">
        <f t="shared" si="2"/>
        <v>7.2873470419617767E-2</v>
      </c>
      <c r="J5" s="1">
        <f t="shared" si="3"/>
        <v>6.6678037708122861E-2</v>
      </c>
      <c r="K5" s="2"/>
    </row>
    <row r="6" spans="1:11" x14ac:dyDescent="0.55000000000000004">
      <c r="A6">
        <f t="shared" si="4"/>
        <v>5</v>
      </c>
      <c r="B6" s="2">
        <v>97857</v>
      </c>
      <c r="C6" s="2">
        <v>12583</v>
      </c>
      <c r="D6">
        <f t="shared" ref="D6:D11" si="5">IF(ISBLANK(B6),"",B6+C6)</f>
        <v>110440</v>
      </c>
      <c r="E6" s="2">
        <v>25203</v>
      </c>
      <c r="F6" s="2">
        <v>27047</v>
      </c>
      <c r="G6" s="1">
        <f t="shared" si="0"/>
        <v>0.22820536037667513</v>
      </c>
      <c r="H6" s="1">
        <f t="shared" si="1"/>
        <v>0.27639310422350982</v>
      </c>
      <c r="I6" s="1">
        <f t="shared" si="2"/>
        <v>0.10276578306768279</v>
      </c>
      <c r="J6" s="1">
        <f t="shared" si="3"/>
        <v>0.11828944548678991</v>
      </c>
      <c r="K6" s="2"/>
    </row>
    <row r="7" spans="1:11" x14ac:dyDescent="0.55000000000000004">
      <c r="A7">
        <f t="shared" si="4"/>
        <v>6</v>
      </c>
      <c r="B7" s="2">
        <v>72822</v>
      </c>
      <c r="C7" s="2">
        <v>25029</v>
      </c>
      <c r="D7">
        <f t="shared" si="5"/>
        <v>97851</v>
      </c>
      <c r="E7" s="2">
        <v>21682</v>
      </c>
      <c r="F7" s="2">
        <v>15379</v>
      </c>
      <c r="G7" s="1">
        <f t="shared" si="0"/>
        <v>0.22158179272567474</v>
      </c>
      <c r="H7" s="1">
        <f t="shared" si="1"/>
        <v>0.21118618000054928</v>
      </c>
      <c r="I7" s="1">
        <f t="shared" si="2"/>
        <v>8.840882865029949E-2</v>
      </c>
      <c r="J7" s="1">
        <f t="shared" si="3"/>
        <v>6.7259710213381965E-2</v>
      </c>
      <c r="K7" s="2"/>
    </row>
    <row r="8" spans="1:11" x14ac:dyDescent="0.55000000000000004">
      <c r="A8">
        <f t="shared" si="4"/>
        <v>7</v>
      </c>
      <c r="B8" s="2">
        <v>76334</v>
      </c>
      <c r="C8" s="2">
        <v>3974</v>
      </c>
      <c r="D8">
        <f t="shared" si="5"/>
        <v>80308</v>
      </c>
      <c r="E8" s="2">
        <v>13716</v>
      </c>
      <c r="F8" s="2">
        <v>15720</v>
      </c>
      <c r="G8" s="1">
        <f t="shared" si="0"/>
        <v>0.17079244907107635</v>
      </c>
      <c r="H8" s="1">
        <f t="shared" si="1"/>
        <v>0.20593706605182488</v>
      </c>
      <c r="I8" s="1">
        <f t="shared" si="2"/>
        <v>5.5927289630454194E-2</v>
      </c>
      <c r="J8" s="1">
        <f t="shared" si="3"/>
        <v>6.8751066035136518E-2</v>
      </c>
      <c r="K8" s="2"/>
    </row>
    <row r="9" spans="1:11" x14ac:dyDescent="0.55000000000000004">
      <c r="A9">
        <f t="shared" si="4"/>
        <v>8</v>
      </c>
      <c r="B9" s="2">
        <v>65921</v>
      </c>
      <c r="C9" s="2">
        <v>2735</v>
      </c>
      <c r="D9">
        <f>IF(ISBLANK(B9),"",B9+C9)</f>
        <v>68656</v>
      </c>
      <c r="E9" s="2">
        <v>22990</v>
      </c>
      <c r="F9" s="2">
        <v>21406</v>
      </c>
      <c r="G9" s="1">
        <f t="shared" si="0"/>
        <v>0.33485784199487301</v>
      </c>
      <c r="H9" s="1">
        <f>IF(ISBLANK(C9),"",F9/B9)</f>
        <v>0.32472201574612036</v>
      </c>
      <c r="I9" s="1">
        <f t="shared" si="2"/>
        <v>9.3742227223982358E-2</v>
      </c>
      <c r="J9" s="1">
        <f t="shared" si="3"/>
        <v>9.3618659004334109E-2</v>
      </c>
      <c r="K9" s="2" t="s">
        <v>39</v>
      </c>
    </row>
    <row r="10" spans="1:11" x14ac:dyDescent="0.55000000000000004">
      <c r="A10">
        <f t="shared" si="4"/>
        <v>9</v>
      </c>
      <c r="B10" s="2">
        <v>55649</v>
      </c>
      <c r="C10" s="2">
        <v>10779</v>
      </c>
      <c r="D10">
        <f>IF(ISBLANK(B10),"",B10+C10)</f>
        <v>66428</v>
      </c>
      <c r="E10" s="2">
        <v>15866</v>
      </c>
      <c r="F10" s="2">
        <v>11126</v>
      </c>
      <c r="G10" s="1">
        <f t="shared" si="0"/>
        <v>0.23884506533389535</v>
      </c>
      <c r="H10" s="1">
        <f>IF(ISBLANK(C10),"",F10/B10)</f>
        <v>0.19993171485561287</v>
      </c>
      <c r="I10" s="1">
        <f t="shared" si="2"/>
        <v>6.4693961597899266E-2</v>
      </c>
      <c r="J10" s="1">
        <f t="shared" si="3"/>
        <v>4.8659310477540005E-2</v>
      </c>
      <c r="K10" s="2"/>
    </row>
    <row r="11" spans="1:11" x14ac:dyDescent="0.55000000000000004">
      <c r="A11">
        <f t="shared" si="4"/>
        <v>10</v>
      </c>
      <c r="B11" s="2">
        <v>56943</v>
      </c>
      <c r="C11" s="2">
        <v>1240</v>
      </c>
      <c r="D11">
        <f t="shared" si="5"/>
        <v>58183</v>
      </c>
      <c r="E11" s="2">
        <v>15096</v>
      </c>
      <c r="F11" s="2">
        <v>14232</v>
      </c>
      <c r="G11" s="1">
        <f t="shared" si="0"/>
        <v>0.25945722977502017</v>
      </c>
      <c r="H11" s="1">
        <f t="shared" si="1"/>
        <v>0.24993414467098676</v>
      </c>
      <c r="I11" s="1">
        <f t="shared" si="2"/>
        <v>6.1554269777000327E-2</v>
      </c>
      <c r="J11" s="1">
        <f t="shared" si="3"/>
        <v>6.2243331540207565E-2</v>
      </c>
      <c r="K11" s="2"/>
    </row>
    <row r="12" spans="1:11" x14ac:dyDescent="0.55000000000000004">
      <c r="A12">
        <f t="shared" si="4"/>
        <v>11</v>
      </c>
      <c r="B12" s="2">
        <v>52067</v>
      </c>
      <c r="C12" s="2">
        <v>8424</v>
      </c>
      <c r="D12">
        <f>IF(ISBLANK(B12),"",B12+C12)</f>
        <v>60491</v>
      </c>
      <c r="E12" s="2">
        <v>18412</v>
      </c>
      <c r="F12" s="2">
        <v>17941</v>
      </c>
      <c r="G12" s="1">
        <f>IF(D12="","",E12/D12)</f>
        <v>0.30437585756558827</v>
      </c>
      <c r="H12" s="1">
        <f t="shared" si="1"/>
        <v>0.34457525880116002</v>
      </c>
      <c r="I12" s="1">
        <f t="shared" si="2"/>
        <v>7.5075332216092347E-2</v>
      </c>
      <c r="J12" s="1">
        <f t="shared" si="3"/>
        <v>7.8464559525215291E-2</v>
      </c>
      <c r="K12" s="2"/>
    </row>
    <row r="13" spans="1:11" x14ac:dyDescent="0.55000000000000004">
      <c r="A13">
        <f t="shared" si="4"/>
        <v>12</v>
      </c>
      <c r="B13" s="2">
        <v>38496</v>
      </c>
      <c r="C13" s="2">
        <v>10525</v>
      </c>
      <c r="D13">
        <f>IF(ISBLANK(B13),"",B13+C13)</f>
        <v>49021</v>
      </c>
      <c r="E13" s="2">
        <v>14898</v>
      </c>
      <c r="F13" s="2">
        <v>9429</v>
      </c>
      <c r="G13" s="1">
        <f t="shared" ref="G13:G26" si="6">IF(D13="","",E13/D13)</f>
        <v>0.30391056893984209</v>
      </c>
      <c r="H13" s="1">
        <f t="shared" si="1"/>
        <v>0.24493453865336659</v>
      </c>
      <c r="I13" s="1">
        <f t="shared" si="2"/>
        <v>6.0746920451626323E-2</v>
      </c>
      <c r="J13" s="1">
        <f t="shared" si="3"/>
        <v>4.1237519188632457E-2</v>
      </c>
      <c r="K13" s="2"/>
    </row>
    <row r="14" spans="1:11" x14ac:dyDescent="0.55000000000000004">
      <c r="A14">
        <f t="shared" si="4"/>
        <v>13</v>
      </c>
      <c r="B14" s="2">
        <v>40115</v>
      </c>
      <c r="C14" s="2">
        <v>4858</v>
      </c>
      <c r="D14">
        <f>IF(ISBLANK(B14),"",B14+C14)</f>
        <v>44973</v>
      </c>
      <c r="E14" s="2">
        <v>15681</v>
      </c>
      <c r="F14" s="2">
        <v>14569</v>
      </c>
      <c r="G14" s="1">
        <f t="shared" si="6"/>
        <v>0.34867587218998064</v>
      </c>
      <c r="H14" s="1">
        <f t="shared" si="1"/>
        <v>0.36318085504175496</v>
      </c>
      <c r="I14" s="1">
        <f t="shared" si="2"/>
        <v>6.3939620056514448E-2</v>
      </c>
      <c r="J14" s="1">
        <f t="shared" si="3"/>
        <v>6.3717193452029516E-2</v>
      </c>
      <c r="K14" s="2"/>
    </row>
    <row r="15" spans="1:11" x14ac:dyDescent="0.55000000000000004">
      <c r="A15">
        <f t="shared" si="4"/>
        <v>14</v>
      </c>
      <c r="B15" s="2">
        <v>38018</v>
      </c>
      <c r="C15" s="2">
        <v>4286</v>
      </c>
      <c r="D15">
        <f t="shared" ref="D15:D26" si="7">IF(ISBLANK(B15),"",B15+C15)</f>
        <v>42304</v>
      </c>
      <c r="E15" s="2">
        <v>11770</v>
      </c>
      <c r="F15" s="2">
        <v>11024</v>
      </c>
      <c r="G15" s="1">
        <f t="shared" si="6"/>
        <v>0.27822428139183059</v>
      </c>
      <c r="H15" s="1">
        <f t="shared" si="1"/>
        <v>0.28996790993739807</v>
      </c>
      <c r="I15" s="1">
        <f t="shared" si="2"/>
        <v>4.7992432119455079E-2</v>
      </c>
      <c r="J15" s="1">
        <f t="shared" si="3"/>
        <v>4.8213215774258585E-2</v>
      </c>
      <c r="K15" s="2"/>
    </row>
    <row r="16" spans="1:11" x14ac:dyDescent="0.55000000000000004">
      <c r="A16">
        <f t="shared" si="4"/>
        <v>15</v>
      </c>
      <c r="B16" s="2">
        <v>28206</v>
      </c>
      <c r="C16" s="2">
        <v>8912</v>
      </c>
      <c r="D16">
        <f t="shared" si="7"/>
        <v>37118</v>
      </c>
      <c r="E16" s="2">
        <v>11623</v>
      </c>
      <c r="F16" s="2">
        <v>18398</v>
      </c>
      <c r="G16" s="1">
        <f t="shared" si="6"/>
        <v>0.31313648364674823</v>
      </c>
      <c r="H16" s="1">
        <f t="shared" si="1"/>
        <v>0.65227256612068352</v>
      </c>
      <c r="I16" s="1">
        <f t="shared" si="2"/>
        <v>4.7393036408192556E-2</v>
      </c>
      <c r="J16" s="1">
        <f t="shared" si="3"/>
        <v>8.0463238735015374E-2</v>
      </c>
      <c r="K16" s="2"/>
    </row>
    <row r="17" spans="1:11" x14ac:dyDescent="0.55000000000000004">
      <c r="A17">
        <f t="shared" si="4"/>
        <v>16</v>
      </c>
      <c r="B17" s="2">
        <v>23239</v>
      </c>
      <c r="C17" s="2">
        <v>5401</v>
      </c>
      <c r="D17">
        <f t="shared" si="7"/>
        <v>28640</v>
      </c>
      <c r="E17" s="2">
        <v>8838</v>
      </c>
      <c r="F17" s="2">
        <v>6371</v>
      </c>
      <c r="G17" s="1">
        <f t="shared" si="6"/>
        <v>0.30858938547486031</v>
      </c>
      <c r="H17" s="1">
        <f t="shared" si="1"/>
        <v>0.27415121132578857</v>
      </c>
      <c r="I17" s="1">
        <f t="shared" si="2"/>
        <v>3.6037138068967203E-2</v>
      </c>
      <c r="J17" s="1">
        <f t="shared" si="3"/>
        <v>2.7863425045156154E-2</v>
      </c>
      <c r="K17" s="2"/>
    </row>
    <row r="18" spans="1:11" x14ac:dyDescent="0.55000000000000004">
      <c r="A18">
        <f t="shared" si="4"/>
        <v>17</v>
      </c>
      <c r="B18" s="2">
        <v>19674</v>
      </c>
      <c r="C18" s="2">
        <v>9205</v>
      </c>
      <c r="D18">
        <f t="shared" si="7"/>
        <v>28879</v>
      </c>
      <c r="E18" s="2">
        <v>12179</v>
      </c>
      <c r="F18" s="2">
        <v>7184</v>
      </c>
      <c r="G18" s="1">
        <f t="shared" si="6"/>
        <v>0.42172512898646075</v>
      </c>
      <c r="H18" s="1">
        <f t="shared" si="1"/>
        <v>0.36515197722882992</v>
      </c>
      <c r="I18" s="1">
        <f t="shared" si="2"/>
        <v>4.9660138554192303E-2</v>
      </c>
      <c r="J18" s="1">
        <f t="shared" si="3"/>
        <v>3.1419062238958059E-2</v>
      </c>
      <c r="K18" s="2"/>
    </row>
    <row r="19" spans="1:11" x14ac:dyDescent="0.55000000000000004">
      <c r="A19">
        <f t="shared" si="4"/>
        <v>18</v>
      </c>
      <c r="B19" s="2">
        <v>23968</v>
      </c>
      <c r="C19" s="2">
        <v>626</v>
      </c>
      <c r="D19">
        <f t="shared" si="7"/>
        <v>24594</v>
      </c>
      <c r="E19" s="2">
        <v>9308</v>
      </c>
      <c r="F19" s="2">
        <v>9060</v>
      </c>
      <c r="G19" s="1">
        <f t="shared" si="6"/>
        <v>0.37846629259168901</v>
      </c>
      <c r="H19" s="1">
        <f t="shared" si="1"/>
        <v>0.37800400534045392</v>
      </c>
      <c r="I19" s="1">
        <f t="shared" si="2"/>
        <v>3.7953573336269149E-2</v>
      </c>
      <c r="J19" s="1">
        <f t="shared" si="3"/>
        <v>3.962370599734967E-2</v>
      </c>
      <c r="K19" s="2"/>
    </row>
    <row r="20" spans="1:11" x14ac:dyDescent="0.55000000000000004">
      <c r="A20">
        <f t="shared" si="4"/>
        <v>19</v>
      </c>
      <c r="B20" s="2">
        <v>16372</v>
      </c>
      <c r="C20" s="2">
        <v>2786</v>
      </c>
      <c r="D20">
        <f t="shared" si="7"/>
        <v>19158</v>
      </c>
      <c r="E20" s="2">
        <v>16201</v>
      </c>
      <c r="F20" s="2">
        <v>15454</v>
      </c>
      <c r="G20" s="1">
        <f t="shared" si="6"/>
        <v>0.84565194696732437</v>
      </c>
      <c r="H20" s="1">
        <f t="shared" si="1"/>
        <v>0.94392865868556075</v>
      </c>
      <c r="I20" s="1">
        <f t="shared" si="2"/>
        <v>6.605993141608256E-2</v>
      </c>
      <c r="J20" s="1">
        <f t="shared" si="3"/>
        <v>6.7587721024618311E-2</v>
      </c>
      <c r="K20" s="2" t="s">
        <v>40</v>
      </c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tabSelected="1" workbookViewId="0">
      <selection activeCell="BZ13" sqref="BZ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 t="s">
        <v>14</v>
      </c>
      <c r="AY13" s="2" t="s">
        <v>14</v>
      </c>
      <c r="AZ13" s="2" t="s">
        <v>14</v>
      </c>
      <c r="BA13" s="2" t="s">
        <v>14</v>
      </c>
      <c r="BB13" s="2" t="s">
        <v>14</v>
      </c>
      <c r="BC13" s="2" t="s">
        <v>14</v>
      </c>
      <c r="BD13" s="2" t="s">
        <v>14</v>
      </c>
      <c r="BE13" s="2" t="s">
        <v>14</v>
      </c>
      <c r="BF13" s="2" t="s">
        <v>14</v>
      </c>
      <c r="BG13" s="2" t="s">
        <v>14</v>
      </c>
      <c r="BH13" s="2" t="s">
        <v>14</v>
      </c>
      <c r="BI13" s="2" t="s">
        <v>14</v>
      </c>
      <c r="BJ13" s="2" t="s">
        <v>14</v>
      </c>
      <c r="BK13" s="2" t="s">
        <v>14</v>
      </c>
      <c r="BL13" s="2" t="s">
        <v>14</v>
      </c>
      <c r="BM13" s="2" t="s">
        <v>16</v>
      </c>
      <c r="BN13" s="2" t="s">
        <v>14</v>
      </c>
      <c r="BO13" s="2" t="s">
        <v>14</v>
      </c>
      <c r="BP13" s="2" t="s">
        <v>14</v>
      </c>
      <c r="BQ13" s="2" t="s">
        <v>37</v>
      </c>
      <c r="BR13" s="2" t="s">
        <v>14</v>
      </c>
      <c r="BS13" s="2" t="s">
        <v>14</v>
      </c>
      <c r="BT13" s="2" t="s">
        <v>14</v>
      </c>
      <c r="BU13" s="2" t="s">
        <v>14</v>
      </c>
      <c r="BV13" s="2" t="s">
        <v>14</v>
      </c>
      <c r="BW13" s="2" t="s">
        <v>14</v>
      </c>
      <c r="BX13" s="2" t="s">
        <v>14</v>
      </c>
      <c r="BY13" s="2" t="s">
        <v>14</v>
      </c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2024-12-19T17:12:44Z</dcterms:modified>
</cp:coreProperties>
</file>