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8E377C23-FDBF-49AA-BF63-B0885FA75CF8}" xr6:coauthVersionLast="47" xr6:coauthVersionMax="47" xr10:uidLastSave="{00000000-0000-0000-0000-000000000000}"/>
  <bookViews>
    <workbookView xWindow="792" yWindow="684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4" i="12" l="1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<sst xmlns="http://schemas.openxmlformats.org/spreadsheetml/2006/main" count="1125" uniqueCount="40">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</sst>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C15" sqref="C1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216418</v>
      </c>
      <c r="C2" s="2">
        <v>5352</v>
      </c>
      <c r="D2">
        <f>IF(ISBLANK(B2),"",B2+C2)</f>
        <v>221770</v>
      </c>
      <c r="E2" s="2">
        <v>14511</v>
      </c>
      <c r="F2" s="2">
        <v>14043</v>
      </c>
      <c r="G2" s="1">
        <f t="shared" ref="G2:G11" si="0">IF(D2="","",E2/D2)</f>
        <v>6.5432655453848576E-2</v>
      </c>
      <c r="H2" s="1">
        <f>IF(ISBLANK(C2),"",F2/B2)</f>
        <v>6.4888317977247728E-2</v>
      </c>
      <c r="I2" s="1">
        <f>IF(ISBLANK(E2),"",E2/$D$2)</f>
        <v>6.5432655453848576E-2</v>
      </c>
      <c r="J2" s="1">
        <f>IF(ISBLANK(F2),"",F2/$B$2)</f>
        <v>6.4888317977247728E-2</v>
      </c>
      <c r="K2" s="2"/>
    </row>
    <row r="3" spans="1:11" x14ac:dyDescent="0.55000000000000004">
      <c r="A3">
        <f>A2+1</f>
        <v>2</v>
      </c>
      <c r="B3" s="2">
        <v>153273</v>
      </c>
      <c r="C3" s="2">
        <v>10808</v>
      </c>
      <c r="D3">
        <f>IF(ISBLANK(B3),"",B3+C3)</f>
        <v>164081</v>
      </c>
      <c r="E3" s="2">
        <v>24905</v>
      </c>
      <c r="F3" s="2">
        <v>38553</v>
      </c>
      <c r="G3" s="1">
        <f t="shared" si="0"/>
        <v>0.15178478921995844</v>
      </c>
      <c r="H3" s="1">
        <f t="shared" ref="H3:H26" si="1">IF(ISBLANK(C3),"",F3/B3)</f>
        <v>0.25153158090466032</v>
      </c>
      <c r="I3" s="1">
        <f t="shared" ref="I3:I26" si="2">IF(ISBLANK(E3),"",E3/$D$2)</f>
        <v>0.11230103260134373</v>
      </c>
      <c r="J3" s="1">
        <f t="shared" ref="J3:J26" si="3">IF(ISBLANK(F3),"",F3/$B$2)</f>
        <v>0.17814137456218984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138541</v>
      </c>
      <c r="C4" s="2">
        <v>7975</v>
      </c>
      <c r="D4">
        <f>IF(ISBLANK(B4),"",B4+C4)</f>
        <v>146516</v>
      </c>
      <c r="E4" s="2">
        <v>30159</v>
      </c>
      <c r="F4" s="2">
        <v>25051</v>
      </c>
      <c r="G4" s="1">
        <f t="shared" si="0"/>
        <v>0.2058410003003085</v>
      </c>
      <c r="H4" s="1">
        <f t="shared" si="1"/>
        <v>0.18082011823214789</v>
      </c>
      <c r="I4" s="1">
        <f t="shared" si="2"/>
        <v>0.13599224421698156</v>
      </c>
      <c r="J4" s="1">
        <f t="shared" si="3"/>
        <v>0.11575284865399366</v>
      </c>
      <c r="K4" s="2"/>
    </row>
    <row r="5" spans="1:11" x14ac:dyDescent="0.55000000000000004">
      <c r="A5">
        <f t="shared" si="4"/>
        <v>4</v>
      </c>
      <c r="B5" s="2">
        <v>110944</v>
      </c>
      <c r="C5" s="2">
        <v>1037</v>
      </c>
      <c r="D5">
        <f>IF(ISBLANK(B5),"",B5+C5)</f>
        <v>111981</v>
      </c>
      <c r="E5" s="2">
        <v>17872</v>
      </c>
      <c r="F5" s="2">
        <v>15246</v>
      </c>
      <c r="G5" s="1">
        <f t="shared" si="0"/>
        <v>0.15959850331752709</v>
      </c>
      <c r="H5" s="1">
        <f t="shared" si="1"/>
        <v>0.13742068070377847</v>
      </c>
      <c r="I5" s="1">
        <f t="shared" si="2"/>
        <v>8.0587996573026108E-2</v>
      </c>
      <c r="J5" s="1">
        <f t="shared" si="3"/>
        <v>7.044700533227366E-2</v>
      </c>
      <c r="K5" s="2"/>
    </row>
    <row r="6" spans="1:11" x14ac:dyDescent="0.55000000000000004">
      <c r="A6">
        <f t="shared" si="4"/>
        <v>5</v>
      </c>
      <c r="B6" s="2">
        <v>90809</v>
      </c>
      <c r="C6" s="2">
        <v>10079</v>
      </c>
      <c r="D6">
        <f t="shared" ref="D6:D11" si="5">IF(ISBLANK(B6),"",B6+C6)</f>
        <v>100888</v>
      </c>
      <c r="E6" s="2">
        <v>25203</v>
      </c>
      <c r="F6" s="2">
        <v>27047</v>
      </c>
      <c r="G6" s="1">
        <f t="shared" si="0"/>
        <v>0.24981167234953611</v>
      </c>
      <c r="H6" s="1">
        <f t="shared" si="1"/>
        <v>0.29784492726491868</v>
      </c>
      <c r="I6" s="1">
        <f t="shared" si="2"/>
        <v>0.11364476710105063</v>
      </c>
      <c r="J6" s="1">
        <f t="shared" si="3"/>
        <v>0.12497574138934839</v>
      </c>
      <c r="K6" s="2"/>
    </row>
    <row r="7" spans="1:11" x14ac:dyDescent="0.55000000000000004">
      <c r="A7">
        <f t="shared" si="4"/>
        <v>6</v>
      </c>
      <c r="B7" s="2">
        <v>67251</v>
      </c>
      <c r="C7" s="2">
        <v>2455</v>
      </c>
      <c r="D7">
        <f t="shared" si="5"/>
        <v>69706</v>
      </c>
      <c r="E7" s="2">
        <v>21682</v>
      </c>
      <c r="F7" s="2">
        <v>15379</v>
      </c>
      <c r="G7" s="1">
        <f t="shared" si="0"/>
        <v>0.311049264051875</v>
      </c>
      <c r="H7" s="1">
        <f t="shared" si="1"/>
        <v>0.22868061441465554</v>
      </c>
      <c r="I7" s="1">
        <f t="shared" si="2"/>
        <v>9.7767957794111016E-2</v>
      </c>
      <c r="J7" s="1">
        <f t="shared" si="3"/>
        <v>7.1061556802114428E-2</v>
      </c>
      <c r="K7" s="2"/>
    </row>
    <row r="8" spans="1:11" x14ac:dyDescent="0.55000000000000004">
      <c r="A8">
        <f t="shared" si="4"/>
        <v>7</v>
      </c>
      <c r="B8" s="2">
        <v>69687</v>
      </c>
      <c r="C8" s="2">
        <v>3562</v>
      </c>
      <c r="D8">
        <f t="shared" si="5"/>
        <v>73249</v>
      </c>
      <c r="E8" s="2">
        <v>13716</v>
      </c>
      <c r="F8" s="2">
        <v>15720</v>
      </c>
      <c r="G8" s="1">
        <f t="shared" si="0"/>
        <v>0.18725170309492281</v>
      </c>
      <c r="H8" s="1">
        <f t="shared" si="1"/>
        <v>0.22558009384820699</v>
      </c>
      <c r="I8" s="1">
        <f t="shared" si="2"/>
        <v>6.1847860395905667E-2</v>
      </c>
      <c r="J8" s="1">
        <f t="shared" si="3"/>
        <v>7.2637211322533243E-2</v>
      </c>
      <c r="K8" s="2"/>
    </row>
    <row r="9" spans="1:11" x14ac:dyDescent="0.55000000000000004">
      <c r="A9">
        <f t="shared" si="4"/>
        <v>8</v>
      </c>
      <c r="B9" s="2">
        <v>59761</v>
      </c>
      <c r="C9" s="2">
        <v>22958</v>
      </c>
      <c r="D9">
        <f>IF(ISBLANK(B9),"",B9+C9)</f>
        <v>82719</v>
      </c>
      <c r="E9" s="2">
        <v>22990</v>
      </c>
      <c r="F9" s="2">
        <v>21406</v>
      </c>
      <c r="G9" s="1">
        <f t="shared" si="0"/>
        <v>0.27792889179027791</v>
      </c>
      <c r="H9" s="1">
        <f>IF(ISBLANK(C9),"",F9/B9)</f>
        <v>0.35819347065812152</v>
      </c>
      <c r="I9" s="1">
        <f t="shared" si="2"/>
        <v>0.10366596022906616</v>
      </c>
      <c r="J9" s="1">
        <f t="shared" si="3"/>
        <v>9.8910441830161996E-2</v>
      </c>
      <c r="K9" s="2" t="s">
        <v>39</v>
      </c>
    </row>
    <row r="10" spans="1:11" x14ac:dyDescent="0.55000000000000004">
      <c r="A10">
        <f t="shared" si="4"/>
        <v>9</v>
      </c>
      <c r="B10" s="2">
        <v>49295</v>
      </c>
      <c r="C10" s="2">
        <v>11583</v>
      </c>
      <c r="D10">
        <f>IF(ISBLANK(B10),"",B10+C10)</f>
        <v>60878</v>
      </c>
      <c r="E10" s="2">
        <v>15866</v>
      </c>
      <c r="F10" s="2">
        <v>11126</v>
      </c>
      <c r="G10" s="1">
        <f t="shared" si="0"/>
        <v>0.26061959985544858</v>
      </c>
      <c r="H10" s="1">
        <f>IF(ISBLANK(C10),"",F10/B10)</f>
        <v>0.22570240389491836</v>
      </c>
      <c r="I10" s="1">
        <f t="shared" si="2"/>
        <v>7.1542589168958837E-2</v>
      </c>
      <c r="J10" s="1">
        <f t="shared" si="3"/>
        <v>5.1409771830439245E-2</v>
      </c>
      <c r="K10" s="2"/>
    </row>
    <row r="11" spans="1:11" x14ac:dyDescent="0.55000000000000004">
      <c r="A11">
        <f t="shared" si="4"/>
        <v>10</v>
      </c>
      <c r="B11" s="2">
        <v>49576</v>
      </c>
      <c r="C11" s="2">
        <v>9357</v>
      </c>
      <c r="D11">
        <f t="shared" si="5"/>
        <v>58933</v>
      </c>
      <c r="E11" s="2">
        <v>15096</v>
      </c>
      <c r="F11" s="2">
        <v>14232</v>
      </c>
      <c r="G11" s="1">
        <f t="shared" si="0"/>
        <v>0.25615529499601242</v>
      </c>
      <c r="H11" s="1">
        <f t="shared" si="1"/>
        <v>0.28707439083427466</v>
      </c>
      <c r="I11" s="1">
        <f t="shared" si="2"/>
        <v>6.807052351535374E-2</v>
      </c>
      <c r="J11" s="1">
        <f t="shared" si="3"/>
        <v>6.5761627960705671E-2</v>
      </c>
      <c r="K11" s="2"/>
    </row>
    <row r="12" spans="1:11" x14ac:dyDescent="0.55000000000000004">
      <c r="A12">
        <f t="shared" si="4"/>
        <v>11</v>
      </c>
      <c r="B12" s="2">
        <v>43991</v>
      </c>
      <c r="C12" s="2">
        <v>14909</v>
      </c>
      <c r="D12">
        <f>IF(ISBLANK(B12),"",B12+C12)</f>
        <v>58900</v>
      </c>
      <c r="E12" s="2">
        <v>18412</v>
      </c>
      <c r="F12" s="2">
        <v>17941</v>
      </c>
      <c r="G12" s="1">
        <f>IF(D12="","",E12/D12)</f>
        <v>0.31259762308998301</v>
      </c>
      <c r="H12" s="1">
        <f t="shared" si="1"/>
        <v>0.40783342047236937</v>
      </c>
      <c r="I12" s="1">
        <f t="shared" si="2"/>
        <v>8.3022951706723178E-2</v>
      </c>
      <c r="J12" s="1">
        <f t="shared" si="3"/>
        <v>8.289975880009981E-2</v>
      </c>
      <c r="K12" s="2"/>
    </row>
    <row r="13" spans="1:11" x14ac:dyDescent="0.55000000000000004">
      <c r="A13">
        <f t="shared" si="4"/>
        <v>12</v>
      </c>
      <c r="B13" s="2">
        <v>27956</v>
      </c>
      <c r="C13" s="2">
        <v>37514</v>
      </c>
      <c r="D13">
        <f>IF(ISBLANK(B13),"",B13+C13)</f>
        <v>65470</v>
      </c>
      <c r="E13" s="2">
        <v>14898</v>
      </c>
      <c r="F13" s="2">
        <v>9429</v>
      </c>
      <c r="G13" s="1">
        <f t="shared" ref="G13:G26" si="6">IF(D13="","",E13/D13)</f>
        <v>0.22755460516266993</v>
      </c>
      <c r="H13" s="1">
        <f t="shared" si="1"/>
        <v>0.33728001144655889</v>
      </c>
      <c r="I13" s="1">
        <f t="shared" si="2"/>
        <v>6.7177706632998158E-2</v>
      </c>
      <c r="J13" s="1">
        <f t="shared" si="3"/>
        <v>4.3568464730290454E-2</v>
      </c>
      <c r="K13" s="2"/>
    </row>
    <row r="14" spans="1:11" x14ac:dyDescent="0.55000000000000004">
      <c r="A14">
        <f t="shared" si="4"/>
        <v>13</v>
      </c>
      <c r="B14" s="2">
        <v>15289</v>
      </c>
      <c r="C14" s="2">
        <v>15508</v>
      </c>
      <c r="D14">
        <f>IF(ISBLANK(B14),"",B14+C14)</f>
        <v>30797</v>
      </c>
      <c r="E14" s="2">
        <v>15681</v>
      </c>
      <c r="F14" s="2">
        <v>14569</v>
      </c>
      <c r="G14" s="1">
        <f t="shared" si="6"/>
        <v>0.50917297139331752</v>
      </c>
      <c r="H14" s="1">
        <f t="shared" si="1"/>
        <v>0.95290731898750736</v>
      </c>
      <c r="I14" s="1">
        <f t="shared" si="2"/>
        <v>7.0708391576858903E-2</v>
      </c>
      <c r="J14" s="1">
        <f t="shared" si="3"/>
        <v>6.731879973015184E-2</v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A13" sqref="A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2024-12-13T12:49:48Z</dcterms:modified>
</cp:coreProperties>
</file>