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7B4E852B-62B2-4018-B27E-4C9061766900}" xr6:coauthVersionLast="47" xr6:coauthVersionMax="47" xr10:uidLastSave="{00000000-0000-0000-0000-000000000000}"/>
  <bookViews>
    <workbookView xWindow="4032" yWindow="558" windowWidth="16890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I13" i="10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4" i="10" l="1"/>
  <c r="I18" i="10"/>
  <c r="I2" i="10"/>
  <c r="I12" i="10"/>
  <c r="I15" i="10"/>
  <c r="I16" i="10"/>
  <c r="I17" i="10"/>
  <c r="F13" i="10"/>
  <c r="F15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<sst xmlns="http://schemas.openxmlformats.org/spreadsheetml/2006/main" count="1056" uniqueCount="31">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</sst>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B20" sqref="B20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216683</v>
      </c>
      <c r="C2" s="2">
        <v>69033</v>
      </c>
      <c r="D2">
        <f>IF(ISBLANK(B2),"",B2+C2)</f>
        <v>285716</v>
      </c>
      <c r="E2" s="2">
        <v>25493</v>
      </c>
      <c r="F2" s="2">
        <v>20558</v>
      </c>
      <c r="G2" s="1">
        <f t="shared" ref="G2:G11" si="0">IF(D2="","",E2/D2)</f>
        <v>8.9224964650212096E-2</v>
      </c>
      <c r="H2" s="1">
        <f>IF(ISBLANK(C2),"",F2/B2)</f>
        <v>9.4875924737981288E-2</v>
      </c>
      <c r="I2" s="1">
        <f>IF(ISBLANK(E2),"",E2/$D$2)</f>
        <v>8.9224964650212096E-2</v>
      </c>
      <c r="J2" s="1">
        <f>IF(ISBLANK(F2),"",F2/$B$2)</f>
        <v>9.4875924737981288E-2</v>
      </c>
    </row>
    <row r="3" spans="1:11" x14ac:dyDescent="0.55000000000000004">
      <c r="A3">
        <f>A2+1</f>
        <v>2</v>
      </c>
      <c r="B3" s="2">
        <v>183246</v>
      </c>
      <c r="C3" s="2">
        <v>8513</v>
      </c>
      <c r="D3">
        <f>IF(ISBLANK(B3),"",B3+C3)</f>
        <v>191759</v>
      </c>
      <c r="E3" s="2">
        <v>29457</v>
      </c>
      <c r="F3" s="2">
        <v>29606</v>
      </c>
      <c r="G3" s="1">
        <f t="shared" si="0"/>
        <v>0.15361469344333251</v>
      </c>
      <c r="H3" s="1">
        <f t="shared" ref="H3:H26" si="1">IF(ISBLANK(C3),"",F3/B3)</f>
        <v>0.16156423605426584</v>
      </c>
      <c r="I3" s="1">
        <f t="shared" ref="I3:I26" si="2">IF(ISBLANK(E3),"",E3/$D$2)</f>
        <v>0.10309888140671156</v>
      </c>
      <c r="J3" s="1">
        <f t="shared" ref="J3:J26" si="3">IF(ISBLANK(F3),"",F3/$B$2)</f>
        <v>0.13663277691374034</v>
      </c>
    </row>
    <row r="4" spans="1:11" x14ac:dyDescent="0.55000000000000004">
      <c r="A4">
        <f t="shared" ref="A4:A26" si="4">A3+1</f>
        <v>3</v>
      </c>
      <c r="B4" s="2">
        <v>121230</v>
      </c>
      <c r="C4" s="2">
        <v>18235</v>
      </c>
      <c r="D4">
        <f>IF(ISBLANK(B4),"",B4+C4)</f>
        <v>139465</v>
      </c>
      <c r="E4" s="2">
        <v>65258</v>
      </c>
      <c r="F4" s="2">
        <v>57008</v>
      </c>
      <c r="G4" s="1">
        <f t="shared" si="0"/>
        <v>0.46791668160470368</v>
      </c>
      <c r="H4" s="1">
        <f t="shared" si="1"/>
        <v>0.47024663862080346</v>
      </c>
      <c r="I4" s="1">
        <f t="shared" si="2"/>
        <v>0.22840162959022245</v>
      </c>
      <c r="J4" s="1">
        <f t="shared" si="3"/>
        <v>0.26309401291287271</v>
      </c>
      <c r="K4" t="s">
        <v>29</v>
      </c>
    </row>
    <row r="5" spans="1:11" x14ac:dyDescent="0.55000000000000004">
      <c r="A5">
        <f t="shared" si="4"/>
        <v>4</v>
      </c>
      <c r="B5" s="2">
        <v>120677</v>
      </c>
      <c r="C5" s="2">
        <v>16233</v>
      </c>
      <c r="D5">
        <f>IF(ISBLANK(B5),"",B5+C5)</f>
        <v>136910</v>
      </c>
      <c r="E5" s="2">
        <v>34119</v>
      </c>
      <c r="F5" s="2">
        <v>26287</v>
      </c>
      <c r="G5" s="1">
        <f t="shared" si="0"/>
        <v>0.24920750858228033</v>
      </c>
      <c r="H5" s="1">
        <f t="shared" si="1"/>
        <v>0.21782941239838577</v>
      </c>
      <c r="I5" s="1">
        <f t="shared" si="2"/>
        <v>0.11941578350529897</v>
      </c>
      <c r="J5" s="1">
        <f t="shared" si="3"/>
        <v>0.12131547006456436</v>
      </c>
    </row>
    <row r="6" spans="1:11" x14ac:dyDescent="0.55000000000000004">
      <c r="A6">
        <f t="shared" si="4"/>
        <v>5</v>
      </c>
      <c r="B6" s="2">
        <v>73869</v>
      </c>
      <c r="C6" s="2">
        <v>28633</v>
      </c>
      <c r="D6">
        <f t="shared" ref="D6:D11" si="5">IF(ISBLANK(B6),"",B6+C6)</f>
        <v>102502</v>
      </c>
      <c r="E6" s="2">
        <v>22224</v>
      </c>
      <c r="F6" s="2">
        <v>15100</v>
      </c>
      <c r="G6" s="1">
        <f t="shared" si="0"/>
        <v>0.21681528165304093</v>
      </c>
      <c r="H6" s="1">
        <f t="shared" si="1"/>
        <v>0.20441592548971829</v>
      </c>
      <c r="I6" s="1">
        <f t="shared" si="2"/>
        <v>7.7783533298800209E-2</v>
      </c>
      <c r="J6" s="1">
        <f t="shared" si="3"/>
        <v>6.9687054360517434E-2</v>
      </c>
    </row>
    <row r="7" spans="1:11" x14ac:dyDescent="0.55000000000000004">
      <c r="A7">
        <f t="shared" si="4"/>
        <v>6</v>
      </c>
      <c r="B7" s="2">
        <v>94739</v>
      </c>
      <c r="C7" s="2">
        <v>1598</v>
      </c>
      <c r="D7">
        <f t="shared" si="5"/>
        <v>96337</v>
      </c>
      <c r="E7" s="2">
        <v>23988</v>
      </c>
      <c r="F7" s="2">
        <v>23393</v>
      </c>
      <c r="G7" s="1">
        <f t="shared" si="0"/>
        <v>0.24900090307981357</v>
      </c>
      <c r="H7" s="1">
        <f t="shared" si="1"/>
        <v>0.24692048681113374</v>
      </c>
      <c r="I7" s="1">
        <f t="shared" si="2"/>
        <v>8.3957496255022468E-2</v>
      </c>
      <c r="J7" s="1">
        <f t="shared" si="3"/>
        <v>0.10795955381825062</v>
      </c>
    </row>
    <row r="8" spans="1:11" x14ac:dyDescent="0.55000000000000004">
      <c r="A8">
        <f t="shared" si="4"/>
        <v>7</v>
      </c>
      <c r="B8" s="2">
        <v>74619</v>
      </c>
      <c r="C8" s="2">
        <v>6602</v>
      </c>
      <c r="D8">
        <f t="shared" si="5"/>
        <v>81221</v>
      </c>
      <c r="E8" s="2">
        <v>21528</v>
      </c>
      <c r="F8" s="2">
        <v>17984</v>
      </c>
      <c r="G8" s="1">
        <f t="shared" si="0"/>
        <v>0.26505460410484971</v>
      </c>
      <c r="H8" s="1">
        <f t="shared" si="1"/>
        <v>0.24101100255966978</v>
      </c>
      <c r="I8" s="1">
        <f t="shared" si="2"/>
        <v>7.5347547914712515E-2</v>
      </c>
      <c r="J8" s="1">
        <f t="shared" si="3"/>
        <v>8.2996820239705005E-2</v>
      </c>
    </row>
    <row r="9" spans="1:11" x14ac:dyDescent="0.55000000000000004">
      <c r="A9">
        <f t="shared" si="4"/>
        <v>8</v>
      </c>
      <c r="B9" s="2">
        <v>67172</v>
      </c>
      <c r="C9" s="2">
        <v>13171</v>
      </c>
      <c r="D9">
        <f>IF(ISBLANK(B9),"",B9+C9)</f>
        <v>80343</v>
      </c>
      <c r="E9" s="2">
        <v>19776</v>
      </c>
      <c r="F9" s="2">
        <v>14140</v>
      </c>
      <c r="G9" s="1">
        <f t="shared" si="0"/>
        <v>0.24614465479257683</v>
      </c>
      <c r="H9" s="1">
        <f>IF(ISBLANK(C9),"",F9/B9)</f>
        <v>0.21050437682367654</v>
      </c>
      <c r="I9" s="1">
        <f t="shared" si="2"/>
        <v>6.9215584706491765E-2</v>
      </c>
      <c r="J9" s="1">
        <f t="shared" si="3"/>
        <v>6.5256619116405068E-2</v>
      </c>
    </row>
    <row r="10" spans="1:11" x14ac:dyDescent="0.55000000000000004">
      <c r="A10">
        <f t="shared" si="4"/>
        <v>9</v>
      </c>
      <c r="B10" s="2">
        <v>68619</v>
      </c>
      <c r="C10" s="2">
        <v>1027</v>
      </c>
      <c r="D10">
        <f>IF(ISBLANK(B10),"",B10+C10)</f>
        <v>69646</v>
      </c>
      <c r="E10" s="2">
        <v>19396</v>
      </c>
      <c r="F10" s="2">
        <v>19037</v>
      </c>
      <c r="G10" s="1">
        <f t="shared" si="0"/>
        <v>0.2784940987278523</v>
      </c>
      <c r="H10" s="1">
        <f>IF(ISBLANK(C10),"",F10/B10)</f>
        <v>0.27743044929247002</v>
      </c>
      <c r="I10" s="1">
        <f t="shared" si="2"/>
        <v>6.7885592686443882E-2</v>
      </c>
      <c r="J10" s="1">
        <f t="shared" si="3"/>
        <v>8.7856453898090756E-2</v>
      </c>
    </row>
    <row r="11" spans="1:11" x14ac:dyDescent="0.55000000000000004">
      <c r="A11">
        <f t="shared" si="4"/>
        <v>10</v>
      </c>
      <c r="B11" s="2">
        <v>42776</v>
      </c>
      <c r="C11" s="2">
        <v>15347</v>
      </c>
      <c r="D11">
        <f t="shared" si="5"/>
        <v>58123</v>
      </c>
      <c r="E11" s="2">
        <v>15272</v>
      </c>
      <c r="F11" s="2">
        <v>11642</v>
      </c>
      <c r="G11" s="1">
        <f t="shared" si="0"/>
        <v>0.26275312698931574</v>
      </c>
      <c r="H11" s="1">
        <f t="shared" si="1"/>
        <v>0.27216195997755749</v>
      </c>
      <c r="I11" s="1">
        <f t="shared" si="2"/>
        <v>5.345167928992426E-2</v>
      </c>
      <c r="J11" s="1">
        <f t="shared" si="3"/>
        <v>5.3728257408287683E-2</v>
      </c>
    </row>
    <row r="12" spans="1:11" x14ac:dyDescent="0.55000000000000004">
      <c r="A12">
        <f t="shared" si="4"/>
        <v>11</v>
      </c>
      <c r="B12" s="2">
        <v>50683</v>
      </c>
      <c r="C12" s="2">
        <v>2068</v>
      </c>
      <c r="D12">
        <f>IF(ISBLANK(B12),"",B12+C12)</f>
        <v>52751</v>
      </c>
      <c r="E12" s="2">
        <v>12710</v>
      </c>
      <c r="F12" s="2">
        <v>11612</v>
      </c>
      <c r="G12" s="1">
        <f>IF(D12="","",E12/D12)</f>
        <v>0.24094329965308714</v>
      </c>
      <c r="H12" s="1">
        <f t="shared" si="1"/>
        <v>0.22911035258370657</v>
      </c>
      <c r="I12" s="1">
        <f t="shared" si="2"/>
        <v>4.4484733091601447E-2</v>
      </c>
      <c r="J12" s="1">
        <f t="shared" si="3"/>
        <v>5.3589806306909168E-2</v>
      </c>
    </row>
    <row r="13" spans="1:11" x14ac:dyDescent="0.55000000000000004">
      <c r="A13">
        <f t="shared" si="4"/>
        <v>12</v>
      </c>
      <c r="B13" s="2">
        <v>26250</v>
      </c>
      <c r="C13" s="2">
        <v>13262</v>
      </c>
      <c r="D13">
        <f>IF(ISBLANK(B13),"",B13+C13)</f>
        <v>39512</v>
      </c>
      <c r="E13" s="2">
        <v>15031</v>
      </c>
      <c r="F13" s="2">
        <f>D2</f>
        <v>285716</v>
      </c>
      <c r="G13" s="1">
        <f t="shared" ref="G13:G26" si="6">IF(D13="","",E13/D13)</f>
        <v>0.38041607612877099</v>
      </c>
      <c r="H13" s="1">
        <f t="shared" si="1"/>
        <v>10.884419047619048</v>
      </c>
      <c r="I13" s="1">
        <f t="shared" si="2"/>
        <v>5.2608184350893893E-2</v>
      </c>
      <c r="J13" s="1">
        <f t="shared" si="3"/>
        <v>1.3185898293820928</v>
      </c>
    </row>
    <row r="14" spans="1:11" x14ac:dyDescent="0.55000000000000004">
      <c r="A14">
        <f t="shared" si="4"/>
        <v>13</v>
      </c>
      <c r="B14" s="2">
        <v>32659</v>
      </c>
      <c r="C14" s="2">
        <v>4568</v>
      </c>
      <c r="D14">
        <f>IF(ISBLANK(B14),"",B14+C14)</f>
        <v>37227</v>
      </c>
      <c r="E14" s="2">
        <v>17633</v>
      </c>
      <c r="F14" s="2">
        <v>18289</v>
      </c>
      <c r="G14" s="1">
        <f t="shared" si="6"/>
        <v>0.47366158970639588</v>
      </c>
      <c r="H14" s="1">
        <f t="shared" si="1"/>
        <v>0.55999877522275632</v>
      </c>
      <c r="I14" s="1">
        <f t="shared" si="2"/>
        <v>6.1715129709221744E-2</v>
      </c>
      <c r="J14" s="1">
        <f t="shared" si="3"/>
        <v>8.44044064370532E-2</v>
      </c>
    </row>
    <row r="15" spans="1:11" x14ac:dyDescent="0.55000000000000004">
      <c r="A15">
        <f t="shared" si="4"/>
        <v>14</v>
      </c>
      <c r="B15" s="2">
        <v>30670</v>
      </c>
      <c r="C15" s="2">
        <v>6480</v>
      </c>
      <c r="D15">
        <f t="shared" ref="D15:D26" si="7">IF(ISBLANK(B15),"",B15+C15)</f>
        <v>37150</v>
      </c>
      <c r="E15" s="2">
        <v>10753</v>
      </c>
      <c r="F15" s="2">
        <f>D2</f>
        <v>285716</v>
      </c>
      <c r="G15" s="1">
        <f t="shared" si="6"/>
        <v>0.28944818304172276</v>
      </c>
      <c r="H15" s="1">
        <f t="shared" si="1"/>
        <v>9.3158134985327674</v>
      </c>
      <c r="I15" s="1">
        <f t="shared" si="2"/>
        <v>3.763527418835487E-2</v>
      </c>
      <c r="J15" s="1">
        <f t="shared" si="3"/>
        <v>1.3185898293820928</v>
      </c>
    </row>
    <row r="16" spans="1:11" x14ac:dyDescent="0.55000000000000004">
      <c r="A16">
        <f t="shared" si="4"/>
        <v>15</v>
      </c>
      <c r="B16" s="2">
        <v>34024</v>
      </c>
      <c r="C16" s="2">
        <v>3587</v>
      </c>
      <c r="D16">
        <f t="shared" si="7"/>
        <v>37611</v>
      </c>
      <c r="E16" s="2">
        <v>13047</v>
      </c>
      <c r="F16" s="2">
        <v>24040</v>
      </c>
      <c r="G16" s="1">
        <f t="shared" si="6"/>
        <v>0.34689319613942732</v>
      </c>
      <c r="H16" s="1">
        <f t="shared" si="1"/>
        <v>0.70656007524100639</v>
      </c>
      <c r="I16" s="1">
        <f t="shared" si="2"/>
        <v>4.5664226014643913E-2</v>
      </c>
      <c r="J16" s="1">
        <f t="shared" si="3"/>
        <v>0.11094548257131386</v>
      </c>
    </row>
    <row r="17" spans="1:10" x14ac:dyDescent="0.55000000000000004">
      <c r="A17">
        <f t="shared" si="4"/>
        <v>16</v>
      </c>
      <c r="B17" s="2">
        <v>28286</v>
      </c>
      <c r="C17" s="2">
        <v>876</v>
      </c>
      <c r="D17">
        <f t="shared" si="7"/>
        <v>29162</v>
      </c>
      <c r="E17" s="2">
        <v>9676</v>
      </c>
      <c r="F17" s="2">
        <v>9129</v>
      </c>
      <c r="G17" s="1">
        <f t="shared" si="6"/>
        <v>0.33180165969412251</v>
      </c>
      <c r="H17" s="1">
        <f t="shared" si="1"/>
        <v>0.32273916425086613</v>
      </c>
      <c r="I17" s="1">
        <f t="shared" si="2"/>
        <v>3.3865796805219166E-2</v>
      </c>
      <c r="J17" s="1">
        <f t="shared" si="3"/>
        <v>4.2130670149481041E-2</v>
      </c>
    </row>
    <row r="18" spans="1:10" x14ac:dyDescent="0.55000000000000004">
      <c r="A18">
        <f t="shared" si="4"/>
        <v>17</v>
      </c>
      <c r="B18" s="2">
        <v>16546</v>
      </c>
      <c r="C18" s="2">
        <v>1097</v>
      </c>
      <c r="D18">
        <f t="shared" si="7"/>
        <v>17643</v>
      </c>
      <c r="E18" s="2">
        <v>7106</v>
      </c>
      <c r="F18" s="2">
        <v>7793</v>
      </c>
      <c r="G18" s="1">
        <f t="shared" si="6"/>
        <v>0.40276596950631977</v>
      </c>
      <c r="H18" s="1">
        <f t="shared" si="1"/>
        <v>0.47098996736371329</v>
      </c>
      <c r="I18" s="1">
        <f t="shared" si="2"/>
        <v>2.4870850774895349E-2</v>
      </c>
      <c r="J18" s="1">
        <f t="shared" si="3"/>
        <v>3.596498110142466E-2</v>
      </c>
    </row>
    <row r="19" spans="1:10" x14ac:dyDescent="0.55000000000000004">
      <c r="A19">
        <f t="shared" si="4"/>
        <v>18</v>
      </c>
      <c r="B19" s="2">
        <v>13234</v>
      </c>
      <c r="C19" s="2">
        <v>5408</v>
      </c>
      <c r="D19">
        <f t="shared" si="7"/>
        <v>18642</v>
      </c>
      <c r="E19" s="2">
        <v>12762</v>
      </c>
      <c r="F19" s="2">
        <v>10338</v>
      </c>
      <c r="G19" s="1">
        <f t="shared" si="6"/>
        <v>0.68458319922755073</v>
      </c>
      <c r="H19" s="1">
        <f t="shared" si="1"/>
        <v>0.78116971437207194</v>
      </c>
      <c r="I19" s="1">
        <f t="shared" si="2"/>
        <v>4.4666731999608002E-2</v>
      </c>
      <c r="J19" s="1">
        <f t="shared" si="3"/>
        <v>4.7710249535035054E-2</v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workbookViewId="0">
      <selection activeCell="AY24" sqref="AY24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2023-12-18T21:32:31Z</dcterms:modified>
</cp:coreProperties>
</file>