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04F3F470-E6B1-4196-B575-A0961FD1C242}" xr6:coauthVersionLast="47" xr6:coauthVersionMax="47" xr10:uidLastSave="{00000000-0000-0000-0000-000000000000}"/>
  <bookViews>
    <workbookView xWindow="0" yWindow="450" windowWidth="10506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H23" i="12"/>
  <c r="D23" i="12"/>
  <c r="G23" i="12" s="1"/>
  <c r="J22" i="12"/>
  <c r="D22" i="12"/>
  <c r="G22" i="12" s="1"/>
  <c r="J21" i="12"/>
  <c r="H21" i="12"/>
  <c r="D21" i="12"/>
  <c r="G21" i="12" s="1"/>
  <c r="J20" i="12"/>
  <c r="H20" i="12"/>
  <c r="D20" i="12"/>
  <c r="G20" i="12" s="1"/>
  <c r="J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1" i="12" l="1"/>
  <c r="I22" i="12"/>
  <c r="I23" i="12"/>
  <c r="I20" i="12"/>
  <c r="I19" i="12"/>
  <c r="I17" i="12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<sst xmlns="http://schemas.openxmlformats.org/spreadsheetml/2006/main" count="1162" uniqueCount="41">
  <si>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</si>
  <si>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</si>
  <si>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</si>
  <si>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</si>
  <si>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</si>
  <si>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</si>
  <si>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</si>
  <si>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</si>
  <si>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</si>
  <si>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</si>
  <si>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</si>
  <si>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</si>
  <si>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</si>
  <si>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</si>
  <si>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</si>
  <si>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</si>
  <si>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</si>
  <si>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</si>
  <si>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</si>
  <si>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</si>
  <si>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</si>
  <si>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</si>
  <si>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</si>
  <si>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</si>
  <si>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</si>
  <si>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</si>
  <si>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</si>
  <si>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</si>
  <si>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</si>
  <si>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</si>
  <si>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</si>
  <si>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</si>
  <si>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</si>
  <si>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</si>
  <si>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</si>
  <si>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</si>
  <si>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</si>
  <si>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</si>
  <si>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</si>
  <si>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</si>
  <si>
    <t>Hangover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</si>
</sst>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C24" sqref="C24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232441</v>
      </c>
      <c r="C2" s="2">
        <v>17025</v>
      </c>
      <c r="D2">
        <f>IF(ISBLANK(B2),"",B2+C2)</f>
        <v>249466</v>
      </c>
      <c r="E2" s="2">
        <v>14511</v>
      </c>
      <c r="F2" s="2">
        <v>14043</v>
      </c>
      <c r="G2" s="1">
        <f t="shared" ref="G2:G11" si="0">IF(D2="","",E2/D2)</f>
        <v>5.8168247376395983E-2</v>
      </c>
      <c r="H2" s="1">
        <f>IF(ISBLANK(C2),"",F2/B2)</f>
        <v>6.041533120232661E-2</v>
      </c>
      <c r="I2" s="1">
        <f>IF(ISBLANK(E2),"",E2/$D$2)</f>
        <v>5.8168247376395983E-2</v>
      </c>
      <c r="J2" s="1">
        <f>IF(ISBLANK(F2),"",F2/$B$2)</f>
        <v>6.041533120232661E-2</v>
      </c>
      <c r="K2" s="2"/>
    </row>
    <row r="3" spans="1:11" x14ac:dyDescent="0.55000000000000004">
      <c r="A3">
        <f>A2+1</f>
        <v>2</v>
      </c>
      <c r="B3" s="2">
        <v>165422</v>
      </c>
      <c r="C3" s="2">
        <v>40678</v>
      </c>
      <c r="D3">
        <f>IF(ISBLANK(B3),"",B3+C3)</f>
        <v>206100</v>
      </c>
      <c r="E3" s="2">
        <v>24905</v>
      </c>
      <c r="F3" s="2">
        <v>38553</v>
      </c>
      <c r="G3" s="1">
        <f t="shared" si="0"/>
        <v>0.12083939835031537</v>
      </c>
      <c r="H3" s="1">
        <f t="shared" ref="H3:H26" si="1">IF(ISBLANK(C3),"",F3/B3)</f>
        <v>0.23305848073412241</v>
      </c>
      <c r="I3" s="1">
        <f t="shared" ref="I3:I26" si="2">IF(ISBLANK(E3),"",E3/$D$2)</f>
        <v>9.9833243808775549E-2</v>
      </c>
      <c r="J3" s="1">
        <f t="shared" ref="J3:J26" si="3">IF(ISBLANK(F3),"",F3/$B$2)</f>
        <v>0.16586144440954909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150210</v>
      </c>
      <c r="C4" s="2">
        <v>16299</v>
      </c>
      <c r="D4">
        <f>IF(ISBLANK(B4),"",B4+C4)</f>
        <v>166509</v>
      </c>
      <c r="E4" s="2">
        <v>30159</v>
      </c>
      <c r="F4" s="2">
        <v>25051</v>
      </c>
      <c r="G4" s="1">
        <f t="shared" si="0"/>
        <v>0.18112534457596888</v>
      </c>
      <c r="H4" s="1">
        <f t="shared" si="1"/>
        <v>0.16677318420877438</v>
      </c>
      <c r="I4" s="1">
        <f t="shared" si="2"/>
        <v>0.12089423007544114</v>
      </c>
      <c r="J4" s="1">
        <f t="shared" si="3"/>
        <v>0.10777358555504407</v>
      </c>
      <c r="K4" s="2"/>
    </row>
    <row r="5" spans="1:11" x14ac:dyDescent="0.55000000000000004">
      <c r="A5">
        <f t="shared" si="4"/>
        <v>4</v>
      </c>
      <c r="B5" s="2">
        <v>121145</v>
      </c>
      <c r="C5" s="2">
        <v>10409</v>
      </c>
      <c r="D5">
        <f>IF(ISBLANK(B5),"",B5+C5)</f>
        <v>131554</v>
      </c>
      <c r="E5" s="2">
        <v>17872</v>
      </c>
      <c r="F5" s="2">
        <v>15246</v>
      </c>
      <c r="G5" s="1">
        <f t="shared" si="0"/>
        <v>0.13585295772078387</v>
      </c>
      <c r="H5" s="1">
        <f t="shared" si="1"/>
        <v>0.12584918898840233</v>
      </c>
      <c r="I5" s="1">
        <f t="shared" si="2"/>
        <v>7.1641025229891048E-2</v>
      </c>
      <c r="J5" s="1">
        <f t="shared" si="3"/>
        <v>6.5590838105153565E-2</v>
      </c>
      <c r="K5" s="2"/>
    </row>
    <row r="6" spans="1:11" x14ac:dyDescent="0.55000000000000004">
      <c r="A6">
        <f t="shared" si="4"/>
        <v>5</v>
      </c>
      <c r="B6" s="2">
        <v>99755</v>
      </c>
      <c r="C6" s="2">
        <v>12940</v>
      </c>
      <c r="D6">
        <f t="shared" ref="D6:D11" si="5">IF(ISBLANK(B6),"",B6+C6)</f>
        <v>112695</v>
      </c>
      <c r="E6" s="2">
        <v>25203</v>
      </c>
      <c r="F6" s="2">
        <v>27047</v>
      </c>
      <c r="G6" s="1">
        <f t="shared" si="0"/>
        <v>0.22363902568880606</v>
      </c>
      <c r="H6" s="1">
        <f t="shared" si="1"/>
        <v>0.27113427898350961</v>
      </c>
      <c r="I6" s="1">
        <f t="shared" si="2"/>
        <v>0.10102779537091226</v>
      </c>
      <c r="J6" s="1">
        <f t="shared" si="3"/>
        <v>0.11636071089007533</v>
      </c>
      <c r="K6" s="2"/>
    </row>
    <row r="7" spans="1:11" x14ac:dyDescent="0.55000000000000004">
      <c r="A7">
        <f t="shared" si="4"/>
        <v>6</v>
      </c>
      <c r="B7" s="2">
        <v>74369</v>
      </c>
      <c r="C7" s="2">
        <v>25670</v>
      </c>
      <c r="D7">
        <f t="shared" si="5"/>
        <v>100039</v>
      </c>
      <c r="E7" s="2">
        <v>21682</v>
      </c>
      <c r="F7" s="2">
        <v>15379</v>
      </c>
      <c r="G7" s="1">
        <f t="shared" si="0"/>
        <v>0.21673547316546546</v>
      </c>
      <c r="H7" s="1">
        <f t="shared" si="1"/>
        <v>0.20679315306108728</v>
      </c>
      <c r="I7" s="1">
        <f t="shared" si="2"/>
        <v>8.6913647551169301E-2</v>
      </c>
      <c r="J7" s="1">
        <f t="shared" si="3"/>
        <v>6.6163026316355553E-2</v>
      </c>
      <c r="K7" s="2"/>
    </row>
    <row r="8" spans="1:11" x14ac:dyDescent="0.55000000000000004">
      <c r="A8">
        <f t="shared" si="4"/>
        <v>7</v>
      </c>
      <c r="B8" s="2">
        <v>78125</v>
      </c>
      <c r="C8" s="2">
        <v>4129</v>
      </c>
      <c r="D8">
        <f t="shared" si="5"/>
        <v>82254</v>
      </c>
      <c r="E8" s="2">
        <v>13716</v>
      </c>
      <c r="F8" s="2">
        <v>15720</v>
      </c>
      <c r="G8" s="1">
        <f t="shared" si="0"/>
        <v>0.16675176891093443</v>
      </c>
      <c r="H8" s="1">
        <f t="shared" si="1"/>
        <v>0.20121600000000001</v>
      </c>
      <c r="I8" s="1">
        <f t="shared" si="2"/>
        <v>5.4981440356601699E-2</v>
      </c>
      <c r="J8" s="1">
        <f t="shared" si="3"/>
        <v>6.7630065263873412E-2</v>
      </c>
      <c r="K8" s="2"/>
    </row>
    <row r="9" spans="1:11" x14ac:dyDescent="0.55000000000000004">
      <c r="A9">
        <f t="shared" si="4"/>
        <v>8</v>
      </c>
      <c r="B9" s="2">
        <v>67521</v>
      </c>
      <c r="C9" s="2">
        <v>2831</v>
      </c>
      <c r="D9">
        <f>IF(ISBLANK(B9),"",B9+C9)</f>
        <v>70352</v>
      </c>
      <c r="E9" s="2">
        <v>22990</v>
      </c>
      <c r="F9" s="2">
        <v>21406</v>
      </c>
      <c r="G9" s="1">
        <f t="shared" si="0"/>
        <v>0.32678530816465773</v>
      </c>
      <c r="H9" s="1">
        <f>IF(ISBLANK(C9),"",F9/B9)</f>
        <v>0.31702729521186002</v>
      </c>
      <c r="I9" s="1">
        <f t="shared" si="2"/>
        <v>9.215684702524593E-2</v>
      </c>
      <c r="J9" s="1">
        <f t="shared" si="3"/>
        <v>9.2092186834508538E-2</v>
      </c>
      <c r="K9" s="2" t="s">
        <v>39</v>
      </c>
    </row>
    <row r="10" spans="1:11" x14ac:dyDescent="0.55000000000000004">
      <c r="A10">
        <f t="shared" si="4"/>
        <v>9</v>
      </c>
      <c r="B10" s="2">
        <v>57210</v>
      </c>
      <c r="C10" s="2">
        <v>11054</v>
      </c>
      <c r="D10">
        <f>IF(ISBLANK(B10),"",B10+C10)</f>
        <v>68264</v>
      </c>
      <c r="E10" s="2">
        <v>15866</v>
      </c>
      <c r="F10" s="2">
        <v>11126</v>
      </c>
      <c r="G10" s="1">
        <f t="shared" si="0"/>
        <v>0.23242118832766906</v>
      </c>
      <c r="H10" s="1">
        <f>IF(ISBLANK(C10),"",F10/B10)</f>
        <v>0.19447649012410417</v>
      </c>
      <c r="I10" s="1">
        <f t="shared" si="2"/>
        <v>6.3599849278057938E-2</v>
      </c>
      <c r="J10" s="1">
        <f t="shared" si="3"/>
        <v>4.7865910058896663E-2</v>
      </c>
      <c r="K10" s="2"/>
    </row>
    <row r="11" spans="1:11" x14ac:dyDescent="0.55000000000000004">
      <c r="A11">
        <f t="shared" si="4"/>
        <v>10</v>
      </c>
      <c r="B11" s="2">
        <v>58624</v>
      </c>
      <c r="C11" s="2">
        <v>1269</v>
      </c>
      <c r="D11">
        <f t="shared" si="5"/>
        <v>59893</v>
      </c>
      <c r="E11" s="2">
        <v>15096</v>
      </c>
      <c r="F11" s="2">
        <v>14232</v>
      </c>
      <c r="G11" s="1">
        <f t="shared" si="0"/>
        <v>0.25204948825405304</v>
      </c>
      <c r="H11" s="1">
        <f t="shared" si="1"/>
        <v>0.2427674672489083</v>
      </c>
      <c r="I11" s="1">
        <f t="shared" si="2"/>
        <v>6.0513256315489886E-2</v>
      </c>
      <c r="J11" s="1">
        <f t="shared" si="3"/>
        <v>6.1228440765613637E-2</v>
      </c>
      <c r="K11" s="2"/>
    </row>
    <row r="12" spans="1:11" x14ac:dyDescent="0.55000000000000004">
      <c r="A12">
        <f t="shared" si="4"/>
        <v>11</v>
      </c>
      <c r="B12" s="2">
        <v>53738</v>
      </c>
      <c r="C12" s="2">
        <v>8634</v>
      </c>
      <c r="D12">
        <f>IF(ISBLANK(B12),"",B12+C12)</f>
        <v>62372</v>
      </c>
      <c r="E12" s="2">
        <v>18412</v>
      </c>
      <c r="F12" s="2">
        <v>17941</v>
      </c>
      <c r="G12" s="1">
        <f>IF(D12="","",E12/D12)</f>
        <v>0.29519656256012311</v>
      </c>
      <c r="H12" s="1">
        <f t="shared" si="1"/>
        <v>0.33386058282779413</v>
      </c>
      <c r="I12" s="1">
        <f t="shared" si="2"/>
        <v>7.3805648865977722E-2</v>
      </c>
      <c r="J12" s="1">
        <f t="shared" si="3"/>
        <v>7.7185178174246374E-2</v>
      </c>
      <c r="K12" s="2"/>
    </row>
    <row r="13" spans="1:11" x14ac:dyDescent="0.55000000000000004">
      <c r="A13">
        <f t="shared" si="4"/>
        <v>12</v>
      </c>
      <c r="B13" s="2">
        <v>40028</v>
      </c>
      <c r="C13" s="2">
        <v>10826</v>
      </c>
      <c r="D13">
        <f>IF(ISBLANK(B13),"",B13+C13)</f>
        <v>50854</v>
      </c>
      <c r="E13" s="2">
        <v>14898</v>
      </c>
      <c r="F13" s="2">
        <v>9429</v>
      </c>
      <c r="G13" s="1">
        <f t="shared" ref="G13:G26" si="6">IF(D13="","",E13/D13)</f>
        <v>0.29295630628859087</v>
      </c>
      <c r="H13" s="1">
        <f t="shared" si="1"/>
        <v>0.23556010792445289</v>
      </c>
      <c r="I13" s="1">
        <f t="shared" si="2"/>
        <v>5.9719560982258106E-2</v>
      </c>
      <c r="J13" s="1">
        <f t="shared" si="3"/>
        <v>4.0565132657319494E-2</v>
      </c>
      <c r="K13" s="2"/>
    </row>
    <row r="14" spans="1:11" x14ac:dyDescent="0.55000000000000004">
      <c r="A14">
        <f t="shared" si="4"/>
        <v>13</v>
      </c>
      <c r="B14" s="2">
        <v>41744</v>
      </c>
      <c r="C14" s="2">
        <v>5029</v>
      </c>
      <c r="D14">
        <f>IF(ISBLANK(B14),"",B14+C14)</f>
        <v>46773</v>
      </c>
      <c r="E14" s="2">
        <v>15681</v>
      </c>
      <c r="F14" s="2">
        <v>14569</v>
      </c>
      <c r="G14" s="1">
        <f t="shared" si="6"/>
        <v>0.33525752036431272</v>
      </c>
      <c r="H14" s="1">
        <f t="shared" si="1"/>
        <v>0.34900824070525105</v>
      </c>
      <c r="I14" s="1">
        <f t="shared" si="2"/>
        <v>6.2858265254583795E-2</v>
      </c>
      <c r="J14" s="1">
        <f t="shared" si="3"/>
        <v>6.2678271045125425E-2</v>
      </c>
      <c r="K14" s="2"/>
    </row>
    <row r="15" spans="1:11" x14ac:dyDescent="0.55000000000000004">
      <c r="A15">
        <f t="shared" si="4"/>
        <v>14</v>
      </c>
      <c r="B15" s="2">
        <v>39701</v>
      </c>
      <c r="C15" s="2">
        <v>4512</v>
      </c>
      <c r="D15">
        <f t="shared" ref="D15:D26" si="7">IF(ISBLANK(B15),"",B15+C15)</f>
        <v>44213</v>
      </c>
      <c r="E15" s="2">
        <v>11770</v>
      </c>
      <c r="F15" s="2">
        <v>11024</v>
      </c>
      <c r="G15" s="1">
        <f t="shared" si="6"/>
        <v>0.2662112953203809</v>
      </c>
      <c r="H15" s="1">
        <f t="shared" si="1"/>
        <v>0.27767562529911083</v>
      </c>
      <c r="I15" s="1">
        <f t="shared" si="2"/>
        <v>4.7180778142111551E-2</v>
      </c>
      <c r="J15" s="1">
        <f t="shared" si="3"/>
        <v>4.7427089024741763E-2</v>
      </c>
      <c r="K15" s="2"/>
    </row>
    <row r="16" spans="1:11" x14ac:dyDescent="0.55000000000000004">
      <c r="A16">
        <f t="shared" si="4"/>
        <v>15</v>
      </c>
      <c r="B16" s="2">
        <v>29882</v>
      </c>
      <c r="C16" s="2">
        <v>9245</v>
      </c>
      <c r="D16">
        <f t="shared" si="7"/>
        <v>39127</v>
      </c>
      <c r="E16" s="2">
        <v>11623</v>
      </c>
      <c r="F16" s="2">
        <v>18398</v>
      </c>
      <c r="G16" s="1">
        <f t="shared" si="6"/>
        <v>0.29705829733943312</v>
      </c>
      <c r="H16" s="1">
        <f t="shared" si="1"/>
        <v>0.61568837427213707</v>
      </c>
      <c r="I16" s="1">
        <f t="shared" si="2"/>
        <v>4.6591519485621284E-2</v>
      </c>
      <c r="J16" s="1">
        <f t="shared" si="3"/>
        <v>7.9151268493940399E-2</v>
      </c>
      <c r="K16" s="2"/>
    </row>
    <row r="17" spans="1:11" x14ac:dyDescent="0.55000000000000004">
      <c r="A17">
        <f t="shared" si="4"/>
        <v>16</v>
      </c>
      <c r="B17" s="2">
        <v>25315</v>
      </c>
      <c r="C17" s="2">
        <v>5611</v>
      </c>
      <c r="D17">
        <f t="shared" si="7"/>
        <v>30926</v>
      </c>
      <c r="E17" s="2">
        <v>8838</v>
      </c>
      <c r="F17" s="2">
        <v>6371</v>
      </c>
      <c r="G17" s="1">
        <f t="shared" si="6"/>
        <v>0.28577895621806892</v>
      </c>
      <c r="H17" s="1">
        <f t="shared" si="1"/>
        <v>0.25166897096583052</v>
      </c>
      <c r="I17" s="1">
        <f t="shared" si="2"/>
        <v>3.5427673510618679E-2</v>
      </c>
      <c r="J17" s="1">
        <f t="shared" si="3"/>
        <v>2.7409105966675413E-2</v>
      </c>
      <c r="K17" s="2"/>
    </row>
    <row r="18" spans="1:11" x14ac:dyDescent="0.55000000000000004">
      <c r="A18">
        <f t="shared" si="4"/>
        <v>17</v>
      </c>
      <c r="B18" s="2">
        <v>22036</v>
      </c>
      <c r="C18" s="2">
        <v>9549</v>
      </c>
      <c r="D18">
        <f t="shared" si="7"/>
        <v>31585</v>
      </c>
      <c r="E18" s="2">
        <v>12179</v>
      </c>
      <c r="F18" s="2">
        <v>7184</v>
      </c>
      <c r="G18" s="1">
        <f t="shared" si="6"/>
        <v>0.38559442773468416</v>
      </c>
      <c r="H18" s="1">
        <f t="shared" si="1"/>
        <v>0.32601198039571611</v>
      </c>
      <c r="I18" s="1">
        <f t="shared" si="2"/>
        <v>4.8820280118332761E-2</v>
      </c>
      <c r="J18" s="1">
        <f t="shared" si="3"/>
        <v>3.0906767738910088E-2</v>
      </c>
      <c r="K18" s="2"/>
    </row>
    <row r="19" spans="1:11" x14ac:dyDescent="0.55000000000000004">
      <c r="A19">
        <f t="shared" si="4"/>
        <v>18</v>
      </c>
      <c r="B19" s="2">
        <v>27190</v>
      </c>
      <c r="C19" s="2">
        <v>661</v>
      </c>
      <c r="D19">
        <f t="shared" si="7"/>
        <v>27851</v>
      </c>
      <c r="E19" s="2">
        <v>9308</v>
      </c>
      <c r="F19" s="2">
        <v>9060</v>
      </c>
      <c r="G19" s="1">
        <f t="shared" si="6"/>
        <v>0.33420703026821297</v>
      </c>
      <c r="H19" s="1">
        <f t="shared" si="1"/>
        <v>0.33321073924236849</v>
      </c>
      <c r="I19" s="1">
        <f t="shared" si="2"/>
        <v>3.7311697786471906E-2</v>
      </c>
      <c r="J19" s="1">
        <f t="shared" si="3"/>
        <v>3.8977633033759104E-2</v>
      </c>
      <c r="K19" s="2"/>
    </row>
    <row r="20" spans="1:11" x14ac:dyDescent="0.55000000000000004">
      <c r="A20">
        <f t="shared" si="4"/>
        <v>19</v>
      </c>
      <c r="B20" s="2">
        <v>24440</v>
      </c>
      <c r="C20" s="2">
        <v>2639</v>
      </c>
      <c r="D20">
        <f t="shared" si="7"/>
        <v>27079</v>
      </c>
      <c r="E20" s="2">
        <v>16201</v>
      </c>
      <c r="F20" s="2">
        <v>15454</v>
      </c>
      <c r="G20" s="1">
        <f t="shared" si="6"/>
        <v>0.59828649506998044</v>
      </c>
      <c r="H20" s="1">
        <f t="shared" si="1"/>
        <v>0.63232405891980359</v>
      </c>
      <c r="I20" s="1">
        <f t="shared" si="2"/>
        <v>6.4942717644889486E-2</v>
      </c>
      <c r="J20" s="1">
        <f t="shared" si="3"/>
        <v>6.6485688841469451E-2</v>
      </c>
      <c r="K20" s="2" t="s">
        <v>40</v>
      </c>
    </row>
    <row r="21" spans="1:11" x14ac:dyDescent="0.55000000000000004">
      <c r="A21">
        <f t="shared" si="4"/>
        <v>20</v>
      </c>
      <c r="B21" s="2">
        <v>18707</v>
      </c>
      <c r="C21" s="2">
        <v>3710</v>
      </c>
      <c r="D21">
        <f t="shared" si="7"/>
        <v>22417</v>
      </c>
      <c r="E21" s="2">
        <v>8179</v>
      </c>
      <c r="F21" s="2">
        <v>6582</v>
      </c>
      <c r="G21" s="1">
        <f t="shared" si="6"/>
        <v>0.3648570281482803</v>
      </c>
      <c r="H21" s="1">
        <f t="shared" si="1"/>
        <v>0.35184690222911208</v>
      </c>
      <c r="I21" s="1">
        <f t="shared" si="2"/>
        <v>3.2786030962135122E-2</v>
      </c>
      <c r="J21" s="1">
        <f t="shared" si="3"/>
        <v>2.8316863203995853E-2</v>
      </c>
      <c r="K21" s="2"/>
    </row>
    <row r="22" spans="1:11" x14ac:dyDescent="0.55000000000000004">
      <c r="A22">
        <f t="shared" si="4"/>
        <v>21</v>
      </c>
      <c r="B22" s="2">
        <v>9353</v>
      </c>
      <c r="C22" s="2">
        <v>3829</v>
      </c>
      <c r="D22">
        <f t="shared" si="7"/>
        <v>13182</v>
      </c>
      <c r="E22" s="2">
        <v>6458</v>
      </c>
      <c r="F22" s="2"/>
      <c r="G22" s="1">
        <f t="shared" si="6"/>
        <v>0.48991048399332421</v>
      </c>
      <c r="H22" s="1">
        <f t="shared" si="1"/>
        <v>0</v>
      </c>
      <c r="I22" s="1">
        <f t="shared" si="2"/>
        <v>2.5887295262681086E-2</v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>
        <v>9657</v>
      </c>
      <c r="C23" s="2">
        <v>3570</v>
      </c>
      <c r="D23">
        <f t="shared" si="7"/>
        <v>13227</v>
      </c>
      <c r="E23" s="2">
        <v>10291</v>
      </c>
      <c r="F23" s="2">
        <v>8994</v>
      </c>
      <c r="G23" s="1">
        <f t="shared" si="6"/>
        <v>0.77802978755575714</v>
      </c>
      <c r="H23" s="1">
        <f t="shared" si="1"/>
        <v>0.93134513824168996</v>
      </c>
      <c r="I23" s="1">
        <f t="shared" si="2"/>
        <v>4.1252114516607472E-2</v>
      </c>
      <c r="J23" s="1">
        <f t="shared" si="3"/>
        <v>3.8693690011658871E-2</v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 t="s">
        <v>14</v>
      </c>
      <c r="BS13" s="2" t="s">
        <v>14</v>
      </c>
      <c r="BT13" s="2" t="s">
        <v>14</v>
      </c>
      <c r="BU13" s="2" t="s">
        <v>14</v>
      </c>
      <c r="BV13" s="2" t="s">
        <v>14</v>
      </c>
      <c r="BW13" s="2" t="s">
        <v>14</v>
      </c>
      <c r="BX13" s="2" t="s">
        <v>14</v>
      </c>
      <c r="BY13" s="2" t="s">
        <v>14</v>
      </c>
      <c r="BZ13" s="2" t="s">
        <v>14</v>
      </c>
      <c r="CA13" s="2" t="s">
        <v>14</v>
      </c>
      <c r="CB13" s="2" t="s">
        <v>14</v>
      </c>
      <c r="CC13" s="2" t="s">
        <v>37</v>
      </c>
      <c r="CD13" s="2" t="s">
        <v>14</v>
      </c>
      <c r="CE13" s="2" t="s">
        <v>16</v>
      </c>
      <c r="CF13" s="2" t="s">
        <v>19</v>
      </c>
      <c r="CG13" s="2" t="s">
        <v>19</v>
      </c>
      <c r="CH13" s="2" t="s">
        <v>14</v>
      </c>
      <c r="CI13" s="2" t="s">
        <v>14</v>
      </c>
      <c r="CJ13" s="2" t="s">
        <v>14</v>
      </c>
      <c r="CK13" s="2" t="s">
        <v>14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2024-12-22T13:16:30Z</dcterms:modified>
</cp:coreProperties>
</file>