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9D78532F-6786-40D2-887D-45144A438DFA}" xr6:coauthVersionLast="47" xr6:coauthVersionMax="47" xr10:uidLastSave="{00000000-0000-0000-0000-000000000000}"/>
  <bookViews>
    <workbookView xWindow="0" yWindow="450" windowWidth="10506" windowHeight="11502" activeTab="1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H17" i="12"/>
  <c r="D17" i="12"/>
  <c r="G17" i="12" s="1"/>
  <c r="J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7" i="12" l="1"/>
  <c r="I16" i="12"/>
  <c r="I15" i="12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<sst xmlns="http://schemas.openxmlformats.org/spreadsheetml/2006/main" count="1141" uniqueCount="40">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</sst>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opLeftCell="B1" workbookViewId="0">
      <selection activeCell="B19" sqref="B19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224932</v>
      </c>
      <c r="C2" s="2">
        <v>16217</v>
      </c>
      <c r="D2">
        <f>IF(ISBLANK(B2),"",B2+C2)</f>
        <v>241149</v>
      </c>
      <c r="E2" s="2">
        <v>14511</v>
      </c>
      <c r="F2" s="2">
        <v>14043</v>
      </c>
      <c r="G2" s="1">
        <f t="shared" ref="G2:G11" si="0">IF(D2="","",E2/D2)</f>
        <v>6.0174414988243781E-2</v>
      </c>
      <c r="H2" s="1">
        <f>IF(ISBLANK(C2),"",F2/B2)</f>
        <v>6.2432201732079029E-2</v>
      </c>
      <c r="I2" s="1">
        <f>IF(ISBLANK(E2),"",E2/$D$2)</f>
        <v>6.0174414988243781E-2</v>
      </c>
      <c r="J2" s="1">
        <f>IF(ISBLANK(F2),"",F2/$B$2)</f>
        <v>6.2432201732079029E-2</v>
      </c>
      <c r="K2" s="2"/>
    </row>
    <row r="3" spans="1:11" x14ac:dyDescent="0.55000000000000004">
      <c r="A3">
        <f>A2+1</f>
        <v>2</v>
      </c>
      <c r="B3" s="2">
        <v>159874</v>
      </c>
      <c r="C3" s="2">
        <v>39056</v>
      </c>
      <c r="D3">
        <f>IF(ISBLANK(B3),"",B3+C3)</f>
        <v>198930</v>
      </c>
      <c r="E3" s="2">
        <v>24905</v>
      </c>
      <c r="F3" s="2">
        <v>38553</v>
      </c>
      <c r="G3" s="1">
        <f t="shared" si="0"/>
        <v>0.12519479213793797</v>
      </c>
      <c r="H3" s="1">
        <f t="shared" ref="H3:H26" si="1">IF(ISBLANK(C3),"",F3/B3)</f>
        <v>0.24114615259516869</v>
      </c>
      <c r="I3" s="1">
        <f t="shared" ref="I3:I26" si="2">IF(ISBLANK(E3),"",E3/$D$2)</f>
        <v>0.10327639757991947</v>
      </c>
      <c r="J3" s="1">
        <f t="shared" ref="J3:J26" si="3">IF(ISBLANK(F3),"",F3/$B$2)</f>
        <v>0.17139846709227677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144879</v>
      </c>
      <c r="C4" s="2">
        <v>15610</v>
      </c>
      <c r="D4">
        <f>IF(ISBLANK(B4),"",B4+C4)</f>
        <v>160489</v>
      </c>
      <c r="E4" s="2">
        <v>30159</v>
      </c>
      <c r="F4" s="2">
        <v>25051</v>
      </c>
      <c r="G4" s="1">
        <f t="shared" si="0"/>
        <v>0.18791942126874739</v>
      </c>
      <c r="H4" s="1">
        <f t="shared" si="1"/>
        <v>0.17290980749452992</v>
      </c>
      <c r="I4" s="1">
        <f t="shared" si="2"/>
        <v>0.12506375726210767</v>
      </c>
      <c r="J4" s="1">
        <f t="shared" si="3"/>
        <v>0.1113714367008696</v>
      </c>
      <c r="K4" s="2"/>
    </row>
    <row r="5" spans="1:11" x14ac:dyDescent="0.55000000000000004">
      <c r="A5">
        <f t="shared" si="4"/>
        <v>4</v>
      </c>
      <c r="B5" s="2">
        <v>116545</v>
      </c>
      <c r="C5" s="2">
        <v>9897</v>
      </c>
      <c r="D5">
        <f>IF(ISBLANK(B5),"",B5+C5)</f>
        <v>126442</v>
      </c>
      <c r="E5" s="2">
        <v>17872</v>
      </c>
      <c r="F5" s="2">
        <v>15246</v>
      </c>
      <c r="G5" s="1">
        <f t="shared" si="0"/>
        <v>0.14134543901551699</v>
      </c>
      <c r="H5" s="1">
        <f t="shared" si="1"/>
        <v>0.13081642284096273</v>
      </c>
      <c r="I5" s="1">
        <f t="shared" si="2"/>
        <v>7.4111856155323064E-2</v>
      </c>
      <c r="J5" s="1">
        <f t="shared" si="3"/>
        <v>6.7780484768730109E-2</v>
      </c>
      <c r="K5" s="2"/>
    </row>
    <row r="6" spans="1:11" x14ac:dyDescent="0.55000000000000004">
      <c r="A6">
        <f t="shared" si="4"/>
        <v>5</v>
      </c>
      <c r="B6" s="2">
        <v>95837</v>
      </c>
      <c r="C6" s="2">
        <v>12238</v>
      </c>
      <c r="D6">
        <f t="shared" ref="D6:D11" si="5">IF(ISBLANK(B6),"",B6+C6)</f>
        <v>108075</v>
      </c>
      <c r="E6" s="2">
        <v>25203</v>
      </c>
      <c r="F6" s="2">
        <v>27047</v>
      </c>
      <c r="G6" s="1">
        <f t="shared" si="0"/>
        <v>0.23319916724496878</v>
      </c>
      <c r="H6" s="1">
        <f t="shared" si="1"/>
        <v>0.28221876728194745</v>
      </c>
      <c r="I6" s="1">
        <f t="shared" si="2"/>
        <v>0.10451214809101426</v>
      </c>
      <c r="J6" s="1">
        <f t="shared" si="3"/>
        <v>0.1202452296694112</v>
      </c>
      <c r="K6" s="2"/>
    </row>
    <row r="7" spans="1:11" x14ac:dyDescent="0.55000000000000004">
      <c r="A7">
        <f t="shared" si="4"/>
        <v>6</v>
      </c>
      <c r="B7" s="2">
        <v>71334</v>
      </c>
      <c r="C7" s="2">
        <v>22394</v>
      </c>
      <c r="D7">
        <f t="shared" si="5"/>
        <v>93728</v>
      </c>
      <c r="E7" s="2">
        <v>21682</v>
      </c>
      <c r="F7" s="2">
        <v>15379</v>
      </c>
      <c r="G7" s="1">
        <f t="shared" si="0"/>
        <v>0.23132895186070332</v>
      </c>
      <c r="H7" s="1">
        <f t="shared" si="1"/>
        <v>0.2155914430706255</v>
      </c>
      <c r="I7" s="1">
        <f t="shared" si="2"/>
        <v>8.9911216716635767E-2</v>
      </c>
      <c r="J7" s="1">
        <f t="shared" si="3"/>
        <v>6.8371774580762185E-2</v>
      </c>
      <c r="K7" s="2"/>
    </row>
    <row r="8" spans="1:11" x14ac:dyDescent="0.55000000000000004">
      <c r="A8">
        <f t="shared" si="4"/>
        <v>7</v>
      </c>
      <c r="B8" s="2">
        <v>74562</v>
      </c>
      <c r="C8" s="2">
        <v>3864</v>
      </c>
      <c r="D8">
        <f t="shared" si="5"/>
        <v>78426</v>
      </c>
      <c r="E8" s="2">
        <v>13716</v>
      </c>
      <c r="F8" s="2">
        <v>15720</v>
      </c>
      <c r="G8" s="1">
        <f t="shared" si="0"/>
        <v>0.17489098003213219</v>
      </c>
      <c r="H8" s="1">
        <f t="shared" si="1"/>
        <v>0.21083125452643436</v>
      </c>
      <c r="I8" s="1">
        <f t="shared" si="2"/>
        <v>5.6877698020725773E-2</v>
      </c>
      <c r="J8" s="1">
        <f t="shared" si="3"/>
        <v>6.9887788309355714E-2</v>
      </c>
      <c r="K8" s="2"/>
    </row>
    <row r="9" spans="1:11" x14ac:dyDescent="0.55000000000000004">
      <c r="A9">
        <f t="shared" si="4"/>
        <v>8</v>
      </c>
      <c r="B9" s="2">
        <v>64260</v>
      </c>
      <c r="C9" s="2">
        <v>2673</v>
      </c>
      <c r="D9">
        <f>IF(ISBLANK(B9),"",B9+C9)</f>
        <v>66933</v>
      </c>
      <c r="E9" s="2">
        <v>22990</v>
      </c>
      <c r="F9" s="2">
        <v>21406</v>
      </c>
      <c r="G9" s="1">
        <f t="shared" si="0"/>
        <v>0.34347780616437334</v>
      </c>
      <c r="H9" s="1">
        <f>IF(ISBLANK(C9),"",F9/B9)</f>
        <v>0.33311546840958606</v>
      </c>
      <c r="I9" s="1">
        <f t="shared" si="2"/>
        <v>9.5335249161306909E-2</v>
      </c>
      <c r="J9" s="1">
        <f t="shared" si="3"/>
        <v>9.5166539220742266E-2</v>
      </c>
      <c r="K9" s="2" t="s">
        <v>39</v>
      </c>
    </row>
    <row r="10" spans="1:11" x14ac:dyDescent="0.55000000000000004">
      <c r="A10">
        <f t="shared" si="4"/>
        <v>9</v>
      </c>
      <c r="B10" s="2">
        <v>54063</v>
      </c>
      <c r="C10" s="2">
        <v>10543</v>
      </c>
      <c r="D10">
        <f>IF(ISBLANK(B10),"",B10+C10)</f>
        <v>64606</v>
      </c>
      <c r="E10" s="2">
        <v>15866</v>
      </c>
      <c r="F10" s="2">
        <v>11126</v>
      </c>
      <c r="G10" s="1">
        <f t="shared" si="0"/>
        <v>0.24558090579822309</v>
      </c>
      <c r="H10" s="1">
        <f>IF(ISBLANK(C10),"",F10/B10)</f>
        <v>0.20579694060632966</v>
      </c>
      <c r="I10" s="1">
        <f t="shared" si="2"/>
        <v>6.5793347681309067E-2</v>
      </c>
      <c r="J10" s="1">
        <f t="shared" si="3"/>
        <v>4.9463837959916775E-2</v>
      </c>
      <c r="K10" s="2"/>
    </row>
    <row r="11" spans="1:11" x14ac:dyDescent="0.55000000000000004">
      <c r="A11">
        <f t="shared" si="4"/>
        <v>10</v>
      </c>
      <c r="B11" s="2">
        <v>55211</v>
      </c>
      <c r="C11" s="2">
        <v>1170</v>
      </c>
      <c r="D11">
        <f t="shared" si="5"/>
        <v>56381</v>
      </c>
      <c r="E11" s="2">
        <v>15096</v>
      </c>
      <c r="F11" s="2">
        <v>14232</v>
      </c>
      <c r="G11" s="1">
        <f t="shared" si="0"/>
        <v>0.26774977385998827</v>
      </c>
      <c r="H11" s="1">
        <f t="shared" si="1"/>
        <v>0.25777471880603503</v>
      </c>
      <c r="I11" s="1">
        <f t="shared" si="2"/>
        <v>6.2600301058681557E-2</v>
      </c>
      <c r="J11" s="1">
        <f t="shared" si="3"/>
        <v>6.3272455675493042E-2</v>
      </c>
      <c r="K11" s="2"/>
    </row>
    <row r="12" spans="1:11" x14ac:dyDescent="0.55000000000000004">
      <c r="A12">
        <f t="shared" si="4"/>
        <v>11</v>
      </c>
      <c r="B12" s="2">
        <v>50361</v>
      </c>
      <c r="C12" s="2">
        <v>8248</v>
      </c>
      <c r="D12">
        <f>IF(ISBLANK(B12),"",B12+C12)</f>
        <v>58609</v>
      </c>
      <c r="E12" s="2">
        <v>18412</v>
      </c>
      <c r="F12" s="2">
        <v>17941</v>
      </c>
      <c r="G12" s="1">
        <f>IF(D12="","",E12/D12)</f>
        <v>0.31414970397038</v>
      </c>
      <c r="H12" s="1">
        <f t="shared" si="1"/>
        <v>0.35624789023252118</v>
      </c>
      <c r="I12" s="1">
        <f t="shared" si="2"/>
        <v>7.6351135604957932E-2</v>
      </c>
      <c r="J12" s="1">
        <f t="shared" si="3"/>
        <v>7.9761883591485422E-2</v>
      </c>
      <c r="K12" s="2"/>
    </row>
    <row r="13" spans="1:11" x14ac:dyDescent="0.55000000000000004">
      <c r="A13">
        <f t="shared" si="4"/>
        <v>12</v>
      </c>
      <c r="B13" s="2">
        <v>36896</v>
      </c>
      <c r="C13" s="2">
        <v>10261</v>
      </c>
      <c r="D13">
        <f>IF(ISBLANK(B13),"",B13+C13)</f>
        <v>47157</v>
      </c>
      <c r="E13" s="2">
        <v>14898</v>
      </c>
      <c r="F13" s="2">
        <v>9429</v>
      </c>
      <c r="G13" s="1">
        <f t="shared" ref="G13:G26" si="6">IF(D13="","",E13/D13)</f>
        <v>0.3159234047967428</v>
      </c>
      <c r="H13" s="1">
        <f t="shared" si="1"/>
        <v>0.2555561578490893</v>
      </c>
      <c r="I13" s="1">
        <f t="shared" si="2"/>
        <v>6.1779231927148778E-2</v>
      </c>
      <c r="J13" s="1">
        <f t="shared" si="3"/>
        <v>4.1919335621432255E-2</v>
      </c>
      <c r="K13" s="2"/>
    </row>
    <row r="14" spans="1:11" x14ac:dyDescent="0.55000000000000004">
      <c r="A14">
        <f t="shared" si="4"/>
        <v>13</v>
      </c>
      <c r="B14" s="2">
        <v>38122</v>
      </c>
      <c r="C14" s="2">
        <v>4815</v>
      </c>
      <c r="D14">
        <f>IF(ISBLANK(B14),"",B14+C14)</f>
        <v>42937</v>
      </c>
      <c r="E14" s="2">
        <v>15681</v>
      </c>
      <c r="F14" s="2">
        <v>14569</v>
      </c>
      <c r="G14" s="1">
        <f t="shared" si="6"/>
        <v>0.36520949297808419</v>
      </c>
      <c r="H14" s="1">
        <f t="shared" si="1"/>
        <v>0.38216777713656158</v>
      </c>
      <c r="I14" s="1">
        <f t="shared" si="2"/>
        <v>6.5026187129119339E-2</v>
      </c>
      <c r="J14" s="1">
        <f t="shared" si="3"/>
        <v>6.4770686251844997E-2</v>
      </c>
      <c r="K14" s="2"/>
    </row>
    <row r="15" spans="1:11" x14ac:dyDescent="0.55000000000000004">
      <c r="A15">
        <f t="shared" si="4"/>
        <v>14</v>
      </c>
      <c r="B15" s="2">
        <v>35865</v>
      </c>
      <c r="C15" s="2">
        <v>4091</v>
      </c>
      <c r="D15">
        <f t="shared" ref="D15:D26" si="7">IF(ISBLANK(B15),"",B15+C15)</f>
        <v>39956</v>
      </c>
      <c r="E15" s="2">
        <v>11770</v>
      </c>
      <c r="F15" s="2">
        <v>11024</v>
      </c>
      <c r="G15" s="1">
        <f t="shared" si="6"/>
        <v>0.29457403143457805</v>
      </c>
      <c r="H15" s="1">
        <f t="shared" si="1"/>
        <v>0.30737487801477764</v>
      </c>
      <c r="I15" s="1">
        <f t="shared" si="2"/>
        <v>4.8807998374448991E-2</v>
      </c>
      <c r="J15" s="1">
        <f t="shared" si="3"/>
        <v>4.9010367577756835E-2</v>
      </c>
      <c r="K15" s="2"/>
    </row>
    <row r="16" spans="1:11" x14ac:dyDescent="0.55000000000000004">
      <c r="A16">
        <f t="shared" si="4"/>
        <v>15</v>
      </c>
      <c r="B16" s="2">
        <v>25802</v>
      </c>
      <c r="C16" s="2">
        <v>8769</v>
      </c>
      <c r="D16">
        <f t="shared" si="7"/>
        <v>34571</v>
      </c>
      <c r="E16" s="2">
        <v>11623</v>
      </c>
      <c r="F16" s="2">
        <v>18398</v>
      </c>
      <c r="G16" s="1">
        <f t="shared" si="6"/>
        <v>0.33620664718984122</v>
      </c>
      <c r="H16" s="1">
        <f t="shared" si="1"/>
        <v>0.7130455003488102</v>
      </c>
      <c r="I16" s="1">
        <f t="shared" si="2"/>
        <v>4.8198416746492834E-2</v>
      </c>
      <c r="J16" s="1">
        <f t="shared" si="3"/>
        <v>8.1793608735084386E-2</v>
      </c>
      <c r="K16" s="2"/>
    </row>
    <row r="17" spans="1:11" x14ac:dyDescent="0.55000000000000004">
      <c r="A17">
        <f t="shared" si="4"/>
        <v>16</v>
      </c>
      <c r="B17" s="2">
        <v>19487</v>
      </c>
      <c r="C17" s="2">
        <v>5226</v>
      </c>
      <c r="D17">
        <f t="shared" si="7"/>
        <v>24713</v>
      </c>
      <c r="E17" s="2">
        <v>8838</v>
      </c>
      <c r="F17" s="2">
        <v>6371</v>
      </c>
      <c r="G17" s="1">
        <f t="shared" si="6"/>
        <v>0.35762554121312667</v>
      </c>
      <c r="H17" s="1">
        <f t="shared" si="1"/>
        <v>0.32693590598860778</v>
      </c>
      <c r="I17" s="1">
        <f t="shared" si="2"/>
        <v>3.6649540325690753E-2</v>
      </c>
      <c r="J17" s="1">
        <f t="shared" si="3"/>
        <v>2.8324115732754788E-2</v>
      </c>
      <c r="K17" s="2"/>
    </row>
    <row r="18" spans="1:11" x14ac:dyDescent="0.55000000000000004">
      <c r="A18">
        <f t="shared" si="4"/>
        <v>17</v>
      </c>
      <c r="B18" s="2">
        <v>7904</v>
      </c>
      <c r="C18" s="2">
        <v>9921</v>
      </c>
      <c r="D18">
        <f t="shared" si="7"/>
        <v>17825</v>
      </c>
      <c r="E18" s="2">
        <v>12179</v>
      </c>
      <c r="F18" s="2">
        <v>7184</v>
      </c>
      <c r="G18" s="1">
        <f t="shared" si="6"/>
        <v>0.68325385694249652</v>
      </c>
      <c r="H18" s="1">
        <f t="shared" si="1"/>
        <v>0.90890688259109309</v>
      </c>
      <c r="I18" s="1">
        <f t="shared" si="2"/>
        <v>5.0504045216857626E-2</v>
      </c>
      <c r="J18" s="1">
        <f t="shared" si="3"/>
        <v>3.1938541425853145E-2</v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abSelected="1" workbookViewId="0">
      <selection activeCell="A14" sqref="A14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 t="s">
        <v>14</v>
      </c>
      <c r="BG13" s="2" t="s">
        <v>14</v>
      </c>
      <c r="BH13" s="2" t="s">
        <v>14</v>
      </c>
      <c r="BI13" s="2" t="s">
        <v>14</v>
      </c>
      <c r="BJ13" s="2" t="s">
        <v>14</v>
      </c>
      <c r="BK13" s="2" t="s">
        <v>14</v>
      </c>
      <c r="BL13" s="2" t="s">
        <v>14</v>
      </c>
      <c r="BM13" s="2" t="s">
        <v>16</v>
      </c>
      <c r="BN13" s="2" t="s">
        <v>14</v>
      </c>
      <c r="BO13" s="2" t="s">
        <v>14</v>
      </c>
      <c r="BP13" s="2" t="s">
        <v>14</v>
      </c>
      <c r="BQ13" s="2" t="s">
        <v>37</v>
      </c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2024-12-17T15:14:11Z</dcterms:modified>
</cp:coreProperties>
</file>