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AD7583D6-A150-4377-A9EF-40F70E0A2A31}" xr6:coauthVersionLast="47" xr6:coauthVersionMax="47" xr10:uidLastSave="{00000000-0000-0000-0000-000000000000}"/>
  <bookViews>
    <workbookView xWindow="1326" yWindow="690" windowWidth="8460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I14" i="12"/>
  <c r="H14" i="12"/>
  <c r="D14" i="12"/>
  <c r="G14" i="12" s="1"/>
  <c r="I13" i="12"/>
  <c r="J13" i="12"/>
  <c r="D13" i="12"/>
  <c r="G13" i="12" s="1"/>
  <c r="J12" i="12"/>
  <c r="I12" i="12"/>
  <c r="H12" i="12"/>
  <c r="D12" i="12"/>
  <c r="G12" i="12" s="1"/>
  <c r="J11" i="12"/>
  <c r="I11" i="12"/>
  <c r="H11" i="12"/>
  <c r="D11" i="12"/>
  <c r="G11" i="12" s="1"/>
  <c r="J10" i="12"/>
  <c r="I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8" i="12" l="1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<sst xmlns="http://schemas.openxmlformats.org/spreadsheetml/2006/main" count="1113" uniqueCount="40">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</sst>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workbookViewId="0">
      <selection activeCell="B12" sqref="B12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206389</v>
      </c>
      <c r="C2" s="2">
        <v>14589</v>
      </c>
      <c r="D2">
        <f>IF(ISBLANK(B2),"",B2+C2)</f>
        <v>220978</v>
      </c>
      <c r="E2" s="2">
        <v>14511</v>
      </c>
      <c r="F2" s="2">
        <v>14043</v>
      </c>
      <c r="G2" s="1">
        <f t="shared" ref="G2:G11" si="0">IF(D2="","",E2/D2)</f>
        <v>6.5667170487559851E-2</v>
      </c>
      <c r="H2" s="1">
        <f>IF(ISBLANK(C2),"",F2/B2)</f>
        <v>6.804141693598012E-2</v>
      </c>
      <c r="I2" s="1">
        <f>IF(ISBLANK(E2),"",E2/$D$2)</f>
        <v>6.5667170487559851E-2</v>
      </c>
      <c r="J2" s="1">
        <f>IF(ISBLANK(F2),"",F2/$B$2)</f>
        <v>6.804141693598012E-2</v>
      </c>
      <c r="K2" s="2"/>
    </row>
    <row r="3" spans="1:11" x14ac:dyDescent="0.55000000000000004">
      <c r="A3">
        <f>A2+1</f>
        <v>2</v>
      </c>
      <c r="B3" s="2">
        <v>14852</v>
      </c>
      <c r="C3" s="2">
        <v>35433</v>
      </c>
      <c r="D3">
        <f>IF(ISBLANK(B3),"",B3+C3)</f>
        <v>50285</v>
      </c>
      <c r="E3" s="2">
        <v>24905</v>
      </c>
      <c r="F3" s="2">
        <v>38553</v>
      </c>
      <c r="G3" s="1">
        <f t="shared" si="0"/>
        <v>0.49527692154718106</v>
      </c>
      <c r="H3" s="1">
        <f t="shared" ref="H3:H26" si="1">IF(ISBLANK(C3),"",F3/B3)</f>
        <v>2.5958120118502559</v>
      </c>
      <c r="I3" s="1">
        <f t="shared" ref="I3:I26" si="2">IF(ISBLANK(E3),"",E3/$D$2)</f>
        <v>0.11270352704794143</v>
      </c>
      <c r="J3" s="1">
        <f t="shared" ref="J3:J26" si="3">IF(ISBLANK(F3),"",F3/$B$2)</f>
        <v>0.18679774600390525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131216</v>
      </c>
      <c r="C4" s="2">
        <v>13921</v>
      </c>
      <c r="D4">
        <f>IF(ISBLANK(B4),"",B4+C4)</f>
        <v>145137</v>
      </c>
      <c r="E4" s="2">
        <v>30159</v>
      </c>
      <c r="F4" s="2">
        <v>25051</v>
      </c>
      <c r="G4" s="1">
        <f t="shared" si="0"/>
        <v>0.20779677132640195</v>
      </c>
      <c r="H4" s="1">
        <f t="shared" si="1"/>
        <v>0.19091421777831971</v>
      </c>
      <c r="I4" s="1">
        <f t="shared" si="2"/>
        <v>0.13647964955787453</v>
      </c>
      <c r="J4" s="1">
        <f t="shared" si="3"/>
        <v>0.12137759279806579</v>
      </c>
      <c r="K4" s="2"/>
    </row>
    <row r="5" spans="1:11" x14ac:dyDescent="0.55000000000000004">
      <c r="A5">
        <f t="shared" si="4"/>
        <v>4</v>
      </c>
      <c r="B5" s="2">
        <v>104291</v>
      </c>
      <c r="C5" s="2">
        <v>8787</v>
      </c>
      <c r="D5">
        <f>IF(ISBLANK(B5),"",B5+C5)</f>
        <v>113078</v>
      </c>
      <c r="E5" s="2">
        <v>17872</v>
      </c>
      <c r="F5" s="2">
        <v>15246</v>
      </c>
      <c r="G5" s="1">
        <f t="shared" si="0"/>
        <v>0.15805019544031554</v>
      </c>
      <c r="H5" s="1">
        <f t="shared" si="1"/>
        <v>0.14618711106423374</v>
      </c>
      <c r="I5" s="1">
        <f t="shared" si="2"/>
        <v>8.0876829367629355E-2</v>
      </c>
      <c r="J5" s="1">
        <f t="shared" si="3"/>
        <v>7.387021595143152E-2</v>
      </c>
      <c r="K5" s="2"/>
    </row>
    <row r="6" spans="1:11" x14ac:dyDescent="0.55000000000000004">
      <c r="A6">
        <f t="shared" si="4"/>
        <v>5</v>
      </c>
      <c r="B6" s="2">
        <v>84733</v>
      </c>
      <c r="C6" s="2">
        <v>10786</v>
      </c>
      <c r="D6">
        <f t="shared" ref="D6:D11" si="5">IF(ISBLANK(B6),"",B6+C6)</f>
        <v>95519</v>
      </c>
      <c r="E6" s="2">
        <v>25203</v>
      </c>
      <c r="F6" s="2">
        <v>27047</v>
      </c>
      <c r="G6" s="1">
        <f t="shared" si="0"/>
        <v>0.26385326479548571</v>
      </c>
      <c r="H6" s="1">
        <f t="shared" si="1"/>
        <v>0.31920267192239149</v>
      </c>
      <c r="I6" s="1">
        <f t="shared" si="2"/>
        <v>0.11405207758238377</v>
      </c>
      <c r="J6" s="1">
        <f t="shared" si="3"/>
        <v>0.1310486508486402</v>
      </c>
      <c r="K6" s="2"/>
    </row>
    <row r="7" spans="1:11" x14ac:dyDescent="0.55000000000000004">
      <c r="A7">
        <f t="shared" si="4"/>
        <v>6</v>
      </c>
      <c r="B7" s="2">
        <v>61803</v>
      </c>
      <c r="C7" s="2">
        <v>21441</v>
      </c>
      <c r="D7">
        <f t="shared" si="5"/>
        <v>83244</v>
      </c>
      <c r="E7" s="2">
        <v>21682</v>
      </c>
      <c r="F7" s="2">
        <v>15379</v>
      </c>
      <c r="G7" s="1">
        <f t="shared" si="0"/>
        <v>0.26046321656816107</v>
      </c>
      <c r="H7" s="1">
        <f t="shared" si="1"/>
        <v>0.2488390531203987</v>
      </c>
      <c r="I7" s="1">
        <f t="shared" si="2"/>
        <v>9.8118364724090176E-2</v>
      </c>
      <c r="J7" s="1">
        <f t="shared" si="3"/>
        <v>7.4514630140172206E-2</v>
      </c>
      <c r="K7" s="2"/>
    </row>
    <row r="8" spans="1:11" x14ac:dyDescent="0.55000000000000004">
      <c r="A8">
        <f t="shared" si="4"/>
        <v>7</v>
      </c>
      <c r="B8" s="2">
        <v>62556</v>
      </c>
      <c r="C8" s="2">
        <v>3222</v>
      </c>
      <c r="D8">
        <f t="shared" si="5"/>
        <v>65778</v>
      </c>
      <c r="E8" s="2">
        <v>13716</v>
      </c>
      <c r="F8" s="2">
        <v>15720</v>
      </c>
      <c r="G8" s="1">
        <f t="shared" si="0"/>
        <v>0.20851956581227765</v>
      </c>
      <c r="H8" s="1">
        <f t="shared" si="1"/>
        <v>0.25129483982351813</v>
      </c>
      <c r="I8" s="1">
        <f t="shared" si="2"/>
        <v>6.2069527283258964E-2</v>
      </c>
      <c r="J8" s="1">
        <f t="shared" si="3"/>
        <v>7.6166849977469725E-2</v>
      </c>
      <c r="K8" s="2"/>
    </row>
    <row r="9" spans="1:11" x14ac:dyDescent="0.55000000000000004">
      <c r="A9">
        <f t="shared" si="4"/>
        <v>8</v>
      </c>
      <c r="B9" s="2">
        <v>52530</v>
      </c>
      <c r="C9" s="2">
        <v>2303</v>
      </c>
      <c r="D9">
        <f>IF(ISBLANK(B9),"",B9+C9)</f>
        <v>54833</v>
      </c>
      <c r="E9" s="2">
        <v>22990</v>
      </c>
      <c r="F9" s="2">
        <v>21406</v>
      </c>
      <c r="G9" s="1">
        <f t="shared" si="0"/>
        <v>0.41927306548975979</v>
      </c>
      <c r="H9" s="1">
        <f>IF(ISBLANK(C9),"",F9/B9)</f>
        <v>0.40750047591852273</v>
      </c>
      <c r="I9" s="1">
        <f t="shared" si="2"/>
        <v>0.104037505996072</v>
      </c>
      <c r="J9" s="1">
        <f t="shared" si="3"/>
        <v>0.10371676785099981</v>
      </c>
      <c r="K9" s="2" t="s">
        <v>39</v>
      </c>
    </row>
    <row r="10" spans="1:11" x14ac:dyDescent="0.55000000000000004">
      <c r="A10">
        <f t="shared" si="4"/>
        <v>9</v>
      </c>
      <c r="B10" s="2">
        <v>38409</v>
      </c>
      <c r="C10" s="2">
        <v>10500</v>
      </c>
      <c r="D10">
        <f>IF(ISBLANK(B10),"",B10+C10)</f>
        <v>48909</v>
      </c>
      <c r="E10" s="2">
        <v>15866</v>
      </c>
      <c r="F10" s="2">
        <v>11126</v>
      </c>
      <c r="G10" s="1">
        <f t="shared" si="0"/>
        <v>0.32439837248768122</v>
      </c>
      <c r="H10" s="1">
        <f>IF(ISBLANK(C10),"",F10/B10)</f>
        <v>0.28967169153063083</v>
      </c>
      <c r="I10" s="1">
        <f t="shared" si="2"/>
        <v>7.1799002615644994E-2</v>
      </c>
      <c r="J10" s="1">
        <f t="shared" si="3"/>
        <v>5.3907911758863121E-2</v>
      </c>
      <c r="K10" s="2"/>
    </row>
    <row r="11" spans="1:11" x14ac:dyDescent="0.55000000000000004">
      <c r="A11">
        <f t="shared" si="4"/>
        <v>10</v>
      </c>
      <c r="B11" s="2">
        <v>14257</v>
      </c>
      <c r="C11" s="2">
        <v>992</v>
      </c>
      <c r="D11">
        <f t="shared" si="5"/>
        <v>15249</v>
      </c>
      <c r="E11" s="2">
        <v>15096</v>
      </c>
      <c r="F11" s="2">
        <v>14232</v>
      </c>
      <c r="G11" s="1">
        <f t="shared" si="0"/>
        <v>0.98996655518394649</v>
      </c>
      <c r="H11" s="1">
        <f t="shared" si="1"/>
        <v>0.99824647541558531</v>
      </c>
      <c r="I11" s="1">
        <f t="shared" si="2"/>
        <v>6.8314492845441624E-2</v>
      </c>
      <c r="J11" s="1">
        <f t="shared" si="3"/>
        <v>6.8957163414716874E-2</v>
      </c>
      <c r="K11" s="2"/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  <c r="K12" s="2"/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  <c r="K13" s="2"/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topLeftCell="G1" workbookViewId="0">
      <selection activeCell="AP13" sqref="AP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2024-12-10T08:25:21Z</dcterms:modified>
</cp:coreProperties>
</file>