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cfr\Documents\a-PassRequests\"/>
    </mc:Choice>
  </mc:AlternateContent>
  <bookViews>
    <workbookView xWindow="0" yWindow="0" windowWidth="28800" windowHeight="11565"/>
  </bookViews>
  <sheets>
    <sheet name="BSL" sheetId="2" r:id="rId1"/>
    <sheet name="MFL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0" i="2" l="1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AH40" i="2"/>
  <c r="AI40" i="2"/>
  <c r="AJ40" i="2"/>
  <c r="AK40" i="2"/>
  <c r="AL40" i="2"/>
  <c r="AM40" i="2"/>
  <c r="AN40" i="2"/>
  <c r="AO40" i="2"/>
  <c r="AP40" i="2"/>
  <c r="AQ40" i="2"/>
  <c r="AR40" i="2"/>
  <c r="AS40" i="2"/>
  <c r="AT40" i="2"/>
  <c r="AU40" i="2"/>
  <c r="AV40" i="2"/>
  <c r="AW40" i="2"/>
  <c r="B40" i="2"/>
  <c r="AW42" i="1"/>
  <c r="AV42" i="1"/>
  <c r="AU42" i="1"/>
  <c r="AT42" i="1"/>
  <c r="AS42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B42" i="1"/>
  <c r="AX3" i="1" l="1"/>
  <c r="AX4" i="1"/>
  <c r="AX5" i="1"/>
  <c r="AX6" i="1"/>
  <c r="AX7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X20" i="1"/>
  <c r="AX21" i="1"/>
  <c r="AX22" i="1"/>
  <c r="AX23" i="1"/>
  <c r="AX24" i="1"/>
  <c r="AX25" i="1"/>
  <c r="AX26" i="1"/>
  <c r="AX27" i="1"/>
  <c r="AX28" i="1"/>
  <c r="AX29" i="1"/>
  <c r="AX30" i="1"/>
  <c r="AX31" i="1"/>
  <c r="AX32" i="1"/>
  <c r="AX33" i="1"/>
  <c r="AX34" i="1"/>
  <c r="AX35" i="1"/>
  <c r="AX36" i="1"/>
  <c r="AX37" i="1"/>
  <c r="AX38" i="1"/>
  <c r="AX39" i="1"/>
  <c r="AX40" i="1"/>
  <c r="AX41" i="1"/>
  <c r="AX2" i="1"/>
  <c r="AX3" i="2"/>
  <c r="AX4" i="2"/>
  <c r="AX5" i="2"/>
  <c r="AX6" i="2"/>
  <c r="AX7" i="2"/>
  <c r="AX8" i="2"/>
  <c r="AX9" i="2"/>
  <c r="AX10" i="2"/>
  <c r="AX11" i="2"/>
  <c r="AX12" i="2"/>
  <c r="AX13" i="2"/>
  <c r="AX14" i="2"/>
  <c r="AX15" i="2"/>
  <c r="AX16" i="2"/>
  <c r="AX17" i="2"/>
  <c r="AX18" i="2"/>
  <c r="AX19" i="2"/>
  <c r="AX20" i="2"/>
  <c r="AX21" i="2"/>
  <c r="AX22" i="2"/>
  <c r="AX23" i="2"/>
  <c r="AX24" i="2"/>
  <c r="AX25" i="2"/>
  <c r="AX26" i="2"/>
  <c r="AX27" i="2"/>
  <c r="AX28" i="2"/>
  <c r="AX29" i="2"/>
  <c r="AX30" i="2"/>
  <c r="AX31" i="2"/>
  <c r="AX32" i="2"/>
  <c r="AX33" i="2"/>
  <c r="AX34" i="2"/>
  <c r="AX35" i="2"/>
  <c r="AX36" i="2"/>
  <c r="AX37" i="2"/>
  <c r="AX38" i="2"/>
  <c r="AX39" i="2"/>
  <c r="AX2" i="2"/>
  <c r="AX42" i="1" l="1"/>
  <c r="AX40" i="2"/>
</calcChain>
</file>

<file path=xl/sharedStrings.xml><?xml version="1.0" encoding="utf-8"?>
<sst xmlns="http://schemas.openxmlformats.org/spreadsheetml/2006/main" count="180" uniqueCount="128">
  <si>
    <t>00:00-00:29</t>
  </si>
  <si>
    <t>00:30-00:59</t>
  </si>
  <si>
    <t>01:00-01:29</t>
  </si>
  <si>
    <t>01:30-01:59</t>
  </si>
  <si>
    <t>02:00-02:29</t>
  </si>
  <si>
    <t>02:30-02:59</t>
  </si>
  <si>
    <t>03:00-03:29</t>
  </si>
  <si>
    <t>03:30-03:59</t>
  </si>
  <si>
    <t>04:00-04:29</t>
  </si>
  <si>
    <t>04:30-04:59</t>
  </si>
  <si>
    <t>05:00-05:29</t>
  </si>
  <si>
    <t>05:30-05:59</t>
  </si>
  <si>
    <t>06:00-06:29</t>
  </si>
  <si>
    <t>06:30-06:59</t>
  </si>
  <si>
    <t>07:00-07:29</t>
  </si>
  <si>
    <t>07:30-07:59</t>
  </si>
  <si>
    <t>08:00-08:29</t>
  </si>
  <si>
    <t>08:30-08:59</t>
  </si>
  <si>
    <t>09:00-09:29</t>
  </si>
  <si>
    <t>09:30-09:59</t>
  </si>
  <si>
    <t>10:00-10:29</t>
  </si>
  <si>
    <t>10:30-10:59</t>
  </si>
  <si>
    <t>11:00-11:29</t>
  </si>
  <si>
    <t>11:30-11:59</t>
  </si>
  <si>
    <t>12:00-12:29</t>
  </si>
  <si>
    <t>12:30-12:59</t>
  </si>
  <si>
    <t>13:00-13:29</t>
  </si>
  <si>
    <t>13:30-13:59</t>
  </si>
  <si>
    <t>14:00-14:29</t>
  </si>
  <si>
    <t>14:30-14:59</t>
  </si>
  <si>
    <t>15:00-15:29</t>
  </si>
  <si>
    <t>15:30-15:59</t>
  </si>
  <si>
    <t>16:00-16:29</t>
  </si>
  <si>
    <t>16:30-16:59</t>
  </si>
  <si>
    <t>17:00-17:29</t>
  </si>
  <si>
    <t>17:30-17:59</t>
  </si>
  <si>
    <t>18:00-18:29</t>
  </si>
  <si>
    <t>18:30-18:59</t>
  </si>
  <si>
    <t>19:00-19:29</t>
  </si>
  <si>
    <t>19:30-19:59</t>
  </si>
  <si>
    <t>20:00-20:29</t>
  </si>
  <si>
    <t>20:30-20:59</t>
  </si>
  <si>
    <t>21:00-21:29</t>
  </si>
  <si>
    <t>21:30-21:59</t>
  </si>
  <si>
    <t>22:00-22:29</t>
  </si>
  <si>
    <t>22:30-22:59</t>
  </si>
  <si>
    <t>23:00-23:29</t>
  </si>
  <si>
    <t>23:30-23:59</t>
  </si>
  <si>
    <t>Bridge</t>
  </si>
  <si>
    <t>Pratt</t>
  </si>
  <si>
    <t>Arrott</t>
  </si>
  <si>
    <t>Church</t>
  </si>
  <si>
    <t>Torr</t>
  </si>
  <si>
    <t>Tioga West</t>
  </si>
  <si>
    <t>Alg West</t>
  </si>
  <si>
    <t>Som West</t>
  </si>
  <si>
    <t>Hun West</t>
  </si>
  <si>
    <t>Yrk-Dau</t>
  </si>
  <si>
    <t>Berks</t>
  </si>
  <si>
    <t>Girard</t>
  </si>
  <si>
    <t>Spr Grn</t>
  </si>
  <si>
    <t>2nd West</t>
  </si>
  <si>
    <t>2nd East</t>
  </si>
  <si>
    <t>5th West</t>
  </si>
  <si>
    <t>5th East</t>
  </si>
  <si>
    <t>8th West</t>
  </si>
  <si>
    <t>8th East</t>
  </si>
  <si>
    <t>11th West</t>
  </si>
  <si>
    <t>11th East</t>
  </si>
  <si>
    <t>13th West</t>
  </si>
  <si>
    <t>13th East</t>
  </si>
  <si>
    <t>15th Plaza</t>
  </si>
  <si>
    <t>15th Dlw</t>
  </si>
  <si>
    <t>15th Exp</t>
  </si>
  <si>
    <t>16th West</t>
  </si>
  <si>
    <t>16th East</t>
  </si>
  <si>
    <t>30th</t>
  </si>
  <si>
    <t>31st</t>
  </si>
  <si>
    <t>34th</t>
  </si>
  <si>
    <t>40th West</t>
  </si>
  <si>
    <t>40th East</t>
  </si>
  <si>
    <t>46th</t>
  </si>
  <si>
    <t>52nd</t>
  </si>
  <si>
    <t>56th</t>
  </si>
  <si>
    <t>60th</t>
  </si>
  <si>
    <t>63rd</t>
  </si>
  <si>
    <t>Millb</t>
  </si>
  <si>
    <t>69th</t>
  </si>
  <si>
    <t>Total</t>
  </si>
  <si>
    <t>8th Ridge</t>
  </si>
  <si>
    <t>Chntwn</t>
  </si>
  <si>
    <t>Oregon</t>
  </si>
  <si>
    <t>Snyder</t>
  </si>
  <si>
    <t>Tas-Mor</t>
  </si>
  <si>
    <t>Els-Fed</t>
  </si>
  <si>
    <t>Lom South</t>
  </si>
  <si>
    <t>Wal-Loc</t>
  </si>
  <si>
    <t>Cty Hll North</t>
  </si>
  <si>
    <t>Cty Hll South</t>
  </si>
  <si>
    <t>Race</t>
  </si>
  <si>
    <t>Vine</t>
  </si>
  <si>
    <t>Spr Grn North</t>
  </si>
  <si>
    <t>Spr Grn South</t>
  </si>
  <si>
    <t>Fair South</t>
  </si>
  <si>
    <t>Fair North</t>
  </si>
  <si>
    <t>Girard North</t>
  </si>
  <si>
    <t>Girard South</t>
  </si>
  <si>
    <t>CBM South</t>
  </si>
  <si>
    <t>CBM North</t>
  </si>
  <si>
    <t>Sus South</t>
  </si>
  <si>
    <t>Sus North</t>
  </si>
  <si>
    <t>Lehigh</t>
  </si>
  <si>
    <t>Glenwood</t>
  </si>
  <si>
    <t>Alg South</t>
  </si>
  <si>
    <t>Alg North</t>
  </si>
  <si>
    <t>Erie North</t>
  </si>
  <si>
    <t>Erie South</t>
  </si>
  <si>
    <t>Htg Prk South</t>
  </si>
  <si>
    <t>Htg Prk North</t>
  </si>
  <si>
    <t>Wyo South</t>
  </si>
  <si>
    <t>Wyo North</t>
  </si>
  <si>
    <t>Logan South</t>
  </si>
  <si>
    <t>Logan North</t>
  </si>
  <si>
    <t>Olney</t>
  </si>
  <si>
    <t>Frn Rck</t>
  </si>
  <si>
    <t>Frn Rck S</t>
  </si>
  <si>
    <t>Fareline</t>
  </si>
  <si>
    <t>NRG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</si>
</sst>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Arial"/>
    </font>
    <font>
      <sz val="11"/>
      <color indexed="8"/>
      <name val="Calibri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0"/>
      </patternFill>
    </fill>
    <fill>
      <patternFill patternType="solid">
        <fgColor theme="5" tint="0.39997558519241921"/>
        <bgColor indexed="0"/>
      </patternFill>
    </fill>
    <fill>
      <patternFill patternType="solid">
        <fgColor rgb="FFFFFF00"/>
        <bgColor indexed="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15">
    <xf numFmtId="0" fontId="0" fillId="0" borderId="0" xfId="0"/>
    <xf numFmtId="0" fontId="3" fillId="0" borderId="1" xfId="2" applyFont="1" applyFill="1" applyBorder="1" applyAlignment="1">
      <alignment wrapText="1"/>
    </xf>
    <xf numFmtId="1" fontId="3" fillId="0" borderId="1" xfId="1" applyNumberFormat="1" applyFont="1" applyFill="1" applyBorder="1" applyAlignment="1">
      <alignment horizontal="right" wrapText="1"/>
    </xf>
    <xf numFmtId="0" fontId="0" fillId="0" borderId="0" xfId="0" applyFill="1"/>
    <xf numFmtId="0" fontId="3" fillId="2" borderId="1" xfId="2" applyFont="1" applyFill="1" applyBorder="1" applyAlignment="1">
      <alignment wrapText="1"/>
    </xf>
    <xf numFmtId="1" fontId="3" fillId="2" borderId="1" xfId="1" applyNumberFormat="1" applyFont="1" applyFill="1" applyBorder="1" applyAlignment="1">
      <alignment horizontal="right" wrapText="1"/>
    </xf>
    <xf numFmtId="0" fontId="0" fillId="3" borderId="1" xfId="0" applyFill="1" applyBorder="1"/>
    <xf numFmtId="1" fontId="0" fillId="3" borderId="1" xfId="0" applyNumberFormat="1" applyFill="1" applyBorder="1"/>
    <xf numFmtId="1" fontId="0" fillId="0" borderId="0" xfId="0" applyNumberFormat="1"/>
    <xf numFmtId="0" fontId="0" fillId="3" borderId="1" xfId="0" applyFill="1" applyBorder="1" applyAlignment="1">
      <alignment horizontal="right"/>
    </xf>
    <xf numFmtId="1" fontId="0" fillId="2" borderId="1" xfId="0" applyNumberFormat="1" applyFill="1" applyBorder="1"/>
    <xf numFmtId="1" fontId="0" fillId="0" borderId="1" xfId="0" applyNumberFormat="1" applyBorder="1"/>
    <xf numFmtId="0" fontId="3" fillId="4" borderId="1" xfId="2" applyFont="1" applyFill="1" applyBorder="1" applyAlignment="1">
      <alignment horizontal="center" wrapText="1"/>
    </xf>
    <xf numFmtId="0" fontId="3" fillId="5" borderId="1" xfId="2" applyFont="1" applyFill="1" applyBorder="1" applyAlignment="1">
      <alignment horizontal="center" wrapText="1"/>
    </xf>
    <xf numFmtId="0" fontId="3" fillId="6" borderId="2" xfId="2" applyFont="1" applyFill="1" applyBorder="1" applyAlignment="1">
      <alignment horizontal="center" wrapText="1"/>
    </xf>
  </cellXfs>
  <cellStyles count="3">
    <cellStyle name="Normal" xfId="0" builtinId="0"/>
    <cellStyle name="Normal_Sheet1" xfId="2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Y41"/>
  <sheetViews>
    <sheetView tabSelected="1" zoomScaleNormal="100" workbookViewId="0"/>
  </sheetViews>
  <sheetFormatPr defaultRowHeight="15" x14ac:dyDescent="0.25"/>
  <cols>
    <col min="1" max="1" width="13.85546875" customWidth="1"/>
    <col min="2" max="49" width="6.7109375" customWidth="1"/>
  </cols>
  <sheetData>
    <row r="1" spans="1:50" ht="30" x14ac:dyDescent="0.25">
      <c r="A1" s="13" t="s">
        <v>126</v>
      </c>
      <c r="B1" s="13" t="s">
        <v>0</v>
      </c>
      <c r="C1" s="13" t="s">
        <v>1</v>
      </c>
      <c r="D1" s="13" t="s">
        <v>2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3" t="s">
        <v>11</v>
      </c>
      <c r="N1" s="13" t="s">
        <v>12</v>
      </c>
      <c r="O1" s="13" t="s">
        <v>13</v>
      </c>
      <c r="P1" s="13" t="s">
        <v>14</v>
      </c>
      <c r="Q1" s="13" t="s">
        <v>15</v>
      </c>
      <c r="R1" s="13" t="s">
        <v>16</v>
      </c>
      <c r="S1" s="13" t="s">
        <v>17</v>
      </c>
      <c r="T1" s="13" t="s">
        <v>18</v>
      </c>
      <c r="U1" s="13" t="s">
        <v>19</v>
      </c>
      <c r="V1" s="13" t="s">
        <v>20</v>
      </c>
      <c r="W1" s="13" t="s">
        <v>21</v>
      </c>
      <c r="X1" s="13" t="s">
        <v>22</v>
      </c>
      <c r="Y1" s="13" t="s">
        <v>23</v>
      </c>
      <c r="Z1" s="13" t="s">
        <v>24</v>
      </c>
      <c r="AA1" s="13" t="s">
        <v>25</v>
      </c>
      <c r="AB1" s="13" t="s">
        <v>26</v>
      </c>
      <c r="AC1" s="13" t="s">
        <v>27</v>
      </c>
      <c r="AD1" s="13" t="s">
        <v>28</v>
      </c>
      <c r="AE1" s="13" t="s">
        <v>29</v>
      </c>
      <c r="AF1" s="13" t="s">
        <v>30</v>
      </c>
      <c r="AG1" s="13" t="s">
        <v>31</v>
      </c>
      <c r="AH1" s="13" t="s">
        <v>32</v>
      </c>
      <c r="AI1" s="13" t="s">
        <v>33</v>
      </c>
      <c r="AJ1" s="13" t="s">
        <v>34</v>
      </c>
      <c r="AK1" s="13" t="s">
        <v>35</v>
      </c>
      <c r="AL1" s="13" t="s">
        <v>36</v>
      </c>
      <c r="AM1" s="13" t="s">
        <v>37</v>
      </c>
      <c r="AN1" s="13" t="s">
        <v>38</v>
      </c>
      <c r="AO1" s="13" t="s">
        <v>39</v>
      </c>
      <c r="AP1" s="13" t="s">
        <v>40</v>
      </c>
      <c r="AQ1" s="13" t="s">
        <v>41</v>
      </c>
      <c r="AR1" s="13" t="s">
        <v>42</v>
      </c>
      <c r="AS1" s="13" t="s">
        <v>43</v>
      </c>
      <c r="AT1" s="13" t="s">
        <v>44</v>
      </c>
      <c r="AU1" s="13" t="s">
        <v>45</v>
      </c>
      <c r="AV1" s="13" t="s">
        <v>46</v>
      </c>
      <c r="AW1" s="13" t="s">
        <v>47</v>
      </c>
      <c r="AX1" s="14" t="s">
        <v>88</v>
      </c>
    </row>
    <row r="2" spans="1:50" x14ac:dyDescent="0.25">
      <c r="A2" s="1" t="s">
        <v>125</v>
      </c>
      <c r="B2" s="11">
        <v>0</v>
      </c>
      <c r="C2" s="11">
        <v>0</v>
      </c>
      <c r="D2" s="11">
        <v>0</v>
      </c>
      <c r="E2" s="11">
        <v>0</v>
      </c>
      <c r="F2" s="11">
        <v>0</v>
      </c>
      <c r="G2" s="11">
        <v>0</v>
      </c>
      <c r="H2" s="11">
        <v>0</v>
      </c>
      <c r="I2" s="11">
        <v>0</v>
      </c>
      <c r="J2" s="11">
        <v>0</v>
      </c>
      <c r="K2" s="11">
        <v>0</v>
      </c>
      <c r="L2" s="11">
        <v>0</v>
      </c>
      <c r="M2" s="11">
        <v>0</v>
      </c>
      <c r="N2" s="11">
        <v>2.4324324324324325</v>
      </c>
      <c r="O2" s="11">
        <v>0</v>
      </c>
      <c r="P2" s="11">
        <v>0</v>
      </c>
      <c r="Q2" s="11">
        <v>0</v>
      </c>
      <c r="R2" s="11">
        <v>1.2162162162162162</v>
      </c>
      <c r="S2" s="11">
        <v>0</v>
      </c>
      <c r="T2" s="11">
        <v>0</v>
      </c>
      <c r="U2" s="11">
        <v>0</v>
      </c>
      <c r="V2" s="11">
        <v>0</v>
      </c>
      <c r="W2" s="11">
        <v>0</v>
      </c>
      <c r="X2" s="11">
        <v>0</v>
      </c>
      <c r="Y2" s="11">
        <v>0</v>
      </c>
      <c r="Z2" s="11">
        <v>1.2162162162162162</v>
      </c>
      <c r="AA2" s="11">
        <v>1.2162162162162162</v>
      </c>
      <c r="AB2" s="11">
        <v>0</v>
      </c>
      <c r="AC2" s="11">
        <v>0</v>
      </c>
      <c r="AD2" s="11">
        <v>4.8648648648648649</v>
      </c>
      <c r="AE2" s="11">
        <v>0</v>
      </c>
      <c r="AF2" s="11">
        <v>0</v>
      </c>
      <c r="AG2" s="11">
        <v>6.0810810810810807</v>
      </c>
      <c r="AH2" s="11">
        <v>6.0810810810810807</v>
      </c>
      <c r="AI2" s="11">
        <v>0</v>
      </c>
      <c r="AJ2" s="11">
        <v>0</v>
      </c>
      <c r="AK2" s="11">
        <v>8.513513513513514</v>
      </c>
      <c r="AL2" s="11">
        <v>6.0810810810810807</v>
      </c>
      <c r="AM2" s="11">
        <v>0</v>
      </c>
      <c r="AN2" s="11">
        <v>0</v>
      </c>
      <c r="AO2" s="11">
        <v>1.2162162162162162</v>
      </c>
      <c r="AP2" s="11">
        <v>6.0810810810810807</v>
      </c>
      <c r="AQ2" s="11">
        <v>0</v>
      </c>
      <c r="AR2" s="11">
        <v>0</v>
      </c>
      <c r="AS2" s="11">
        <v>0</v>
      </c>
      <c r="AT2" s="11">
        <v>0</v>
      </c>
      <c r="AU2" s="11">
        <v>0</v>
      </c>
      <c r="AV2" s="11">
        <v>0</v>
      </c>
      <c r="AW2" s="11">
        <v>0</v>
      </c>
      <c r="AX2" s="7">
        <f>SUM(B2:AW2)</f>
        <v>45</v>
      </c>
    </row>
    <row r="3" spans="1:50" x14ac:dyDescent="0.25">
      <c r="A3" s="4" t="s">
        <v>124</v>
      </c>
      <c r="B3" s="10">
        <v>1.1017811704834606</v>
      </c>
      <c r="C3" s="10">
        <v>3.3053435114503817</v>
      </c>
      <c r="D3" s="10">
        <v>0</v>
      </c>
      <c r="E3" s="10">
        <v>0</v>
      </c>
      <c r="F3" s="10">
        <v>0</v>
      </c>
      <c r="G3" s="10">
        <v>0</v>
      </c>
      <c r="H3" s="10">
        <v>0</v>
      </c>
      <c r="I3" s="10">
        <v>0</v>
      </c>
      <c r="J3" s="10">
        <v>1.1017811704834606</v>
      </c>
      <c r="K3" s="10">
        <v>4.4071246819338423</v>
      </c>
      <c r="L3" s="10">
        <v>5.5089058524173025</v>
      </c>
      <c r="M3" s="10">
        <v>12.119592875318066</v>
      </c>
      <c r="N3" s="10">
        <v>34.155216284987276</v>
      </c>
      <c r="O3" s="10">
        <v>31.951653944020357</v>
      </c>
      <c r="P3" s="10">
        <v>19.832061068702291</v>
      </c>
      <c r="Q3" s="10">
        <v>28.646310432569976</v>
      </c>
      <c r="R3" s="10">
        <v>19.832061068702291</v>
      </c>
      <c r="S3" s="10">
        <v>9.9160305343511457</v>
      </c>
      <c r="T3" s="10">
        <v>15.424936386768447</v>
      </c>
      <c r="U3" s="10">
        <v>11.017811704834605</v>
      </c>
      <c r="V3" s="10">
        <v>8.8142493638676847</v>
      </c>
      <c r="W3" s="10">
        <v>12.119592875318066</v>
      </c>
      <c r="X3" s="10">
        <v>17.628498727735369</v>
      </c>
      <c r="Y3" s="10">
        <v>9.9160305343511457</v>
      </c>
      <c r="Z3" s="10">
        <v>12.119592875318066</v>
      </c>
      <c r="AA3" s="10">
        <v>13.221374045801527</v>
      </c>
      <c r="AB3" s="10">
        <v>19.832061068702291</v>
      </c>
      <c r="AC3" s="10">
        <v>9.9160305343511457</v>
      </c>
      <c r="AD3" s="10">
        <v>20.933842239185751</v>
      </c>
      <c r="AE3" s="10">
        <v>7.7124681933842236</v>
      </c>
      <c r="AF3" s="10">
        <v>18.730279898218829</v>
      </c>
      <c r="AG3" s="10">
        <v>3.3053435114503817</v>
      </c>
      <c r="AH3" s="10">
        <v>7.7124681933842236</v>
      </c>
      <c r="AI3" s="10">
        <v>16.52671755725191</v>
      </c>
      <c r="AJ3" s="10">
        <v>5.5089058524173025</v>
      </c>
      <c r="AK3" s="10">
        <v>4.4071246819338423</v>
      </c>
      <c r="AL3" s="10">
        <v>6.6106870229007635</v>
      </c>
      <c r="AM3" s="10">
        <v>5.5089058524173025</v>
      </c>
      <c r="AN3" s="10">
        <v>3.3053435114503817</v>
      </c>
      <c r="AO3" s="10">
        <v>0</v>
      </c>
      <c r="AP3" s="10">
        <v>7.7124681933842236</v>
      </c>
      <c r="AQ3" s="10">
        <v>3.3053435114503817</v>
      </c>
      <c r="AR3" s="10">
        <v>4.4071246819338423</v>
      </c>
      <c r="AS3" s="10">
        <v>6.6106870229007635</v>
      </c>
      <c r="AT3" s="10">
        <v>2.2035623409669212</v>
      </c>
      <c r="AU3" s="10">
        <v>3.3053435114503817</v>
      </c>
      <c r="AV3" s="10">
        <v>3.3053435114503817</v>
      </c>
      <c r="AW3" s="10">
        <v>0</v>
      </c>
      <c r="AX3" s="7">
        <f t="shared" ref="AX3:AX39" si="0">SUM(B3:AW3)</f>
        <v>432.99999999999989</v>
      </c>
    </row>
    <row r="4" spans="1:50" x14ac:dyDescent="0.25">
      <c r="A4" s="1" t="s">
        <v>123</v>
      </c>
      <c r="B4" s="11">
        <v>6.7779467680608363</v>
      </c>
      <c r="C4" s="11">
        <v>0</v>
      </c>
      <c r="D4" s="11">
        <v>0</v>
      </c>
      <c r="E4" s="11">
        <v>1.129657794676806</v>
      </c>
      <c r="F4" s="11">
        <v>0</v>
      </c>
      <c r="G4" s="11">
        <v>2.2593155893536121</v>
      </c>
      <c r="H4" s="11">
        <v>0</v>
      </c>
      <c r="I4" s="11">
        <v>2.2593155893536121</v>
      </c>
      <c r="J4" s="11">
        <v>27.111787072243345</v>
      </c>
      <c r="K4" s="11">
        <v>38.408365019011406</v>
      </c>
      <c r="L4" s="11">
        <v>55.3532319391635</v>
      </c>
      <c r="M4" s="11">
        <v>90.372623574144484</v>
      </c>
      <c r="N4" s="11">
        <v>100.53954372623573</v>
      </c>
      <c r="O4" s="11">
        <v>145.72585551330798</v>
      </c>
      <c r="P4" s="11">
        <v>123.13269961977187</v>
      </c>
      <c r="Q4" s="11">
        <v>163.80038022813687</v>
      </c>
      <c r="R4" s="11">
        <v>111.8361216730038</v>
      </c>
      <c r="S4" s="11">
        <v>86.983650190114062</v>
      </c>
      <c r="T4" s="11">
        <v>115.22509505703422</v>
      </c>
      <c r="U4" s="11">
        <v>77.946387832699628</v>
      </c>
      <c r="V4" s="11">
        <v>83.594676806083655</v>
      </c>
      <c r="W4" s="11">
        <v>68.909125475285165</v>
      </c>
      <c r="X4" s="11">
        <v>64.390494296577941</v>
      </c>
      <c r="Y4" s="11">
        <v>59.871863117870724</v>
      </c>
      <c r="Z4" s="11">
        <v>68.909125475285165</v>
      </c>
      <c r="AA4" s="11">
        <v>94.891254752851708</v>
      </c>
      <c r="AB4" s="11">
        <v>76.816730038022811</v>
      </c>
      <c r="AC4" s="11">
        <v>99.409885931558932</v>
      </c>
      <c r="AD4" s="11">
        <v>84.724334600760457</v>
      </c>
      <c r="AE4" s="11">
        <v>75.687072243346009</v>
      </c>
      <c r="AF4" s="11">
        <v>106.18783269961978</v>
      </c>
      <c r="AG4" s="11">
        <v>106.18783269961978</v>
      </c>
      <c r="AH4" s="11">
        <v>77.946387832699628</v>
      </c>
      <c r="AI4" s="11">
        <v>91.502281368821286</v>
      </c>
      <c r="AJ4" s="11">
        <v>106.18783269961978</v>
      </c>
      <c r="AK4" s="11">
        <v>90.372623574144484</v>
      </c>
      <c r="AL4" s="11">
        <v>40.667680608365018</v>
      </c>
      <c r="AM4" s="11">
        <v>46.315969581749052</v>
      </c>
      <c r="AN4" s="11">
        <v>61.001520912547527</v>
      </c>
      <c r="AO4" s="11">
        <v>27.111787072243345</v>
      </c>
      <c r="AP4" s="11">
        <v>56.482889733840302</v>
      </c>
      <c r="AQ4" s="11">
        <v>41.797338403041827</v>
      </c>
      <c r="AR4" s="11">
        <v>51.964258555133078</v>
      </c>
      <c r="AS4" s="11">
        <v>51.964258555133078</v>
      </c>
      <c r="AT4" s="11">
        <v>31.630418250950569</v>
      </c>
      <c r="AU4" s="11">
        <v>22.593155893536121</v>
      </c>
      <c r="AV4" s="11">
        <v>23.722813688212927</v>
      </c>
      <c r="AW4" s="11">
        <v>11.29657794676806</v>
      </c>
      <c r="AX4" s="7">
        <f t="shared" si="0"/>
        <v>2971.0000000000009</v>
      </c>
    </row>
    <row r="5" spans="1:50" x14ac:dyDescent="0.25">
      <c r="A5" s="4" t="s">
        <v>122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  <c r="U5" s="10">
        <v>0</v>
      </c>
      <c r="V5" s="10">
        <v>0</v>
      </c>
      <c r="W5" s="10">
        <v>0</v>
      </c>
      <c r="X5" s="10">
        <v>0</v>
      </c>
      <c r="Y5" s="10">
        <v>0</v>
      </c>
      <c r="Z5" s="10">
        <v>0</v>
      </c>
      <c r="AA5" s="10">
        <v>0</v>
      </c>
      <c r="AB5" s="10">
        <v>0</v>
      </c>
      <c r="AC5" s="10">
        <v>0</v>
      </c>
      <c r="AD5" s="10">
        <v>0</v>
      </c>
      <c r="AE5" s="10">
        <v>0</v>
      </c>
      <c r="AF5" s="10">
        <v>0</v>
      </c>
      <c r="AG5" s="10">
        <v>0</v>
      </c>
      <c r="AH5" s="10">
        <v>0</v>
      </c>
      <c r="AI5" s="10">
        <v>0</v>
      </c>
      <c r="AJ5" s="10">
        <v>0</v>
      </c>
      <c r="AK5" s="10">
        <v>0</v>
      </c>
      <c r="AL5" s="10">
        <v>0</v>
      </c>
      <c r="AM5" s="10">
        <v>0</v>
      </c>
      <c r="AN5" s="10">
        <v>0</v>
      </c>
      <c r="AO5" s="10">
        <v>0</v>
      </c>
      <c r="AP5" s="10">
        <v>0</v>
      </c>
      <c r="AQ5" s="10">
        <v>0</v>
      </c>
      <c r="AR5" s="10">
        <v>0</v>
      </c>
      <c r="AS5" s="10">
        <v>0</v>
      </c>
      <c r="AT5" s="10">
        <v>0</v>
      </c>
      <c r="AU5" s="10">
        <v>0</v>
      </c>
      <c r="AV5" s="10">
        <v>0</v>
      </c>
      <c r="AW5" s="10">
        <v>0</v>
      </c>
      <c r="AX5" s="7">
        <f t="shared" si="0"/>
        <v>0</v>
      </c>
    </row>
    <row r="6" spans="1:50" x14ac:dyDescent="0.25">
      <c r="A6" s="1" t="s">
        <v>121</v>
      </c>
      <c r="B6" s="11">
        <v>0</v>
      </c>
      <c r="C6" s="11">
        <v>0</v>
      </c>
      <c r="D6" s="11">
        <v>0</v>
      </c>
      <c r="E6" s="11">
        <v>0</v>
      </c>
      <c r="F6" s="11">
        <v>0</v>
      </c>
      <c r="G6" s="11">
        <v>0</v>
      </c>
      <c r="H6" s="11">
        <v>0</v>
      </c>
      <c r="I6" s="11">
        <v>0</v>
      </c>
      <c r="J6" s="11">
        <v>0</v>
      </c>
      <c r="K6" s="11">
        <v>0</v>
      </c>
      <c r="L6" s="11">
        <v>0</v>
      </c>
      <c r="M6" s="11">
        <v>0</v>
      </c>
      <c r="N6" s="11">
        <v>0</v>
      </c>
      <c r="O6" s="11">
        <v>0</v>
      </c>
      <c r="P6" s="11">
        <v>0</v>
      </c>
      <c r="Q6" s="11">
        <v>0</v>
      </c>
      <c r="R6" s="11">
        <v>0</v>
      </c>
      <c r="S6" s="11">
        <v>0</v>
      </c>
      <c r="T6" s="11">
        <v>0</v>
      </c>
      <c r="U6" s="11">
        <v>0</v>
      </c>
      <c r="V6" s="11">
        <v>0</v>
      </c>
      <c r="W6" s="11">
        <v>0</v>
      </c>
      <c r="X6" s="11">
        <v>0</v>
      </c>
      <c r="Y6" s="11">
        <v>0</v>
      </c>
      <c r="Z6" s="11">
        <v>0</v>
      </c>
      <c r="AA6" s="11">
        <v>0</v>
      </c>
      <c r="AB6" s="11">
        <v>0</v>
      </c>
      <c r="AC6" s="11">
        <v>0</v>
      </c>
      <c r="AD6" s="11">
        <v>0</v>
      </c>
      <c r="AE6" s="11">
        <v>0</v>
      </c>
      <c r="AF6" s="11">
        <v>0</v>
      </c>
      <c r="AG6" s="11">
        <v>0</v>
      </c>
      <c r="AH6" s="11">
        <v>0</v>
      </c>
      <c r="AI6" s="11">
        <v>0</v>
      </c>
      <c r="AJ6" s="11">
        <v>0</v>
      </c>
      <c r="AK6" s="11">
        <v>0</v>
      </c>
      <c r="AL6" s="11">
        <v>0</v>
      </c>
      <c r="AM6" s="11">
        <v>0</v>
      </c>
      <c r="AN6" s="11">
        <v>0</v>
      </c>
      <c r="AO6" s="11">
        <v>0</v>
      </c>
      <c r="AP6" s="11">
        <v>0</v>
      </c>
      <c r="AQ6" s="11">
        <v>0</v>
      </c>
      <c r="AR6" s="11">
        <v>0</v>
      </c>
      <c r="AS6" s="11">
        <v>0</v>
      </c>
      <c r="AT6" s="11">
        <v>0</v>
      </c>
      <c r="AU6" s="11">
        <v>0</v>
      </c>
      <c r="AV6" s="11">
        <v>0</v>
      </c>
      <c r="AW6" s="11">
        <v>0</v>
      </c>
      <c r="AX6" s="7">
        <f t="shared" si="0"/>
        <v>0</v>
      </c>
    </row>
    <row r="7" spans="1:50" x14ac:dyDescent="0.25">
      <c r="A7" s="4" t="s">
        <v>120</v>
      </c>
      <c r="B7" s="10">
        <v>0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  <c r="S7" s="10">
        <v>0</v>
      </c>
      <c r="T7" s="10">
        <v>0</v>
      </c>
      <c r="U7" s="10">
        <v>0</v>
      </c>
      <c r="V7" s="10">
        <v>0</v>
      </c>
      <c r="W7" s="10">
        <v>0</v>
      </c>
      <c r="X7" s="10">
        <v>0</v>
      </c>
      <c r="Y7" s="10">
        <v>0</v>
      </c>
      <c r="Z7" s="10">
        <v>0</v>
      </c>
      <c r="AA7" s="10">
        <v>0</v>
      </c>
      <c r="AB7" s="10">
        <v>0</v>
      </c>
      <c r="AC7" s="10">
        <v>0</v>
      </c>
      <c r="AD7" s="10">
        <v>0</v>
      </c>
      <c r="AE7" s="10">
        <v>0</v>
      </c>
      <c r="AF7" s="10">
        <v>0</v>
      </c>
      <c r="AG7" s="10">
        <v>0</v>
      </c>
      <c r="AH7" s="10">
        <v>0</v>
      </c>
      <c r="AI7" s="10">
        <v>0</v>
      </c>
      <c r="AJ7" s="10">
        <v>0</v>
      </c>
      <c r="AK7" s="10">
        <v>0</v>
      </c>
      <c r="AL7" s="10">
        <v>0</v>
      </c>
      <c r="AM7" s="10">
        <v>0</v>
      </c>
      <c r="AN7" s="10">
        <v>0</v>
      </c>
      <c r="AO7" s="10">
        <v>0</v>
      </c>
      <c r="AP7" s="10">
        <v>0</v>
      </c>
      <c r="AQ7" s="10">
        <v>0</v>
      </c>
      <c r="AR7" s="10">
        <v>0</v>
      </c>
      <c r="AS7" s="10">
        <v>0</v>
      </c>
      <c r="AT7" s="10">
        <v>0</v>
      </c>
      <c r="AU7" s="10">
        <v>0</v>
      </c>
      <c r="AV7" s="10">
        <v>0</v>
      </c>
      <c r="AW7" s="10">
        <v>0</v>
      </c>
      <c r="AX7" s="7">
        <f t="shared" si="0"/>
        <v>0</v>
      </c>
    </row>
    <row r="8" spans="1:50" x14ac:dyDescent="0.25">
      <c r="A8" s="1" t="s">
        <v>119</v>
      </c>
      <c r="B8" s="11">
        <v>0</v>
      </c>
      <c r="C8" s="11">
        <v>0</v>
      </c>
      <c r="D8" s="11">
        <v>0</v>
      </c>
      <c r="E8" s="11">
        <v>0</v>
      </c>
      <c r="F8" s="11">
        <v>0</v>
      </c>
      <c r="G8" s="11">
        <v>0</v>
      </c>
      <c r="H8" s="11">
        <v>0</v>
      </c>
      <c r="I8" s="11">
        <v>0</v>
      </c>
      <c r="J8" s="11">
        <v>0</v>
      </c>
      <c r="K8" s="11">
        <v>0</v>
      </c>
      <c r="L8" s="11">
        <v>0</v>
      </c>
      <c r="M8" s="11">
        <v>0</v>
      </c>
      <c r="N8" s="11">
        <v>0</v>
      </c>
      <c r="O8" s="11">
        <v>0</v>
      </c>
      <c r="P8" s="11">
        <v>0</v>
      </c>
      <c r="Q8" s="11">
        <v>0</v>
      </c>
      <c r="R8" s="11">
        <v>0</v>
      </c>
      <c r="S8" s="11">
        <v>0</v>
      </c>
      <c r="T8" s="11">
        <v>0</v>
      </c>
      <c r="U8" s="11">
        <v>0</v>
      </c>
      <c r="V8" s="11">
        <v>0</v>
      </c>
      <c r="W8" s="11">
        <v>0</v>
      </c>
      <c r="X8" s="11">
        <v>0</v>
      </c>
      <c r="Y8" s="11">
        <v>0</v>
      </c>
      <c r="Z8" s="11">
        <v>0</v>
      </c>
      <c r="AA8" s="11">
        <v>0</v>
      </c>
      <c r="AB8" s="11">
        <v>0</v>
      </c>
      <c r="AC8" s="11">
        <v>0</v>
      </c>
      <c r="AD8" s="11">
        <v>0</v>
      </c>
      <c r="AE8" s="11">
        <v>0</v>
      </c>
      <c r="AF8" s="11">
        <v>0</v>
      </c>
      <c r="AG8" s="11">
        <v>0</v>
      </c>
      <c r="AH8" s="11">
        <v>0</v>
      </c>
      <c r="AI8" s="11">
        <v>0</v>
      </c>
      <c r="AJ8" s="11">
        <v>0</v>
      </c>
      <c r="AK8" s="11">
        <v>0</v>
      </c>
      <c r="AL8" s="11">
        <v>0</v>
      </c>
      <c r="AM8" s="11">
        <v>0</v>
      </c>
      <c r="AN8" s="11">
        <v>0</v>
      </c>
      <c r="AO8" s="11">
        <v>0</v>
      </c>
      <c r="AP8" s="11">
        <v>0</v>
      </c>
      <c r="AQ8" s="11">
        <v>0</v>
      </c>
      <c r="AR8" s="11">
        <v>0</v>
      </c>
      <c r="AS8" s="11">
        <v>0</v>
      </c>
      <c r="AT8" s="11">
        <v>0</v>
      </c>
      <c r="AU8" s="11">
        <v>0</v>
      </c>
      <c r="AV8" s="11">
        <v>0</v>
      </c>
      <c r="AW8" s="11">
        <v>0</v>
      </c>
      <c r="AX8" s="7">
        <f t="shared" si="0"/>
        <v>0</v>
      </c>
    </row>
    <row r="9" spans="1:50" x14ac:dyDescent="0.25">
      <c r="A9" s="4" t="s">
        <v>118</v>
      </c>
      <c r="B9" s="10">
        <v>1.174496644295302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1.174496644295302</v>
      </c>
      <c r="I9" s="10">
        <v>0</v>
      </c>
      <c r="J9" s="10">
        <v>0</v>
      </c>
      <c r="K9" s="10">
        <v>1.174496644295302</v>
      </c>
      <c r="L9" s="10">
        <v>3.523489932885906</v>
      </c>
      <c r="M9" s="10">
        <v>5.8724832214765099</v>
      </c>
      <c r="N9" s="10">
        <v>4.6979865771812079</v>
      </c>
      <c r="O9" s="10">
        <v>2.348993288590604</v>
      </c>
      <c r="P9" s="10">
        <v>8.2214765100671148</v>
      </c>
      <c r="Q9" s="10">
        <v>9.3959731543624159</v>
      </c>
      <c r="R9" s="10">
        <v>5.8724832214765099</v>
      </c>
      <c r="S9" s="10">
        <v>1.174496644295302</v>
      </c>
      <c r="T9" s="10">
        <v>2.348993288590604</v>
      </c>
      <c r="U9" s="10">
        <v>5.8724832214765099</v>
      </c>
      <c r="V9" s="10">
        <v>4.6979865771812079</v>
      </c>
      <c r="W9" s="10">
        <v>5.8724832214765099</v>
      </c>
      <c r="X9" s="10">
        <v>5.8724832214765099</v>
      </c>
      <c r="Y9" s="10">
        <v>5.8724832214765099</v>
      </c>
      <c r="Z9" s="10">
        <v>2.348993288590604</v>
      </c>
      <c r="AA9" s="10">
        <v>3.523489932885906</v>
      </c>
      <c r="AB9" s="10">
        <v>7.0469798657718119</v>
      </c>
      <c r="AC9" s="10">
        <v>5.8724832214765099</v>
      </c>
      <c r="AD9" s="10">
        <v>9.3959731543624159</v>
      </c>
      <c r="AE9" s="10">
        <v>4.6979865771812079</v>
      </c>
      <c r="AF9" s="10">
        <v>3.523489932885906</v>
      </c>
      <c r="AG9" s="10">
        <v>3.523489932885906</v>
      </c>
      <c r="AH9" s="10">
        <v>8.2214765100671148</v>
      </c>
      <c r="AI9" s="10">
        <v>9.3959731543624159</v>
      </c>
      <c r="AJ9" s="10">
        <v>2.348993288590604</v>
      </c>
      <c r="AK9" s="10">
        <v>2.348993288590604</v>
      </c>
      <c r="AL9" s="10">
        <v>7.0469798657718119</v>
      </c>
      <c r="AM9" s="10">
        <v>7.0469798657718119</v>
      </c>
      <c r="AN9" s="10">
        <v>2.348993288590604</v>
      </c>
      <c r="AO9" s="10">
        <v>3.523489932885906</v>
      </c>
      <c r="AP9" s="10">
        <v>1.174496644295302</v>
      </c>
      <c r="AQ9" s="10">
        <v>7.0469798657718119</v>
      </c>
      <c r="AR9" s="10">
        <v>1.174496644295302</v>
      </c>
      <c r="AS9" s="10">
        <v>5.8724832214765099</v>
      </c>
      <c r="AT9" s="10">
        <v>1.174496644295302</v>
      </c>
      <c r="AU9" s="10">
        <v>0</v>
      </c>
      <c r="AV9" s="10">
        <v>1.174496644295302</v>
      </c>
      <c r="AW9" s="10">
        <v>0</v>
      </c>
      <c r="AX9" s="7">
        <f t="shared" si="0"/>
        <v>174.99999999999997</v>
      </c>
    </row>
    <row r="10" spans="1:50" x14ac:dyDescent="0.25">
      <c r="A10" s="1" t="s">
        <v>117</v>
      </c>
      <c r="B10" s="11">
        <v>0</v>
      </c>
      <c r="C10" s="11">
        <v>1.1473684210526316</v>
      </c>
      <c r="D10" s="11">
        <v>0</v>
      </c>
      <c r="E10" s="11">
        <v>0</v>
      </c>
      <c r="F10" s="11">
        <v>0</v>
      </c>
      <c r="G10" s="11">
        <v>0</v>
      </c>
      <c r="H10" s="11">
        <v>0</v>
      </c>
      <c r="I10" s="11">
        <v>0</v>
      </c>
      <c r="J10" s="11">
        <v>4.5894736842105264</v>
      </c>
      <c r="K10" s="11">
        <v>12.621052631578948</v>
      </c>
      <c r="L10" s="11">
        <v>11.473684210526315</v>
      </c>
      <c r="M10" s="11">
        <v>17.210526315789473</v>
      </c>
      <c r="N10" s="11">
        <v>17.210526315789473</v>
      </c>
      <c r="O10" s="11">
        <v>29.831578947368421</v>
      </c>
      <c r="P10" s="11">
        <v>44.747368421052634</v>
      </c>
      <c r="Q10" s="11">
        <v>34.421052631578945</v>
      </c>
      <c r="R10" s="11">
        <v>32.126315789473686</v>
      </c>
      <c r="S10" s="11">
        <v>26.389473684210525</v>
      </c>
      <c r="T10" s="11">
        <v>13.768421052631579</v>
      </c>
      <c r="U10" s="11">
        <v>17.210526315789473</v>
      </c>
      <c r="V10" s="11">
        <v>8.0315789473684216</v>
      </c>
      <c r="W10" s="11">
        <v>12.621052631578948</v>
      </c>
      <c r="X10" s="11">
        <v>10.326315789473684</v>
      </c>
      <c r="Y10" s="11">
        <v>13.768421052631579</v>
      </c>
      <c r="Z10" s="11">
        <v>18.357894736842105</v>
      </c>
      <c r="AA10" s="11">
        <v>19.505263157894738</v>
      </c>
      <c r="AB10" s="11">
        <v>18.357894736842105</v>
      </c>
      <c r="AC10" s="11">
        <v>18.357894736842105</v>
      </c>
      <c r="AD10" s="11">
        <v>26.389473684210525</v>
      </c>
      <c r="AE10" s="11">
        <v>25.242105263157896</v>
      </c>
      <c r="AF10" s="11">
        <v>25.242105263157896</v>
      </c>
      <c r="AG10" s="11">
        <v>20.652631578947368</v>
      </c>
      <c r="AH10" s="11">
        <v>32.126315789473686</v>
      </c>
      <c r="AI10" s="11">
        <v>24.094736842105263</v>
      </c>
      <c r="AJ10" s="11">
        <v>17.210526315789473</v>
      </c>
      <c r="AK10" s="11">
        <v>12.621052631578948</v>
      </c>
      <c r="AL10" s="11">
        <v>8.0315789473684216</v>
      </c>
      <c r="AM10" s="11">
        <v>5.7368421052631575</v>
      </c>
      <c r="AN10" s="11">
        <v>5.7368421052631575</v>
      </c>
      <c r="AO10" s="11">
        <v>8.0315789473684216</v>
      </c>
      <c r="AP10" s="11">
        <v>17.210526315789473</v>
      </c>
      <c r="AQ10" s="11">
        <v>13.768421052631579</v>
      </c>
      <c r="AR10" s="11">
        <v>11.473684210526315</v>
      </c>
      <c r="AS10" s="11">
        <v>13.768421052631579</v>
      </c>
      <c r="AT10" s="11">
        <v>2.2947368421052632</v>
      </c>
      <c r="AU10" s="11">
        <v>1.1473684210526316</v>
      </c>
      <c r="AV10" s="11">
        <v>1.1473684210526316</v>
      </c>
      <c r="AW10" s="11">
        <v>0</v>
      </c>
      <c r="AX10" s="7">
        <f t="shared" si="0"/>
        <v>654</v>
      </c>
    </row>
    <row r="11" spans="1:50" x14ac:dyDescent="0.25">
      <c r="A11" s="4" t="s">
        <v>116</v>
      </c>
      <c r="B11" s="10">
        <v>0</v>
      </c>
      <c r="C11" s="10">
        <v>0</v>
      </c>
      <c r="D11" s="10">
        <v>0</v>
      </c>
      <c r="E11" s="10">
        <v>0</v>
      </c>
      <c r="F11" s="10">
        <v>0</v>
      </c>
      <c r="G11" s="10">
        <v>0</v>
      </c>
      <c r="H11" s="10">
        <v>0</v>
      </c>
      <c r="I11" s="10">
        <v>0</v>
      </c>
      <c r="J11" s="10">
        <v>0</v>
      </c>
      <c r="K11" s="10">
        <v>0</v>
      </c>
      <c r="L11" s="10">
        <v>0</v>
      </c>
      <c r="M11" s="10">
        <v>0</v>
      </c>
      <c r="N11" s="10">
        <v>0</v>
      </c>
      <c r="O11" s="10">
        <v>0</v>
      </c>
      <c r="P11" s="10">
        <v>0</v>
      </c>
      <c r="Q11" s="10">
        <v>0</v>
      </c>
      <c r="R11" s="10">
        <v>0</v>
      </c>
      <c r="S11" s="10">
        <v>0</v>
      </c>
      <c r="T11" s="10">
        <v>0</v>
      </c>
      <c r="U11" s="10">
        <v>0</v>
      </c>
      <c r="V11" s="10">
        <v>0</v>
      </c>
      <c r="W11" s="10">
        <v>0</v>
      </c>
      <c r="X11" s="10">
        <v>0</v>
      </c>
      <c r="Y11" s="10">
        <v>0</v>
      </c>
      <c r="Z11" s="10">
        <v>0</v>
      </c>
      <c r="AA11" s="10">
        <v>0</v>
      </c>
      <c r="AB11" s="10">
        <v>0</v>
      </c>
      <c r="AC11" s="10">
        <v>0</v>
      </c>
      <c r="AD11" s="10">
        <v>0</v>
      </c>
      <c r="AE11" s="10">
        <v>0</v>
      </c>
      <c r="AF11" s="10">
        <v>0</v>
      </c>
      <c r="AG11" s="10">
        <v>0</v>
      </c>
      <c r="AH11" s="10">
        <v>0</v>
      </c>
      <c r="AI11" s="10">
        <v>0</v>
      </c>
      <c r="AJ11" s="10">
        <v>0</v>
      </c>
      <c r="AK11" s="10">
        <v>0</v>
      </c>
      <c r="AL11" s="10">
        <v>0</v>
      </c>
      <c r="AM11" s="10">
        <v>0</v>
      </c>
      <c r="AN11" s="10">
        <v>0</v>
      </c>
      <c r="AO11" s="10">
        <v>0</v>
      </c>
      <c r="AP11" s="10">
        <v>0</v>
      </c>
      <c r="AQ11" s="10">
        <v>0</v>
      </c>
      <c r="AR11" s="10">
        <v>0</v>
      </c>
      <c r="AS11" s="10">
        <v>0</v>
      </c>
      <c r="AT11" s="10">
        <v>0</v>
      </c>
      <c r="AU11" s="10">
        <v>0</v>
      </c>
      <c r="AV11" s="10">
        <v>0</v>
      </c>
      <c r="AW11" s="10">
        <v>0</v>
      </c>
      <c r="AX11" s="7">
        <f t="shared" si="0"/>
        <v>0</v>
      </c>
    </row>
    <row r="12" spans="1:50" x14ac:dyDescent="0.25">
      <c r="A12" s="1" t="s">
        <v>115</v>
      </c>
      <c r="B12" s="11">
        <v>2.5550660792951545</v>
      </c>
      <c r="C12" s="11">
        <v>3.8325991189427313</v>
      </c>
      <c r="D12" s="11">
        <v>0</v>
      </c>
      <c r="E12" s="11">
        <v>0</v>
      </c>
      <c r="F12" s="11">
        <v>0</v>
      </c>
      <c r="G12" s="11">
        <v>0</v>
      </c>
      <c r="H12" s="11">
        <v>0</v>
      </c>
      <c r="I12" s="11">
        <v>0</v>
      </c>
      <c r="J12" s="11">
        <v>3.8325991189427313</v>
      </c>
      <c r="K12" s="11">
        <v>12.775330396475772</v>
      </c>
      <c r="L12" s="11">
        <v>20.440528634361236</v>
      </c>
      <c r="M12" s="11">
        <v>29.383259911894271</v>
      </c>
      <c r="N12" s="11">
        <v>31.938325991189426</v>
      </c>
      <c r="O12" s="11">
        <v>30.66079295154185</v>
      </c>
      <c r="P12" s="11">
        <v>47.268722466960355</v>
      </c>
      <c r="Q12" s="11">
        <v>60.044052863436121</v>
      </c>
      <c r="R12" s="11">
        <v>47.268722466960355</v>
      </c>
      <c r="S12" s="11">
        <v>26.828193832599119</v>
      </c>
      <c r="T12" s="11">
        <v>35.770925110132161</v>
      </c>
      <c r="U12" s="11">
        <v>24.273127753303964</v>
      </c>
      <c r="V12" s="11">
        <v>25.550660792951543</v>
      </c>
      <c r="W12" s="11">
        <v>42.158590308370044</v>
      </c>
      <c r="X12" s="11">
        <v>37.048458149779734</v>
      </c>
      <c r="Y12" s="11">
        <v>35.770925110132161</v>
      </c>
      <c r="Z12" s="11">
        <v>33.215859030837002</v>
      </c>
      <c r="AA12" s="11">
        <v>33.215859030837002</v>
      </c>
      <c r="AB12" s="11">
        <v>34.493392070484582</v>
      </c>
      <c r="AC12" s="11">
        <v>33.215859030837002</v>
      </c>
      <c r="AD12" s="11">
        <v>35.770925110132161</v>
      </c>
      <c r="AE12" s="11">
        <v>31.938325991189426</v>
      </c>
      <c r="AF12" s="11">
        <v>60.044052863436121</v>
      </c>
      <c r="AG12" s="11">
        <v>49.823788546255507</v>
      </c>
      <c r="AH12" s="11">
        <v>30.66079295154185</v>
      </c>
      <c r="AI12" s="11">
        <v>45.991189427312776</v>
      </c>
      <c r="AJ12" s="11">
        <v>43.436123348017617</v>
      </c>
      <c r="AK12" s="11">
        <v>29.383259911894271</v>
      </c>
      <c r="AL12" s="11">
        <v>22.995594713656388</v>
      </c>
      <c r="AM12" s="11">
        <v>17.885462555066081</v>
      </c>
      <c r="AN12" s="11">
        <v>17.885462555066081</v>
      </c>
      <c r="AO12" s="11">
        <v>12.775330396475772</v>
      </c>
      <c r="AP12" s="11">
        <v>16.607929515418501</v>
      </c>
      <c r="AQ12" s="11">
        <v>17.885462555066081</v>
      </c>
      <c r="AR12" s="11">
        <v>16.607929515418501</v>
      </c>
      <c r="AS12" s="11">
        <v>24.273127753303964</v>
      </c>
      <c r="AT12" s="11">
        <v>15.330396475770925</v>
      </c>
      <c r="AU12" s="11">
        <v>3.8325991189427313</v>
      </c>
      <c r="AV12" s="11">
        <v>8.9427312775330403</v>
      </c>
      <c r="AW12" s="11">
        <v>6.3876651982378858</v>
      </c>
      <c r="AX12" s="7">
        <f t="shared" si="0"/>
        <v>1159.9999999999998</v>
      </c>
    </row>
    <row r="13" spans="1:50" x14ac:dyDescent="0.25">
      <c r="A13" s="4" t="s">
        <v>114</v>
      </c>
      <c r="B13" s="10">
        <v>0</v>
      </c>
      <c r="C13" s="10">
        <v>1.1900826446280992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1.1900826446280992</v>
      </c>
      <c r="J13" s="10">
        <v>1.1900826446280992</v>
      </c>
      <c r="K13" s="10">
        <v>1.1900826446280992</v>
      </c>
      <c r="L13" s="10">
        <v>4.7603305785123968</v>
      </c>
      <c r="M13" s="10">
        <v>7.1404958677685952</v>
      </c>
      <c r="N13" s="10">
        <v>11.900826446280991</v>
      </c>
      <c r="O13" s="10">
        <v>8.3305785123966949</v>
      </c>
      <c r="P13" s="10">
        <v>10.710743801652892</v>
      </c>
      <c r="Q13" s="10">
        <v>5.9504132231404956</v>
      </c>
      <c r="R13" s="10">
        <v>7.1404958677685952</v>
      </c>
      <c r="S13" s="10">
        <v>13.09090909090909</v>
      </c>
      <c r="T13" s="10">
        <v>7.1404958677685952</v>
      </c>
      <c r="U13" s="10">
        <v>8.3305785123966949</v>
      </c>
      <c r="V13" s="10">
        <v>7.1404958677685952</v>
      </c>
      <c r="W13" s="10">
        <v>9.5206611570247937</v>
      </c>
      <c r="X13" s="10">
        <v>7.1404958677685952</v>
      </c>
      <c r="Y13" s="10">
        <v>3.5702479338842976</v>
      </c>
      <c r="Z13" s="10">
        <v>5.9504132231404956</v>
      </c>
      <c r="AA13" s="10">
        <v>15.471074380165289</v>
      </c>
      <c r="AB13" s="10">
        <v>10.710743801652892</v>
      </c>
      <c r="AC13" s="10">
        <v>7.1404958677685952</v>
      </c>
      <c r="AD13" s="10">
        <v>5.9504132231404956</v>
      </c>
      <c r="AE13" s="10">
        <v>9.5206611570247937</v>
      </c>
      <c r="AF13" s="10">
        <v>13.09090909090909</v>
      </c>
      <c r="AG13" s="10">
        <v>7.1404958677685952</v>
      </c>
      <c r="AH13" s="10">
        <v>17.851239669421489</v>
      </c>
      <c r="AI13" s="10">
        <v>4.7603305785123968</v>
      </c>
      <c r="AJ13" s="10">
        <v>9.5206611570247937</v>
      </c>
      <c r="AK13" s="10">
        <v>7.1404958677685952</v>
      </c>
      <c r="AL13" s="10">
        <v>4.7603305785123968</v>
      </c>
      <c r="AM13" s="10">
        <v>8.3305785123966949</v>
      </c>
      <c r="AN13" s="10">
        <v>7.1404958677685952</v>
      </c>
      <c r="AO13" s="10">
        <v>3.5702479338842976</v>
      </c>
      <c r="AP13" s="10">
        <v>8.3305785123966949</v>
      </c>
      <c r="AQ13" s="10">
        <v>2.3801652892561984</v>
      </c>
      <c r="AR13" s="10">
        <v>5.9504132231404956</v>
      </c>
      <c r="AS13" s="10">
        <v>4.7603305785123968</v>
      </c>
      <c r="AT13" s="10">
        <v>5.9504132231404956</v>
      </c>
      <c r="AU13" s="10">
        <v>2.3801652892561984</v>
      </c>
      <c r="AV13" s="10">
        <v>2.3801652892561984</v>
      </c>
      <c r="AW13" s="10">
        <v>1.1900826446280992</v>
      </c>
      <c r="AX13" s="7">
        <f t="shared" si="0"/>
        <v>288</v>
      </c>
    </row>
    <row r="14" spans="1:50" x14ac:dyDescent="0.25">
      <c r="A14" s="1" t="s">
        <v>113</v>
      </c>
      <c r="B14" s="11">
        <v>0</v>
      </c>
      <c r="C14" s="11">
        <v>1.1981132075471699</v>
      </c>
      <c r="D14" s="11">
        <v>0</v>
      </c>
      <c r="E14" s="11">
        <v>0</v>
      </c>
      <c r="F14" s="11">
        <v>0</v>
      </c>
      <c r="G14" s="11">
        <v>0</v>
      </c>
      <c r="H14" s="11">
        <v>0</v>
      </c>
      <c r="I14" s="11">
        <v>0</v>
      </c>
      <c r="J14" s="11">
        <v>2.3962264150943398</v>
      </c>
      <c r="K14" s="11">
        <v>2.3962264150943398</v>
      </c>
      <c r="L14" s="11">
        <v>4.7924528301886795</v>
      </c>
      <c r="M14" s="11">
        <v>3.5943396226415096</v>
      </c>
      <c r="N14" s="11">
        <v>11.981132075471699</v>
      </c>
      <c r="O14" s="11">
        <v>10.783018867924529</v>
      </c>
      <c r="P14" s="11">
        <v>11.981132075471699</v>
      </c>
      <c r="Q14" s="11">
        <v>10.783018867924529</v>
      </c>
      <c r="R14" s="11">
        <v>13.179245283018869</v>
      </c>
      <c r="S14" s="11">
        <v>34.745283018867923</v>
      </c>
      <c r="T14" s="11">
        <v>10.783018867924529</v>
      </c>
      <c r="U14" s="11">
        <v>11.981132075471699</v>
      </c>
      <c r="V14" s="11">
        <v>15.575471698113208</v>
      </c>
      <c r="W14" s="11">
        <v>16.773584905660378</v>
      </c>
      <c r="X14" s="11">
        <v>21.566037735849058</v>
      </c>
      <c r="Y14" s="11">
        <v>15.575471698113208</v>
      </c>
      <c r="Z14" s="11">
        <v>22.764150943396228</v>
      </c>
      <c r="AA14" s="11">
        <v>25.160377358490564</v>
      </c>
      <c r="AB14" s="11">
        <v>28.754716981132077</v>
      </c>
      <c r="AC14" s="11">
        <v>29.952830188679247</v>
      </c>
      <c r="AD14" s="11">
        <v>22.764150943396228</v>
      </c>
      <c r="AE14" s="11">
        <v>29.952830188679247</v>
      </c>
      <c r="AF14" s="11">
        <v>21.566037735849058</v>
      </c>
      <c r="AG14" s="11">
        <v>37.141509433962263</v>
      </c>
      <c r="AH14" s="11">
        <v>39.537735849056602</v>
      </c>
      <c r="AI14" s="11">
        <v>19.169811320754718</v>
      </c>
      <c r="AJ14" s="11">
        <v>23.962264150943398</v>
      </c>
      <c r="AK14" s="11">
        <v>17.971698113207548</v>
      </c>
      <c r="AL14" s="11">
        <v>21.566037735849058</v>
      </c>
      <c r="AM14" s="11">
        <v>16.773584905660378</v>
      </c>
      <c r="AN14" s="11">
        <v>9.584905660377359</v>
      </c>
      <c r="AO14" s="11">
        <v>5.9905660377358494</v>
      </c>
      <c r="AP14" s="11">
        <v>10.783018867924529</v>
      </c>
      <c r="AQ14" s="11">
        <v>4.7924528301886795</v>
      </c>
      <c r="AR14" s="11">
        <v>14.377358490566039</v>
      </c>
      <c r="AS14" s="11">
        <v>10.783018867924529</v>
      </c>
      <c r="AT14" s="11">
        <v>5.9905660377358494</v>
      </c>
      <c r="AU14" s="11">
        <v>1.1981132075471699</v>
      </c>
      <c r="AV14" s="11">
        <v>3.5943396226415096</v>
      </c>
      <c r="AW14" s="11">
        <v>10.783018867924529</v>
      </c>
      <c r="AX14" s="7">
        <f t="shared" si="0"/>
        <v>635.00000000000011</v>
      </c>
    </row>
    <row r="15" spans="1:50" x14ac:dyDescent="0.25">
      <c r="A15" s="4" t="s">
        <v>112</v>
      </c>
      <c r="B15" s="10">
        <v>0</v>
      </c>
      <c r="C15" s="10">
        <v>0</v>
      </c>
      <c r="D15" s="10">
        <v>4</v>
      </c>
      <c r="E15" s="10">
        <v>1</v>
      </c>
      <c r="F15" s="10">
        <v>0</v>
      </c>
      <c r="G15" s="10">
        <v>1</v>
      </c>
      <c r="H15" s="10">
        <v>1</v>
      </c>
      <c r="I15" s="10">
        <v>0</v>
      </c>
      <c r="J15" s="10">
        <v>0</v>
      </c>
      <c r="K15" s="10">
        <v>2</v>
      </c>
      <c r="L15" s="10">
        <v>0</v>
      </c>
      <c r="M15" s="10">
        <v>0</v>
      </c>
      <c r="N15" s="10">
        <v>5</v>
      </c>
      <c r="O15" s="10">
        <v>8</v>
      </c>
      <c r="P15" s="10">
        <v>7</v>
      </c>
      <c r="Q15" s="10">
        <v>2</v>
      </c>
      <c r="R15" s="10">
        <v>3</v>
      </c>
      <c r="S15" s="10">
        <v>4</v>
      </c>
      <c r="T15" s="10">
        <v>6</v>
      </c>
      <c r="U15" s="10">
        <v>7</v>
      </c>
      <c r="V15" s="10">
        <v>2</v>
      </c>
      <c r="W15" s="10">
        <v>4</v>
      </c>
      <c r="X15" s="10">
        <v>3</v>
      </c>
      <c r="Y15" s="10">
        <v>6</v>
      </c>
      <c r="Z15" s="10">
        <v>3</v>
      </c>
      <c r="AA15" s="10">
        <v>3</v>
      </c>
      <c r="AB15" s="10">
        <v>13</v>
      </c>
      <c r="AC15" s="10">
        <v>6</v>
      </c>
      <c r="AD15" s="10">
        <v>5</v>
      </c>
      <c r="AE15" s="10">
        <v>3</v>
      </c>
      <c r="AF15" s="10">
        <v>7</v>
      </c>
      <c r="AG15" s="10">
        <v>5</v>
      </c>
      <c r="AH15" s="10">
        <v>4</v>
      </c>
      <c r="AI15" s="10">
        <v>4</v>
      </c>
      <c r="AJ15" s="10">
        <v>4</v>
      </c>
      <c r="AK15" s="10">
        <v>3</v>
      </c>
      <c r="AL15" s="10">
        <v>3</v>
      </c>
      <c r="AM15" s="10">
        <v>4</v>
      </c>
      <c r="AN15" s="10">
        <v>4</v>
      </c>
      <c r="AO15" s="10">
        <v>3</v>
      </c>
      <c r="AP15" s="10">
        <v>2</v>
      </c>
      <c r="AQ15" s="10">
        <v>4</v>
      </c>
      <c r="AR15" s="10">
        <v>1</v>
      </c>
      <c r="AS15" s="10">
        <v>1</v>
      </c>
      <c r="AT15" s="10">
        <v>4</v>
      </c>
      <c r="AU15" s="10">
        <v>4</v>
      </c>
      <c r="AV15" s="10">
        <v>3</v>
      </c>
      <c r="AW15" s="10">
        <v>0</v>
      </c>
      <c r="AX15" s="7">
        <f t="shared" si="0"/>
        <v>159</v>
      </c>
    </row>
    <row r="16" spans="1:50" x14ac:dyDescent="0.25">
      <c r="A16" s="1" t="s">
        <v>111</v>
      </c>
      <c r="B16" s="11">
        <v>0</v>
      </c>
      <c r="C16" s="11">
        <v>1.1697416974169741</v>
      </c>
      <c r="D16" s="11">
        <v>0</v>
      </c>
      <c r="E16" s="11">
        <v>0</v>
      </c>
      <c r="F16" s="11">
        <v>0</v>
      </c>
      <c r="G16" s="11">
        <v>2.3394833948339482</v>
      </c>
      <c r="H16" s="11">
        <v>0</v>
      </c>
      <c r="I16" s="11">
        <v>0</v>
      </c>
      <c r="J16" s="11">
        <v>1.1697416974169741</v>
      </c>
      <c r="K16" s="11">
        <v>3.5092250922509223</v>
      </c>
      <c r="L16" s="11">
        <v>10.527675276752767</v>
      </c>
      <c r="M16" s="11">
        <v>16.376383763837637</v>
      </c>
      <c r="N16" s="11">
        <v>36.261992619926197</v>
      </c>
      <c r="O16" s="11">
        <v>37.431734317343171</v>
      </c>
      <c r="P16" s="11">
        <v>36.261992619926197</v>
      </c>
      <c r="Q16" s="11">
        <v>24.564575645756456</v>
      </c>
      <c r="R16" s="11">
        <v>25.73431734317343</v>
      </c>
      <c r="S16" s="11">
        <v>36.261992619926197</v>
      </c>
      <c r="T16" s="11">
        <v>29.243542435424352</v>
      </c>
      <c r="U16" s="11">
        <v>23.394833948339482</v>
      </c>
      <c r="V16" s="11">
        <v>28.073800738007378</v>
      </c>
      <c r="W16" s="11">
        <v>32.752767527675275</v>
      </c>
      <c r="X16" s="11">
        <v>33.922509225092249</v>
      </c>
      <c r="Y16" s="11">
        <v>28.073800738007378</v>
      </c>
      <c r="Z16" s="11">
        <v>40.940959409594093</v>
      </c>
      <c r="AA16" s="11">
        <v>19.88560885608856</v>
      </c>
      <c r="AB16" s="11">
        <v>31.583025830258304</v>
      </c>
      <c r="AC16" s="11">
        <v>35.092250922509223</v>
      </c>
      <c r="AD16" s="11">
        <v>39.771217712177119</v>
      </c>
      <c r="AE16" s="11">
        <v>28.073800738007378</v>
      </c>
      <c r="AF16" s="11">
        <v>46.789667896678964</v>
      </c>
      <c r="AG16" s="11">
        <v>30.413284132841326</v>
      </c>
      <c r="AH16" s="11">
        <v>31.583025830258304</v>
      </c>
      <c r="AI16" s="11">
        <v>28.073800738007378</v>
      </c>
      <c r="AJ16" s="11">
        <v>36.261992619926197</v>
      </c>
      <c r="AK16" s="11">
        <v>18.715867158671585</v>
      </c>
      <c r="AL16" s="11">
        <v>30.413284132841326</v>
      </c>
      <c r="AM16" s="11">
        <v>12.867158671586715</v>
      </c>
      <c r="AN16" s="11">
        <v>16.376383763837637</v>
      </c>
      <c r="AO16" s="11">
        <v>24.564575645756456</v>
      </c>
      <c r="AP16" s="11">
        <v>14.036900369003689</v>
      </c>
      <c r="AQ16" s="11">
        <v>15.206642066420663</v>
      </c>
      <c r="AR16" s="11">
        <v>15.206642066420663</v>
      </c>
      <c r="AS16" s="11">
        <v>10.527675276752767</v>
      </c>
      <c r="AT16" s="11">
        <v>7.0184501845018445</v>
      </c>
      <c r="AU16" s="11">
        <v>4.6789667896678964</v>
      </c>
      <c r="AV16" s="11">
        <v>2.3394833948339482</v>
      </c>
      <c r="AW16" s="11">
        <v>3.5092250922509223</v>
      </c>
      <c r="AX16" s="7">
        <f t="shared" si="0"/>
        <v>951.00000000000011</v>
      </c>
    </row>
    <row r="17" spans="1:50" x14ac:dyDescent="0.25">
      <c r="A17" s="4" t="s">
        <v>110</v>
      </c>
      <c r="B17" s="10">
        <v>0</v>
      </c>
      <c r="C17" s="10">
        <v>0</v>
      </c>
      <c r="D17" s="10">
        <v>0</v>
      </c>
      <c r="E17" s="10">
        <v>0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v>0</v>
      </c>
      <c r="T17" s="10">
        <v>0</v>
      </c>
      <c r="U17" s="10">
        <v>0</v>
      </c>
      <c r="V17" s="10">
        <v>0</v>
      </c>
      <c r="W17" s="10">
        <v>0</v>
      </c>
      <c r="X17" s="10">
        <v>0</v>
      </c>
      <c r="Y17" s="10">
        <v>0</v>
      </c>
      <c r="Z17" s="10">
        <v>0</v>
      </c>
      <c r="AA17" s="10">
        <v>0</v>
      </c>
      <c r="AB17" s="10">
        <v>0</v>
      </c>
      <c r="AC17" s="10">
        <v>0</v>
      </c>
      <c r="AD17" s="10">
        <v>0</v>
      </c>
      <c r="AE17" s="10">
        <v>0</v>
      </c>
      <c r="AF17" s="10">
        <v>0</v>
      </c>
      <c r="AG17" s="10">
        <v>0</v>
      </c>
      <c r="AH17" s="10">
        <v>0</v>
      </c>
      <c r="AI17" s="10">
        <v>0</v>
      </c>
      <c r="AJ17" s="10">
        <v>0</v>
      </c>
      <c r="AK17" s="10">
        <v>0</v>
      </c>
      <c r="AL17" s="10">
        <v>0</v>
      </c>
      <c r="AM17" s="10">
        <v>0</v>
      </c>
      <c r="AN17" s="10">
        <v>0</v>
      </c>
      <c r="AO17" s="10">
        <v>0</v>
      </c>
      <c r="AP17" s="10">
        <v>0</v>
      </c>
      <c r="AQ17" s="10">
        <v>0</v>
      </c>
      <c r="AR17" s="10">
        <v>0</v>
      </c>
      <c r="AS17" s="10">
        <v>0</v>
      </c>
      <c r="AT17" s="10">
        <v>0</v>
      </c>
      <c r="AU17" s="10">
        <v>0</v>
      </c>
      <c r="AV17" s="10">
        <v>0</v>
      </c>
      <c r="AW17" s="10">
        <v>0</v>
      </c>
      <c r="AX17" s="7">
        <f t="shared" si="0"/>
        <v>0</v>
      </c>
    </row>
    <row r="18" spans="1:50" x14ac:dyDescent="0.25">
      <c r="A18" s="1" t="s">
        <v>109</v>
      </c>
      <c r="B18" s="11">
        <v>0</v>
      </c>
      <c r="C18" s="11">
        <v>0</v>
      </c>
      <c r="D18" s="11">
        <v>0</v>
      </c>
      <c r="E18" s="11">
        <v>0</v>
      </c>
      <c r="F18" s="11">
        <v>0</v>
      </c>
      <c r="G18" s="11">
        <v>0</v>
      </c>
      <c r="H18" s="11">
        <v>0</v>
      </c>
      <c r="I18" s="11">
        <v>0</v>
      </c>
      <c r="J18" s="11">
        <v>0</v>
      </c>
      <c r="K18" s="11">
        <v>0</v>
      </c>
      <c r="L18" s="11">
        <v>0</v>
      </c>
      <c r="M18" s="11">
        <v>0</v>
      </c>
      <c r="N18" s="11">
        <v>0</v>
      </c>
      <c r="O18" s="11">
        <v>0</v>
      </c>
      <c r="P18" s="11">
        <v>0</v>
      </c>
      <c r="Q18" s="11">
        <v>0</v>
      </c>
      <c r="R18" s="11">
        <v>0</v>
      </c>
      <c r="S18" s="11">
        <v>0</v>
      </c>
      <c r="T18" s="11">
        <v>0</v>
      </c>
      <c r="U18" s="11">
        <v>0</v>
      </c>
      <c r="V18" s="11">
        <v>0</v>
      </c>
      <c r="W18" s="11">
        <v>0</v>
      </c>
      <c r="X18" s="11">
        <v>0</v>
      </c>
      <c r="Y18" s="11">
        <v>0</v>
      </c>
      <c r="Z18" s="11">
        <v>0</v>
      </c>
      <c r="AA18" s="11">
        <v>0</v>
      </c>
      <c r="AB18" s="11">
        <v>0</v>
      </c>
      <c r="AC18" s="11">
        <v>0</v>
      </c>
      <c r="AD18" s="11">
        <v>0</v>
      </c>
      <c r="AE18" s="11">
        <v>0</v>
      </c>
      <c r="AF18" s="11">
        <v>0</v>
      </c>
      <c r="AG18" s="11">
        <v>0</v>
      </c>
      <c r="AH18" s="11">
        <v>0</v>
      </c>
      <c r="AI18" s="11">
        <v>0</v>
      </c>
      <c r="AJ18" s="11">
        <v>0</v>
      </c>
      <c r="AK18" s="11">
        <v>0</v>
      </c>
      <c r="AL18" s="11">
        <v>0</v>
      </c>
      <c r="AM18" s="11">
        <v>0</v>
      </c>
      <c r="AN18" s="11">
        <v>0</v>
      </c>
      <c r="AO18" s="11">
        <v>0</v>
      </c>
      <c r="AP18" s="11">
        <v>0</v>
      </c>
      <c r="AQ18" s="11">
        <v>0</v>
      </c>
      <c r="AR18" s="11">
        <v>0</v>
      </c>
      <c r="AS18" s="11">
        <v>0</v>
      </c>
      <c r="AT18" s="11">
        <v>0</v>
      </c>
      <c r="AU18" s="11">
        <v>0</v>
      </c>
      <c r="AV18" s="11">
        <v>0</v>
      </c>
      <c r="AW18" s="11">
        <v>0</v>
      </c>
      <c r="AX18" s="7">
        <f t="shared" si="0"/>
        <v>0</v>
      </c>
    </row>
    <row r="19" spans="1:50" x14ac:dyDescent="0.25">
      <c r="A19" s="4" t="s">
        <v>108</v>
      </c>
      <c r="B19" s="10">
        <v>0</v>
      </c>
      <c r="C19" s="10">
        <v>0</v>
      </c>
      <c r="D19" s="10">
        <v>0</v>
      </c>
      <c r="E19" s="10">
        <v>0</v>
      </c>
      <c r="F19" s="10">
        <v>3.5468354430379749</v>
      </c>
      <c r="G19" s="10">
        <v>0</v>
      </c>
      <c r="H19" s="10">
        <v>0</v>
      </c>
      <c r="I19" s="10">
        <v>0</v>
      </c>
      <c r="J19" s="10">
        <v>0</v>
      </c>
      <c r="K19" s="10">
        <v>0</v>
      </c>
      <c r="L19" s="10">
        <v>3.5468354430379749</v>
      </c>
      <c r="M19" s="10">
        <v>4.7291139240506332</v>
      </c>
      <c r="N19" s="10">
        <v>4.7291139240506332</v>
      </c>
      <c r="O19" s="10">
        <v>17.734177215189874</v>
      </c>
      <c r="P19" s="10">
        <v>27.19240506329114</v>
      </c>
      <c r="Q19" s="10">
        <v>14.1873417721519</v>
      </c>
      <c r="R19" s="10">
        <v>15.369620253164557</v>
      </c>
      <c r="S19" s="10">
        <v>8.2759493670886073</v>
      </c>
      <c r="T19" s="10">
        <v>10.640506329113924</v>
      </c>
      <c r="U19" s="10">
        <v>15.369620253164557</v>
      </c>
      <c r="V19" s="10">
        <v>9.4582278481012665</v>
      </c>
      <c r="W19" s="10">
        <v>14.1873417721519</v>
      </c>
      <c r="X19" s="10">
        <v>4.7291139240506332</v>
      </c>
      <c r="Y19" s="10">
        <v>10.640506329113924</v>
      </c>
      <c r="Z19" s="10">
        <v>8.2759493670886073</v>
      </c>
      <c r="AA19" s="10">
        <v>20.098734177215189</v>
      </c>
      <c r="AB19" s="10">
        <v>20.098734177215189</v>
      </c>
      <c r="AC19" s="10">
        <v>10.640506329113924</v>
      </c>
      <c r="AD19" s="10">
        <v>20.098734177215189</v>
      </c>
      <c r="AE19" s="10">
        <v>14.1873417721519</v>
      </c>
      <c r="AF19" s="10">
        <v>27.19240506329114</v>
      </c>
      <c r="AG19" s="10">
        <v>22.463291139240507</v>
      </c>
      <c r="AH19" s="10">
        <v>22.463291139240507</v>
      </c>
      <c r="AI19" s="10">
        <v>15.369620253164557</v>
      </c>
      <c r="AJ19" s="10">
        <v>24.827848101265822</v>
      </c>
      <c r="AK19" s="10">
        <v>7.0936708860759499</v>
      </c>
      <c r="AL19" s="10">
        <v>10.640506329113924</v>
      </c>
      <c r="AM19" s="10">
        <v>9.4582278481012665</v>
      </c>
      <c r="AN19" s="10">
        <v>7.0936708860759499</v>
      </c>
      <c r="AO19" s="10">
        <v>16.551898734177215</v>
      </c>
      <c r="AP19" s="10">
        <v>9.4582278481012665</v>
      </c>
      <c r="AQ19" s="10">
        <v>2.3645569620253166</v>
      </c>
      <c r="AR19" s="10">
        <v>7.0936708860759499</v>
      </c>
      <c r="AS19" s="10">
        <v>13.005063291139241</v>
      </c>
      <c r="AT19" s="10">
        <v>8.2759493670886073</v>
      </c>
      <c r="AU19" s="10">
        <v>2.3645569620253166</v>
      </c>
      <c r="AV19" s="10">
        <v>2.3645569620253166</v>
      </c>
      <c r="AW19" s="10">
        <v>1.1822784810126583</v>
      </c>
      <c r="AX19" s="7">
        <f t="shared" si="0"/>
        <v>466.99999999999983</v>
      </c>
    </row>
    <row r="20" spans="1:50" x14ac:dyDescent="0.25">
      <c r="A20" s="1" t="s">
        <v>107</v>
      </c>
      <c r="B20" s="11">
        <v>2.1674565560821484</v>
      </c>
      <c r="C20" s="11">
        <v>0</v>
      </c>
      <c r="D20" s="11">
        <v>2.1674565560821484</v>
      </c>
      <c r="E20" s="11">
        <v>0</v>
      </c>
      <c r="F20" s="11">
        <v>0</v>
      </c>
      <c r="G20" s="11">
        <v>0</v>
      </c>
      <c r="H20" s="11">
        <v>0</v>
      </c>
      <c r="I20" s="11">
        <v>0</v>
      </c>
      <c r="J20" s="11">
        <v>3.2511848341232228</v>
      </c>
      <c r="K20" s="11">
        <v>3.2511848341232228</v>
      </c>
      <c r="L20" s="11">
        <v>8.6698262243285935</v>
      </c>
      <c r="M20" s="11">
        <v>11.921011058451818</v>
      </c>
      <c r="N20" s="11">
        <v>16.255924170616115</v>
      </c>
      <c r="O20" s="11">
        <v>22.75829383886256</v>
      </c>
      <c r="P20" s="11">
        <v>18.423380726698262</v>
      </c>
      <c r="Q20" s="11">
        <v>23.842022116903635</v>
      </c>
      <c r="R20" s="11">
        <v>42.265402843601898</v>
      </c>
      <c r="S20" s="11">
        <v>17.339652448657187</v>
      </c>
      <c r="T20" s="11">
        <v>26.009478672985782</v>
      </c>
      <c r="U20" s="11">
        <v>23.842022116903635</v>
      </c>
      <c r="V20" s="11">
        <v>19.507109004739338</v>
      </c>
      <c r="W20" s="11">
        <v>23.842022116903635</v>
      </c>
      <c r="X20" s="11">
        <v>15.17219589257504</v>
      </c>
      <c r="Y20" s="11">
        <v>18.423380726698262</v>
      </c>
      <c r="Z20" s="11">
        <v>23.842022116903635</v>
      </c>
      <c r="AA20" s="11">
        <v>18.423380726698262</v>
      </c>
      <c r="AB20" s="11">
        <v>21.674565560821485</v>
      </c>
      <c r="AC20" s="11">
        <v>23.842022116903635</v>
      </c>
      <c r="AD20" s="11">
        <v>28.176935229067929</v>
      </c>
      <c r="AE20" s="11">
        <v>22.75829383886256</v>
      </c>
      <c r="AF20" s="11">
        <v>28.176935229067929</v>
      </c>
      <c r="AG20" s="11">
        <v>39.014218009478675</v>
      </c>
      <c r="AH20" s="11">
        <v>27.093206951026858</v>
      </c>
      <c r="AI20" s="11">
        <v>22.75829383886256</v>
      </c>
      <c r="AJ20" s="11">
        <v>16.255924170616115</v>
      </c>
      <c r="AK20" s="11">
        <v>9.7535545023696688</v>
      </c>
      <c r="AL20" s="11">
        <v>17.339652448657187</v>
      </c>
      <c r="AM20" s="11">
        <v>11.921011058451818</v>
      </c>
      <c r="AN20" s="11">
        <v>10.837282780410742</v>
      </c>
      <c r="AO20" s="11">
        <v>19.507109004739338</v>
      </c>
      <c r="AP20" s="11">
        <v>8.6698262243285935</v>
      </c>
      <c r="AQ20" s="11">
        <v>6.5023696682464456</v>
      </c>
      <c r="AR20" s="11">
        <v>5.4186413902053712</v>
      </c>
      <c r="AS20" s="11">
        <v>13.004739336492891</v>
      </c>
      <c r="AT20" s="11">
        <v>8.6698262243285935</v>
      </c>
      <c r="AU20" s="11">
        <v>1.0837282780410742</v>
      </c>
      <c r="AV20" s="11">
        <v>2.1674565560821484</v>
      </c>
      <c r="AW20" s="11">
        <v>0</v>
      </c>
      <c r="AX20" s="7">
        <f t="shared" si="0"/>
        <v>686.00000000000011</v>
      </c>
    </row>
    <row r="21" spans="1:50" x14ac:dyDescent="0.25">
      <c r="A21" s="4" t="s">
        <v>106</v>
      </c>
      <c r="B21" s="10">
        <v>0</v>
      </c>
      <c r="C21" s="10">
        <v>0</v>
      </c>
      <c r="D21" s="10">
        <v>0</v>
      </c>
      <c r="E21" s="10">
        <v>0</v>
      </c>
      <c r="F21" s="10">
        <v>0</v>
      </c>
      <c r="G21" s="10">
        <v>0</v>
      </c>
      <c r="H21" s="10">
        <v>0</v>
      </c>
      <c r="I21" s="10">
        <v>0</v>
      </c>
      <c r="J21" s="10">
        <v>0</v>
      </c>
      <c r="K21" s="10">
        <v>0</v>
      </c>
      <c r="L21" s="10">
        <v>0</v>
      </c>
      <c r="M21" s="10">
        <v>0</v>
      </c>
      <c r="N21" s="10">
        <v>0</v>
      </c>
      <c r="O21" s="10">
        <v>0</v>
      </c>
      <c r="P21" s="10">
        <v>0</v>
      </c>
      <c r="Q21" s="10">
        <v>0</v>
      </c>
      <c r="R21" s="10">
        <v>0</v>
      </c>
      <c r="S21" s="10">
        <v>0</v>
      </c>
      <c r="T21" s="10">
        <v>0</v>
      </c>
      <c r="U21" s="10">
        <v>0</v>
      </c>
      <c r="V21" s="10">
        <v>0</v>
      </c>
      <c r="W21" s="10">
        <v>0</v>
      </c>
      <c r="X21" s="10">
        <v>0</v>
      </c>
      <c r="Y21" s="10">
        <v>0</v>
      </c>
      <c r="Z21" s="10">
        <v>0</v>
      </c>
      <c r="AA21" s="10">
        <v>0</v>
      </c>
      <c r="AB21" s="10">
        <v>0</v>
      </c>
      <c r="AC21" s="10">
        <v>0</v>
      </c>
      <c r="AD21" s="10">
        <v>0</v>
      </c>
      <c r="AE21" s="10">
        <v>0</v>
      </c>
      <c r="AF21" s="10">
        <v>0</v>
      </c>
      <c r="AG21" s="10">
        <v>0</v>
      </c>
      <c r="AH21" s="10">
        <v>0</v>
      </c>
      <c r="AI21" s="10">
        <v>0</v>
      </c>
      <c r="AJ21" s="10">
        <v>0</v>
      </c>
      <c r="AK21" s="10">
        <v>0</v>
      </c>
      <c r="AL21" s="10">
        <v>0</v>
      </c>
      <c r="AM21" s="10">
        <v>0</v>
      </c>
      <c r="AN21" s="10">
        <v>0</v>
      </c>
      <c r="AO21" s="10">
        <v>0</v>
      </c>
      <c r="AP21" s="10">
        <v>0</v>
      </c>
      <c r="AQ21" s="10">
        <v>0</v>
      </c>
      <c r="AR21" s="10">
        <v>0</v>
      </c>
      <c r="AS21" s="10">
        <v>0</v>
      </c>
      <c r="AT21" s="10">
        <v>0</v>
      </c>
      <c r="AU21" s="10">
        <v>0</v>
      </c>
      <c r="AV21" s="10">
        <v>0</v>
      </c>
      <c r="AW21" s="10">
        <v>0</v>
      </c>
      <c r="AX21" s="7">
        <f t="shared" si="0"/>
        <v>0</v>
      </c>
    </row>
    <row r="22" spans="1:50" x14ac:dyDescent="0.25">
      <c r="A22" s="1" t="s">
        <v>105</v>
      </c>
      <c r="B22" s="11">
        <v>1.0294117647058822</v>
      </c>
      <c r="C22" s="11">
        <v>0</v>
      </c>
      <c r="D22" s="11">
        <v>0</v>
      </c>
      <c r="E22" s="11">
        <v>1.0294117647058822</v>
      </c>
      <c r="F22" s="11">
        <v>0</v>
      </c>
      <c r="G22" s="11">
        <v>0</v>
      </c>
      <c r="H22" s="11">
        <v>0</v>
      </c>
      <c r="I22" s="11">
        <v>0</v>
      </c>
      <c r="J22" s="11">
        <v>3.0882352941176472</v>
      </c>
      <c r="K22" s="11">
        <v>1.0294117647058822</v>
      </c>
      <c r="L22" s="11">
        <v>3.0882352941176472</v>
      </c>
      <c r="M22" s="11">
        <v>3.0882352941176472</v>
      </c>
      <c r="N22" s="11">
        <v>12.352941176470589</v>
      </c>
      <c r="O22" s="11">
        <v>13.382352941176471</v>
      </c>
      <c r="P22" s="11">
        <v>24.705882352941178</v>
      </c>
      <c r="Q22" s="11">
        <v>30.882352941176471</v>
      </c>
      <c r="R22" s="11">
        <v>31.911764705882351</v>
      </c>
      <c r="S22" s="11">
        <v>21.617647058823529</v>
      </c>
      <c r="T22" s="11">
        <v>15.441176470588236</v>
      </c>
      <c r="U22" s="11">
        <v>18.529411764705884</v>
      </c>
      <c r="V22" s="11">
        <v>29.852941176470587</v>
      </c>
      <c r="W22" s="11">
        <v>22.647058823529413</v>
      </c>
      <c r="X22" s="11">
        <v>23.676470588235293</v>
      </c>
      <c r="Y22" s="11">
        <v>21.617647058823529</v>
      </c>
      <c r="Z22" s="11">
        <v>22.647058823529413</v>
      </c>
      <c r="AA22" s="11">
        <v>40.147058823529413</v>
      </c>
      <c r="AB22" s="11">
        <v>15.441176470588236</v>
      </c>
      <c r="AC22" s="11">
        <v>27.794117647058822</v>
      </c>
      <c r="AD22" s="11">
        <v>30.882352941176471</v>
      </c>
      <c r="AE22" s="11">
        <v>26.764705882352942</v>
      </c>
      <c r="AF22" s="11">
        <v>21.617647058823529</v>
      </c>
      <c r="AG22" s="11">
        <v>28.823529411764707</v>
      </c>
      <c r="AH22" s="11">
        <v>31.911764705882351</v>
      </c>
      <c r="AI22" s="11">
        <v>31.911764705882351</v>
      </c>
      <c r="AJ22" s="11">
        <v>32.941176470588232</v>
      </c>
      <c r="AK22" s="11">
        <v>9.264705882352942</v>
      </c>
      <c r="AL22" s="11">
        <v>19.558823529411764</v>
      </c>
      <c r="AM22" s="11">
        <v>12.352941176470589</v>
      </c>
      <c r="AN22" s="11">
        <v>15.441176470588236</v>
      </c>
      <c r="AO22" s="11">
        <v>6.1764705882352944</v>
      </c>
      <c r="AP22" s="11">
        <v>18.529411764705884</v>
      </c>
      <c r="AQ22" s="11">
        <v>19.558823529411764</v>
      </c>
      <c r="AR22" s="11">
        <v>13.382352941176471</v>
      </c>
      <c r="AS22" s="11">
        <v>14.411764705882353</v>
      </c>
      <c r="AT22" s="11">
        <v>8.235294117647058</v>
      </c>
      <c r="AU22" s="11">
        <v>3.0882352941176472</v>
      </c>
      <c r="AV22" s="11">
        <v>3.0882352941176472</v>
      </c>
      <c r="AW22" s="11">
        <v>2.0588235294117645</v>
      </c>
      <c r="AX22" s="7">
        <f t="shared" si="0"/>
        <v>734.99999999999977</v>
      </c>
    </row>
    <row r="23" spans="1:50" x14ac:dyDescent="0.25">
      <c r="A23" s="4" t="s">
        <v>104</v>
      </c>
      <c r="B23" s="10">
        <v>0</v>
      </c>
      <c r="C23" s="10">
        <v>0</v>
      </c>
      <c r="D23" s="10">
        <v>1</v>
      </c>
      <c r="E23" s="10">
        <v>1</v>
      </c>
      <c r="F23" s="10">
        <v>2</v>
      </c>
      <c r="G23" s="10">
        <v>0</v>
      </c>
      <c r="H23" s="10">
        <v>0</v>
      </c>
      <c r="I23" s="10">
        <v>0</v>
      </c>
      <c r="J23" s="10">
        <v>0</v>
      </c>
      <c r="K23" s="10">
        <v>1</v>
      </c>
      <c r="L23" s="10">
        <v>4</v>
      </c>
      <c r="M23" s="10">
        <v>0</v>
      </c>
      <c r="N23" s="10">
        <v>0</v>
      </c>
      <c r="O23" s="10">
        <v>0</v>
      </c>
      <c r="P23" s="10">
        <v>0</v>
      </c>
      <c r="Q23" s="10">
        <v>0</v>
      </c>
      <c r="R23" s="10">
        <v>0</v>
      </c>
      <c r="S23" s="10">
        <v>0</v>
      </c>
      <c r="T23" s="10">
        <v>0</v>
      </c>
      <c r="U23" s="10">
        <v>0</v>
      </c>
      <c r="V23" s="10">
        <v>0</v>
      </c>
      <c r="W23" s="10">
        <v>0</v>
      </c>
      <c r="X23" s="10">
        <v>0</v>
      </c>
      <c r="Y23" s="10">
        <v>0</v>
      </c>
      <c r="Z23" s="10">
        <v>0</v>
      </c>
      <c r="AA23" s="10">
        <v>0</v>
      </c>
      <c r="AB23" s="10">
        <v>0</v>
      </c>
      <c r="AC23" s="10">
        <v>0</v>
      </c>
      <c r="AD23" s="10">
        <v>0</v>
      </c>
      <c r="AE23" s="10">
        <v>0</v>
      </c>
      <c r="AF23" s="10">
        <v>0</v>
      </c>
      <c r="AG23" s="10">
        <v>0</v>
      </c>
      <c r="AH23" s="10">
        <v>0</v>
      </c>
      <c r="AI23" s="10">
        <v>0</v>
      </c>
      <c r="AJ23" s="10">
        <v>0</v>
      </c>
      <c r="AK23" s="10">
        <v>0</v>
      </c>
      <c r="AL23" s="10">
        <v>0</v>
      </c>
      <c r="AM23" s="10">
        <v>0</v>
      </c>
      <c r="AN23" s="10">
        <v>0</v>
      </c>
      <c r="AO23" s="10">
        <v>0</v>
      </c>
      <c r="AP23" s="10">
        <v>0</v>
      </c>
      <c r="AQ23" s="10">
        <v>1</v>
      </c>
      <c r="AR23" s="10">
        <v>1</v>
      </c>
      <c r="AS23" s="10">
        <v>3</v>
      </c>
      <c r="AT23" s="10">
        <v>3</v>
      </c>
      <c r="AU23" s="10">
        <v>1</v>
      </c>
      <c r="AV23" s="10">
        <v>4</v>
      </c>
      <c r="AW23" s="10">
        <v>0</v>
      </c>
      <c r="AX23" s="7">
        <f t="shared" si="0"/>
        <v>22</v>
      </c>
    </row>
    <row r="24" spans="1:50" x14ac:dyDescent="0.25">
      <c r="A24" s="1" t="s">
        <v>103</v>
      </c>
      <c r="B24" s="11">
        <v>0</v>
      </c>
      <c r="C24" s="11">
        <v>0</v>
      </c>
      <c r="D24" s="11">
        <v>0</v>
      </c>
      <c r="E24" s="11">
        <v>0</v>
      </c>
      <c r="F24" s="11">
        <v>1</v>
      </c>
      <c r="G24" s="11">
        <v>0</v>
      </c>
      <c r="H24" s="11">
        <v>0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  <c r="Q24" s="11">
        <v>0</v>
      </c>
      <c r="R24" s="11">
        <v>0</v>
      </c>
      <c r="S24" s="11">
        <v>0</v>
      </c>
      <c r="T24" s="11">
        <v>0</v>
      </c>
      <c r="U24" s="11">
        <v>0</v>
      </c>
      <c r="V24" s="11">
        <v>0</v>
      </c>
      <c r="W24" s="11">
        <v>0</v>
      </c>
      <c r="X24" s="11">
        <v>0</v>
      </c>
      <c r="Y24" s="11">
        <v>0</v>
      </c>
      <c r="Z24" s="11">
        <v>0</v>
      </c>
      <c r="AA24" s="11">
        <v>0</v>
      </c>
      <c r="AB24" s="11">
        <v>0</v>
      </c>
      <c r="AC24" s="11">
        <v>0</v>
      </c>
      <c r="AD24" s="11">
        <v>1</v>
      </c>
      <c r="AE24" s="11">
        <v>0</v>
      </c>
      <c r="AF24" s="11">
        <v>0</v>
      </c>
      <c r="AG24" s="11">
        <v>0</v>
      </c>
      <c r="AH24" s="11">
        <v>0</v>
      </c>
      <c r="AI24" s="11">
        <v>0</v>
      </c>
      <c r="AJ24" s="11">
        <v>0</v>
      </c>
      <c r="AK24" s="11">
        <v>0</v>
      </c>
      <c r="AL24" s="11">
        <v>0</v>
      </c>
      <c r="AM24" s="11">
        <v>0</v>
      </c>
      <c r="AN24" s="11">
        <v>0</v>
      </c>
      <c r="AO24" s="11">
        <v>0</v>
      </c>
      <c r="AP24" s="11">
        <v>0</v>
      </c>
      <c r="AQ24" s="11">
        <v>0</v>
      </c>
      <c r="AR24" s="11">
        <v>0</v>
      </c>
      <c r="AS24" s="11">
        <v>0</v>
      </c>
      <c r="AT24" s="11">
        <v>0</v>
      </c>
      <c r="AU24" s="11">
        <v>0</v>
      </c>
      <c r="AV24" s="11">
        <v>1</v>
      </c>
      <c r="AW24" s="11">
        <v>0</v>
      </c>
      <c r="AX24" s="7">
        <f t="shared" si="0"/>
        <v>3</v>
      </c>
    </row>
    <row r="25" spans="1:50" x14ac:dyDescent="0.25">
      <c r="A25" s="4" t="s">
        <v>102</v>
      </c>
      <c r="B25" s="10">
        <v>0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  <c r="S25" s="10">
        <v>0</v>
      </c>
      <c r="T25" s="10">
        <v>0</v>
      </c>
      <c r="U25" s="10">
        <v>0</v>
      </c>
      <c r="V25" s="10">
        <v>0</v>
      </c>
      <c r="W25" s="10">
        <v>0</v>
      </c>
      <c r="X25" s="10">
        <v>0</v>
      </c>
      <c r="Y25" s="10">
        <v>0</v>
      </c>
      <c r="Z25" s="10">
        <v>0</v>
      </c>
      <c r="AA25" s="10">
        <v>0</v>
      </c>
      <c r="AB25" s="10">
        <v>0</v>
      </c>
      <c r="AC25" s="10">
        <v>0</v>
      </c>
      <c r="AD25" s="10">
        <v>0</v>
      </c>
      <c r="AE25" s="10">
        <v>0</v>
      </c>
      <c r="AF25" s="10">
        <v>0</v>
      </c>
      <c r="AG25" s="10">
        <v>0</v>
      </c>
      <c r="AH25" s="10">
        <v>0</v>
      </c>
      <c r="AI25" s="10">
        <v>0</v>
      </c>
      <c r="AJ25" s="10">
        <v>0</v>
      </c>
      <c r="AK25" s="10">
        <v>0</v>
      </c>
      <c r="AL25" s="10">
        <v>0</v>
      </c>
      <c r="AM25" s="10">
        <v>0</v>
      </c>
      <c r="AN25" s="10">
        <v>0</v>
      </c>
      <c r="AO25" s="10">
        <v>0</v>
      </c>
      <c r="AP25" s="10">
        <v>0</v>
      </c>
      <c r="AQ25" s="10">
        <v>0</v>
      </c>
      <c r="AR25" s="10">
        <v>0</v>
      </c>
      <c r="AS25" s="10">
        <v>0</v>
      </c>
      <c r="AT25" s="10">
        <v>0</v>
      </c>
      <c r="AU25" s="10">
        <v>0</v>
      </c>
      <c r="AV25" s="10">
        <v>0</v>
      </c>
      <c r="AW25" s="10">
        <v>0</v>
      </c>
      <c r="AX25" s="7">
        <f t="shared" si="0"/>
        <v>0</v>
      </c>
    </row>
    <row r="26" spans="1:50" x14ac:dyDescent="0.25">
      <c r="A26" s="1" t="s">
        <v>101</v>
      </c>
      <c r="B26" s="11">
        <v>0</v>
      </c>
      <c r="C26" s="11">
        <v>0</v>
      </c>
      <c r="D26" s="11">
        <v>0</v>
      </c>
      <c r="E26" s="11">
        <v>0</v>
      </c>
      <c r="F26" s="11">
        <v>0</v>
      </c>
      <c r="G26" s="11">
        <v>0</v>
      </c>
      <c r="H26" s="11">
        <v>0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1">
        <v>0</v>
      </c>
      <c r="AB26" s="11">
        <v>0</v>
      </c>
      <c r="AC26" s="11">
        <v>0</v>
      </c>
      <c r="AD26" s="11">
        <v>0</v>
      </c>
      <c r="AE26" s="11">
        <v>0</v>
      </c>
      <c r="AF26" s="11">
        <v>0</v>
      </c>
      <c r="AG26" s="11">
        <v>0</v>
      </c>
      <c r="AH26" s="11">
        <v>0</v>
      </c>
      <c r="AI26" s="11">
        <v>0</v>
      </c>
      <c r="AJ26" s="11">
        <v>0</v>
      </c>
      <c r="AK26" s="11">
        <v>0</v>
      </c>
      <c r="AL26" s="11">
        <v>0</v>
      </c>
      <c r="AM26" s="11">
        <v>0</v>
      </c>
      <c r="AN26" s="11">
        <v>0</v>
      </c>
      <c r="AO26" s="11">
        <v>0</v>
      </c>
      <c r="AP26" s="11">
        <v>0</v>
      </c>
      <c r="AQ26" s="11">
        <v>0</v>
      </c>
      <c r="AR26" s="11">
        <v>0</v>
      </c>
      <c r="AS26" s="11">
        <v>0</v>
      </c>
      <c r="AT26" s="11">
        <v>0</v>
      </c>
      <c r="AU26" s="11">
        <v>0</v>
      </c>
      <c r="AV26" s="11">
        <v>0</v>
      </c>
      <c r="AW26" s="11">
        <v>0</v>
      </c>
      <c r="AX26" s="7">
        <f t="shared" si="0"/>
        <v>0</v>
      </c>
    </row>
    <row r="27" spans="1:50" x14ac:dyDescent="0.25">
      <c r="A27" s="4" t="s">
        <v>100</v>
      </c>
      <c r="B27" s="10">
        <v>1</v>
      </c>
      <c r="C27" s="10">
        <v>1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1</v>
      </c>
      <c r="M27" s="10">
        <v>2</v>
      </c>
      <c r="N27" s="10">
        <v>6</v>
      </c>
      <c r="O27" s="10">
        <v>4</v>
      </c>
      <c r="P27" s="10">
        <v>3</v>
      </c>
      <c r="Q27" s="10">
        <v>3</v>
      </c>
      <c r="R27" s="10">
        <v>4</v>
      </c>
      <c r="S27" s="10">
        <v>5</v>
      </c>
      <c r="T27" s="10">
        <v>2</v>
      </c>
      <c r="U27" s="10">
        <v>1</v>
      </c>
      <c r="V27" s="10">
        <v>6</v>
      </c>
      <c r="W27" s="10">
        <v>5</v>
      </c>
      <c r="X27" s="10">
        <v>5</v>
      </c>
      <c r="Y27" s="10">
        <v>6</v>
      </c>
      <c r="Z27" s="10">
        <v>10</v>
      </c>
      <c r="AA27" s="10">
        <v>6</v>
      </c>
      <c r="AB27" s="10">
        <v>2</v>
      </c>
      <c r="AC27" s="10">
        <v>9</v>
      </c>
      <c r="AD27" s="10">
        <v>4</v>
      </c>
      <c r="AE27" s="10">
        <v>12</v>
      </c>
      <c r="AF27" s="10">
        <v>13</v>
      </c>
      <c r="AG27" s="10">
        <v>6</v>
      </c>
      <c r="AH27" s="10">
        <v>10</v>
      </c>
      <c r="AI27" s="10">
        <v>15</v>
      </c>
      <c r="AJ27" s="10">
        <v>12</v>
      </c>
      <c r="AK27" s="10">
        <v>8</v>
      </c>
      <c r="AL27" s="10">
        <v>6</v>
      </c>
      <c r="AM27" s="10">
        <v>5</v>
      </c>
      <c r="AN27" s="10">
        <v>8</v>
      </c>
      <c r="AO27" s="10">
        <v>1</v>
      </c>
      <c r="AP27" s="10">
        <v>4</v>
      </c>
      <c r="AQ27" s="10">
        <v>3</v>
      </c>
      <c r="AR27" s="10">
        <v>3</v>
      </c>
      <c r="AS27" s="10">
        <v>5</v>
      </c>
      <c r="AT27" s="10">
        <v>2</v>
      </c>
      <c r="AU27" s="10">
        <v>2</v>
      </c>
      <c r="AV27" s="10">
        <v>3</v>
      </c>
      <c r="AW27" s="10">
        <v>1</v>
      </c>
      <c r="AX27" s="7">
        <f t="shared" si="0"/>
        <v>205</v>
      </c>
    </row>
    <row r="28" spans="1:50" x14ac:dyDescent="0.25">
      <c r="A28" s="1" t="s">
        <v>99</v>
      </c>
      <c r="B28" s="11">
        <v>1.1417004048582995</v>
      </c>
      <c r="C28" s="11">
        <v>0</v>
      </c>
      <c r="D28" s="11">
        <v>0</v>
      </c>
      <c r="E28" s="11">
        <v>1.1417004048582995</v>
      </c>
      <c r="F28" s="11">
        <v>0</v>
      </c>
      <c r="G28" s="11">
        <v>0</v>
      </c>
      <c r="H28" s="11">
        <v>0</v>
      </c>
      <c r="I28" s="11">
        <v>0</v>
      </c>
      <c r="J28" s="11">
        <v>0</v>
      </c>
      <c r="K28" s="11">
        <v>0</v>
      </c>
      <c r="L28" s="11">
        <v>0</v>
      </c>
      <c r="M28" s="11">
        <v>3.4251012145748989</v>
      </c>
      <c r="N28" s="11">
        <v>3.4251012145748989</v>
      </c>
      <c r="O28" s="11">
        <v>5.7085020242914979</v>
      </c>
      <c r="P28" s="11">
        <v>4.566801619433198</v>
      </c>
      <c r="Q28" s="11">
        <v>4.566801619433198</v>
      </c>
      <c r="R28" s="11">
        <v>6.8502024291497978</v>
      </c>
      <c r="S28" s="11">
        <v>4.566801619433198</v>
      </c>
      <c r="T28" s="11">
        <v>4.566801619433198</v>
      </c>
      <c r="U28" s="11">
        <v>4.566801619433198</v>
      </c>
      <c r="V28" s="11">
        <v>9.1336032388663959</v>
      </c>
      <c r="W28" s="11">
        <v>7.9919028340080969</v>
      </c>
      <c r="X28" s="11">
        <v>6.8502024291497978</v>
      </c>
      <c r="Y28" s="11">
        <v>11.417004048582996</v>
      </c>
      <c r="Z28" s="11">
        <v>6.8502024291497978</v>
      </c>
      <c r="AA28" s="11">
        <v>7.9919028340080969</v>
      </c>
      <c r="AB28" s="11">
        <v>9.1336032388663959</v>
      </c>
      <c r="AC28" s="11">
        <v>7.9919028340080969</v>
      </c>
      <c r="AD28" s="11">
        <v>10.275303643724696</v>
      </c>
      <c r="AE28" s="11">
        <v>4.566801619433198</v>
      </c>
      <c r="AF28" s="11">
        <v>22.834008097165992</v>
      </c>
      <c r="AG28" s="11">
        <v>18.267206477732792</v>
      </c>
      <c r="AH28" s="11">
        <v>14.842105263157894</v>
      </c>
      <c r="AI28" s="11">
        <v>10.275303643724696</v>
      </c>
      <c r="AJ28" s="11">
        <v>12.558704453441296</v>
      </c>
      <c r="AK28" s="11">
        <v>19.408906882591094</v>
      </c>
      <c r="AL28" s="11">
        <v>10.275303643724696</v>
      </c>
      <c r="AM28" s="11">
        <v>4.566801619433198</v>
      </c>
      <c r="AN28" s="11">
        <v>7.9919028340080969</v>
      </c>
      <c r="AO28" s="11">
        <v>4.566801619433198</v>
      </c>
      <c r="AP28" s="11">
        <v>5.7085020242914979</v>
      </c>
      <c r="AQ28" s="11">
        <v>1.1417004048582995</v>
      </c>
      <c r="AR28" s="11">
        <v>5.7085020242914979</v>
      </c>
      <c r="AS28" s="11">
        <v>6.8502024291497978</v>
      </c>
      <c r="AT28" s="11">
        <v>3.4251012145748989</v>
      </c>
      <c r="AU28" s="11">
        <v>1.1417004048582995</v>
      </c>
      <c r="AV28" s="11">
        <v>3.4251012145748989</v>
      </c>
      <c r="AW28" s="11">
        <v>2.283400809716599</v>
      </c>
      <c r="AX28" s="7">
        <f t="shared" si="0"/>
        <v>282</v>
      </c>
    </row>
    <row r="29" spans="1:50" x14ac:dyDescent="0.25">
      <c r="A29" s="4" t="s">
        <v>98</v>
      </c>
      <c r="B29" s="10">
        <v>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  <c r="S29" s="10">
        <v>0</v>
      </c>
      <c r="T29" s="10">
        <v>0</v>
      </c>
      <c r="U29" s="10">
        <v>0</v>
      </c>
      <c r="V29" s="10">
        <v>0</v>
      </c>
      <c r="W29" s="10">
        <v>0</v>
      </c>
      <c r="X29" s="10">
        <v>0</v>
      </c>
      <c r="Y29" s="10">
        <v>0</v>
      </c>
      <c r="Z29" s="10">
        <v>0</v>
      </c>
      <c r="AA29" s="10">
        <v>0</v>
      </c>
      <c r="AB29" s="10">
        <v>0</v>
      </c>
      <c r="AC29" s="10">
        <v>0</v>
      </c>
      <c r="AD29" s="10">
        <v>0</v>
      </c>
      <c r="AE29" s="10">
        <v>0</v>
      </c>
      <c r="AF29" s="10">
        <v>0</v>
      </c>
      <c r="AG29" s="10">
        <v>0</v>
      </c>
      <c r="AH29" s="10">
        <v>0</v>
      </c>
      <c r="AI29" s="10">
        <v>0</v>
      </c>
      <c r="AJ29" s="10">
        <v>0</v>
      </c>
      <c r="AK29" s="10">
        <v>0</v>
      </c>
      <c r="AL29" s="10">
        <v>0</v>
      </c>
      <c r="AM29" s="10">
        <v>0</v>
      </c>
      <c r="AN29" s="10">
        <v>0</v>
      </c>
      <c r="AO29" s="10">
        <v>0</v>
      </c>
      <c r="AP29" s="10">
        <v>0</v>
      </c>
      <c r="AQ29" s="10">
        <v>0</v>
      </c>
      <c r="AR29" s="10">
        <v>0</v>
      </c>
      <c r="AS29" s="10">
        <v>0</v>
      </c>
      <c r="AT29" s="10">
        <v>0</v>
      </c>
      <c r="AU29" s="10">
        <v>0</v>
      </c>
      <c r="AV29" s="10">
        <v>0</v>
      </c>
      <c r="AW29" s="10">
        <v>0</v>
      </c>
      <c r="AX29" s="7">
        <f t="shared" si="0"/>
        <v>0</v>
      </c>
    </row>
    <row r="30" spans="1:50" x14ac:dyDescent="0.25">
      <c r="A30" s="1" t="s">
        <v>97</v>
      </c>
      <c r="B30" s="11">
        <v>0</v>
      </c>
      <c r="C30" s="11">
        <v>0</v>
      </c>
      <c r="D30" s="11">
        <v>0</v>
      </c>
      <c r="E30" s="11">
        <v>0</v>
      </c>
      <c r="F30" s="11">
        <v>0</v>
      </c>
      <c r="G30" s="11">
        <v>0</v>
      </c>
      <c r="H30" s="11">
        <v>0</v>
      </c>
      <c r="I30" s="11">
        <v>0</v>
      </c>
      <c r="J30" s="11">
        <v>0</v>
      </c>
      <c r="K30" s="11">
        <v>0</v>
      </c>
      <c r="L30" s="11">
        <v>0</v>
      </c>
      <c r="M30" s="11">
        <v>0</v>
      </c>
      <c r="N30" s="11">
        <v>0</v>
      </c>
      <c r="O30" s="11">
        <v>2.6575342465753424</v>
      </c>
      <c r="P30" s="11">
        <v>1.3287671232876712</v>
      </c>
      <c r="Q30" s="11">
        <v>1.3287671232876712</v>
      </c>
      <c r="R30" s="11">
        <v>2.6575342465753424</v>
      </c>
      <c r="S30" s="11">
        <v>0</v>
      </c>
      <c r="T30" s="11">
        <v>0</v>
      </c>
      <c r="U30" s="11">
        <v>1.3287671232876712</v>
      </c>
      <c r="V30" s="11">
        <v>3.9863013698630136</v>
      </c>
      <c r="W30" s="11">
        <v>0</v>
      </c>
      <c r="X30" s="11">
        <v>1.3287671232876712</v>
      </c>
      <c r="Y30" s="11">
        <v>0</v>
      </c>
      <c r="Z30" s="11">
        <v>2.6575342465753424</v>
      </c>
      <c r="AA30" s="11">
        <v>2.6575342465753424</v>
      </c>
      <c r="AB30" s="11">
        <v>3.9863013698630136</v>
      </c>
      <c r="AC30" s="11">
        <v>2.6575342465753424</v>
      </c>
      <c r="AD30" s="11">
        <v>3.9863013698630136</v>
      </c>
      <c r="AE30" s="11">
        <v>3.9863013698630136</v>
      </c>
      <c r="AF30" s="11">
        <v>3.9863013698630136</v>
      </c>
      <c r="AG30" s="11">
        <v>5.3150684931506849</v>
      </c>
      <c r="AH30" s="11">
        <v>14.616438356164384</v>
      </c>
      <c r="AI30" s="11">
        <v>3.9863013698630136</v>
      </c>
      <c r="AJ30" s="11">
        <v>3.9863013698630136</v>
      </c>
      <c r="AK30" s="11">
        <v>3.9863013698630136</v>
      </c>
      <c r="AL30" s="11">
        <v>3.9863013698630136</v>
      </c>
      <c r="AM30" s="11">
        <v>3.9863013698630136</v>
      </c>
      <c r="AN30" s="11">
        <v>2.6575342465753424</v>
      </c>
      <c r="AO30" s="11">
        <v>0</v>
      </c>
      <c r="AP30" s="11">
        <v>0</v>
      </c>
      <c r="AQ30" s="11">
        <v>3.9863013698630136</v>
      </c>
      <c r="AR30" s="11">
        <v>1.3287671232876712</v>
      </c>
      <c r="AS30" s="11">
        <v>5.3150684931506849</v>
      </c>
      <c r="AT30" s="11">
        <v>1.3287671232876712</v>
      </c>
      <c r="AU30" s="11">
        <v>2.6575342465753424</v>
      </c>
      <c r="AV30" s="11">
        <v>1.3287671232876712</v>
      </c>
      <c r="AW30" s="11">
        <v>0</v>
      </c>
      <c r="AX30" s="7">
        <f t="shared" si="0"/>
        <v>97.000000000000014</v>
      </c>
    </row>
    <row r="31" spans="1:50" x14ac:dyDescent="0.25">
      <c r="A31" s="4" t="s">
        <v>96</v>
      </c>
      <c r="B31" s="10">
        <v>8.2990654205607477</v>
      </c>
      <c r="C31" s="10">
        <v>2.0747663551401869</v>
      </c>
      <c r="D31" s="10">
        <v>0</v>
      </c>
      <c r="E31" s="10">
        <v>0</v>
      </c>
      <c r="F31" s="10">
        <v>0</v>
      </c>
      <c r="G31" s="10">
        <v>0</v>
      </c>
      <c r="H31" s="10">
        <v>0</v>
      </c>
      <c r="I31" s="10">
        <v>0</v>
      </c>
      <c r="J31" s="10">
        <v>0</v>
      </c>
      <c r="K31" s="10">
        <v>1.0373831775700935</v>
      </c>
      <c r="L31" s="10">
        <v>5.1869158878504678</v>
      </c>
      <c r="M31" s="10">
        <v>4.1495327102803738</v>
      </c>
      <c r="N31" s="10">
        <v>19.710280373831775</v>
      </c>
      <c r="O31" s="10">
        <v>14.523364485981308</v>
      </c>
      <c r="P31" s="10">
        <v>18.672897196261683</v>
      </c>
      <c r="Q31" s="10">
        <v>16.598130841121495</v>
      </c>
      <c r="R31" s="10">
        <v>20.747663551401871</v>
      </c>
      <c r="S31" s="10">
        <v>7.2616822429906538</v>
      </c>
      <c r="T31" s="10">
        <v>9.3364485981308416</v>
      </c>
      <c r="U31" s="10">
        <v>11.411214953271028</v>
      </c>
      <c r="V31" s="10">
        <v>10.373831775700936</v>
      </c>
      <c r="W31" s="10">
        <v>16.598130841121495</v>
      </c>
      <c r="X31" s="10">
        <v>19.710280373831775</v>
      </c>
      <c r="Y31" s="10">
        <v>7.2616822429906538</v>
      </c>
      <c r="Z31" s="10">
        <v>15.560747663551401</v>
      </c>
      <c r="AA31" s="10">
        <v>18.672897196261683</v>
      </c>
      <c r="AB31" s="10">
        <v>15.560747663551401</v>
      </c>
      <c r="AC31" s="10">
        <v>29.046728971962615</v>
      </c>
      <c r="AD31" s="10">
        <v>23.859813084112151</v>
      </c>
      <c r="AE31" s="10">
        <v>30.084112149532711</v>
      </c>
      <c r="AF31" s="10">
        <v>50.831775700934578</v>
      </c>
      <c r="AG31" s="10">
        <v>42.532710280373834</v>
      </c>
      <c r="AH31" s="10">
        <v>58.09345794392523</v>
      </c>
      <c r="AI31" s="10">
        <v>41.495327102803742</v>
      </c>
      <c r="AJ31" s="10">
        <v>52.90654205607477</v>
      </c>
      <c r="AK31" s="10">
        <v>32.158878504672899</v>
      </c>
      <c r="AL31" s="10">
        <v>39.420560747663551</v>
      </c>
      <c r="AM31" s="10">
        <v>11.411214953271028</v>
      </c>
      <c r="AN31" s="10">
        <v>17.635514018691588</v>
      </c>
      <c r="AO31" s="10">
        <v>11.411214953271028</v>
      </c>
      <c r="AP31" s="10">
        <v>13.485981308411215</v>
      </c>
      <c r="AQ31" s="10">
        <v>18.672897196261683</v>
      </c>
      <c r="AR31" s="10">
        <v>17.635514018691588</v>
      </c>
      <c r="AS31" s="10">
        <v>9.3364485981308416</v>
      </c>
      <c r="AT31" s="10">
        <v>8.2990654205607477</v>
      </c>
      <c r="AU31" s="10">
        <v>10.373831775700936</v>
      </c>
      <c r="AV31" s="10">
        <v>13.485981308411215</v>
      </c>
      <c r="AW31" s="10">
        <v>2.0747663551401869</v>
      </c>
      <c r="AX31" s="7">
        <f t="shared" si="0"/>
        <v>776.99999999999989</v>
      </c>
    </row>
    <row r="32" spans="1:50" x14ac:dyDescent="0.25">
      <c r="A32" s="1" t="s">
        <v>95</v>
      </c>
      <c r="B32" s="11">
        <v>0</v>
      </c>
      <c r="C32" s="11">
        <v>0</v>
      </c>
      <c r="D32" s="11">
        <v>0</v>
      </c>
      <c r="E32" s="11">
        <v>0</v>
      </c>
      <c r="F32" s="11">
        <v>0</v>
      </c>
      <c r="G32" s="11">
        <v>0</v>
      </c>
      <c r="H32" s="11">
        <v>0</v>
      </c>
      <c r="I32" s="11">
        <v>0</v>
      </c>
      <c r="J32" s="11">
        <v>0</v>
      </c>
      <c r="K32" s="11">
        <v>0</v>
      </c>
      <c r="L32" s="11">
        <v>0</v>
      </c>
      <c r="M32" s="11">
        <v>0</v>
      </c>
      <c r="N32" s="11">
        <v>0</v>
      </c>
      <c r="O32" s="11">
        <v>0</v>
      </c>
      <c r="P32" s="11">
        <v>0</v>
      </c>
      <c r="Q32" s="11">
        <v>0</v>
      </c>
      <c r="R32" s="11">
        <v>0</v>
      </c>
      <c r="S32" s="11">
        <v>0</v>
      </c>
      <c r="T32" s="11">
        <v>0</v>
      </c>
      <c r="U32" s="11">
        <v>0</v>
      </c>
      <c r="V32" s="11">
        <v>0</v>
      </c>
      <c r="W32" s="11">
        <v>0</v>
      </c>
      <c r="X32" s="11">
        <v>0</v>
      </c>
      <c r="Y32" s="11">
        <v>0</v>
      </c>
      <c r="Z32" s="11">
        <v>0</v>
      </c>
      <c r="AA32" s="11">
        <v>0</v>
      </c>
      <c r="AB32" s="11">
        <v>0</v>
      </c>
      <c r="AC32" s="11">
        <v>0</v>
      </c>
      <c r="AD32" s="11">
        <v>0</v>
      </c>
      <c r="AE32" s="11">
        <v>0</v>
      </c>
      <c r="AF32" s="11">
        <v>0</v>
      </c>
      <c r="AG32" s="11">
        <v>0</v>
      </c>
      <c r="AH32" s="11">
        <v>0</v>
      </c>
      <c r="AI32" s="11">
        <v>0</v>
      </c>
      <c r="AJ32" s="11">
        <v>0</v>
      </c>
      <c r="AK32" s="11">
        <v>0</v>
      </c>
      <c r="AL32" s="11">
        <v>0</v>
      </c>
      <c r="AM32" s="11">
        <v>0</v>
      </c>
      <c r="AN32" s="11">
        <v>0</v>
      </c>
      <c r="AO32" s="11">
        <v>0</v>
      </c>
      <c r="AP32" s="11">
        <v>0</v>
      </c>
      <c r="AQ32" s="11">
        <v>0</v>
      </c>
      <c r="AR32" s="11">
        <v>0</v>
      </c>
      <c r="AS32" s="11">
        <v>0</v>
      </c>
      <c r="AT32" s="11">
        <v>0</v>
      </c>
      <c r="AU32" s="11">
        <v>0</v>
      </c>
      <c r="AV32" s="11">
        <v>0</v>
      </c>
      <c r="AW32" s="11">
        <v>0</v>
      </c>
      <c r="AX32" s="7">
        <f t="shared" si="0"/>
        <v>0</v>
      </c>
    </row>
    <row r="33" spans="1:51" x14ac:dyDescent="0.25">
      <c r="A33" s="4" t="s">
        <v>94</v>
      </c>
      <c r="B33" s="10">
        <v>0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3.3446244477172313</v>
      </c>
      <c r="L33" s="10">
        <v>13.378497790868925</v>
      </c>
      <c r="M33" s="10">
        <v>7.804123711340206</v>
      </c>
      <c r="N33" s="10">
        <v>21.18262150220913</v>
      </c>
      <c r="O33" s="10">
        <v>20.067746686303387</v>
      </c>
      <c r="P33" s="10">
        <v>37.905743740795288</v>
      </c>
      <c r="Q33" s="10">
        <v>17.8379970544919</v>
      </c>
      <c r="R33" s="10">
        <v>25.642120765832107</v>
      </c>
      <c r="S33" s="10">
        <v>18.952871870397644</v>
      </c>
      <c r="T33" s="10">
        <v>32.331369661266571</v>
      </c>
      <c r="U33" s="10">
        <v>22.297496318114874</v>
      </c>
      <c r="V33" s="10">
        <v>20.067746686303387</v>
      </c>
      <c r="W33" s="10">
        <v>18.952871870397644</v>
      </c>
      <c r="X33" s="10">
        <v>15.608247422680412</v>
      </c>
      <c r="Y33" s="10">
        <v>24.527245949926364</v>
      </c>
      <c r="Z33" s="10">
        <v>26.756995581737851</v>
      </c>
      <c r="AA33" s="10">
        <v>21.18262150220913</v>
      </c>
      <c r="AB33" s="10">
        <v>21.18262150220913</v>
      </c>
      <c r="AC33" s="10">
        <v>17.8379970544919</v>
      </c>
      <c r="AD33" s="10">
        <v>17.8379970544919</v>
      </c>
      <c r="AE33" s="10">
        <v>37.905743740795288</v>
      </c>
      <c r="AF33" s="10">
        <v>30.101620029455081</v>
      </c>
      <c r="AG33" s="10">
        <v>22.297496318114874</v>
      </c>
      <c r="AH33" s="10">
        <v>35.675994108983801</v>
      </c>
      <c r="AI33" s="10">
        <v>25.642120765832107</v>
      </c>
      <c r="AJ33" s="10">
        <v>34.561119293078058</v>
      </c>
      <c r="AK33" s="10">
        <v>24.527245949926364</v>
      </c>
      <c r="AL33" s="10">
        <v>22.297496318114874</v>
      </c>
      <c r="AM33" s="10">
        <v>13.378497790868925</v>
      </c>
      <c r="AN33" s="10">
        <v>17.8379970544919</v>
      </c>
      <c r="AO33" s="10">
        <v>14.493372606774669</v>
      </c>
      <c r="AP33" s="10">
        <v>12.263622974963182</v>
      </c>
      <c r="AQ33" s="10">
        <v>15.608247422680412</v>
      </c>
      <c r="AR33" s="10">
        <v>14.493372606774669</v>
      </c>
      <c r="AS33" s="10">
        <v>13.378497790868925</v>
      </c>
      <c r="AT33" s="10">
        <v>6.6892488954344627</v>
      </c>
      <c r="AU33" s="10">
        <v>3.3446244477172313</v>
      </c>
      <c r="AV33" s="10">
        <v>6.6892488954344627</v>
      </c>
      <c r="AW33" s="10">
        <v>1.1148748159057438</v>
      </c>
      <c r="AX33" s="7">
        <f t="shared" si="0"/>
        <v>757</v>
      </c>
    </row>
    <row r="34" spans="1:51" x14ac:dyDescent="0.25">
      <c r="A34" s="1" t="s">
        <v>93</v>
      </c>
      <c r="B34" s="11">
        <v>0</v>
      </c>
      <c r="C34" s="11">
        <v>0</v>
      </c>
      <c r="D34" s="11">
        <v>0</v>
      </c>
      <c r="E34" s="11">
        <v>0</v>
      </c>
      <c r="F34" s="11">
        <v>0</v>
      </c>
      <c r="G34" s="11">
        <v>0</v>
      </c>
      <c r="H34" s="11">
        <v>0</v>
      </c>
      <c r="I34" s="11">
        <v>0</v>
      </c>
      <c r="J34" s="11">
        <v>0</v>
      </c>
      <c r="K34" s="11">
        <v>0</v>
      </c>
      <c r="L34" s="11">
        <v>0</v>
      </c>
      <c r="M34" s="11">
        <v>0</v>
      </c>
      <c r="N34" s="11">
        <v>0</v>
      </c>
      <c r="O34" s="11">
        <v>0</v>
      </c>
      <c r="P34" s="11">
        <v>0</v>
      </c>
      <c r="Q34" s="11">
        <v>0</v>
      </c>
      <c r="R34" s="11">
        <v>0</v>
      </c>
      <c r="S34" s="11">
        <v>0</v>
      </c>
      <c r="T34" s="11">
        <v>0</v>
      </c>
      <c r="U34" s="11">
        <v>0</v>
      </c>
      <c r="V34" s="11">
        <v>0</v>
      </c>
      <c r="W34" s="11">
        <v>0</v>
      </c>
      <c r="X34" s="11">
        <v>0</v>
      </c>
      <c r="Y34" s="11">
        <v>0</v>
      </c>
      <c r="Z34" s="11">
        <v>0</v>
      </c>
      <c r="AA34" s="11">
        <v>0</v>
      </c>
      <c r="AB34" s="11">
        <v>0</v>
      </c>
      <c r="AC34" s="11">
        <v>0</v>
      </c>
      <c r="AD34" s="11">
        <v>1</v>
      </c>
      <c r="AE34" s="11">
        <v>0</v>
      </c>
      <c r="AF34" s="11">
        <v>0</v>
      </c>
      <c r="AG34" s="11">
        <v>0</v>
      </c>
      <c r="AH34" s="11">
        <v>0</v>
      </c>
      <c r="AI34" s="11">
        <v>0</v>
      </c>
      <c r="AJ34" s="11">
        <v>0</v>
      </c>
      <c r="AK34" s="11">
        <v>0</v>
      </c>
      <c r="AL34" s="11">
        <v>0</v>
      </c>
      <c r="AM34" s="11">
        <v>0</v>
      </c>
      <c r="AN34" s="11">
        <v>0</v>
      </c>
      <c r="AO34" s="11">
        <v>0</v>
      </c>
      <c r="AP34" s="11">
        <v>0</v>
      </c>
      <c r="AQ34" s="11">
        <v>0</v>
      </c>
      <c r="AR34" s="11">
        <v>0</v>
      </c>
      <c r="AS34" s="11">
        <v>0</v>
      </c>
      <c r="AT34" s="11">
        <v>0</v>
      </c>
      <c r="AU34" s="11">
        <v>0</v>
      </c>
      <c r="AV34" s="11">
        <v>0</v>
      </c>
      <c r="AW34" s="11">
        <v>0</v>
      </c>
      <c r="AX34" s="7">
        <f t="shared" si="0"/>
        <v>1</v>
      </c>
    </row>
    <row r="35" spans="1:51" x14ac:dyDescent="0.25">
      <c r="A35" s="4" t="s">
        <v>92</v>
      </c>
      <c r="B35" s="10">
        <v>1.1058344640434192</v>
      </c>
      <c r="C35" s="10">
        <v>1.1058344640434192</v>
      </c>
      <c r="D35" s="10">
        <v>0</v>
      </c>
      <c r="E35" s="10">
        <v>0</v>
      </c>
      <c r="F35" s="10">
        <v>0</v>
      </c>
      <c r="G35" s="10">
        <v>0</v>
      </c>
      <c r="H35" s="10">
        <v>0</v>
      </c>
      <c r="I35" s="10">
        <v>1.1058344640434192</v>
      </c>
      <c r="J35" s="10">
        <v>1.1058344640434192</v>
      </c>
      <c r="K35" s="10">
        <v>8.8466757123473538</v>
      </c>
      <c r="L35" s="10">
        <v>16.587516960651289</v>
      </c>
      <c r="M35" s="10">
        <v>26.540027137042063</v>
      </c>
      <c r="N35" s="10">
        <v>42.021709633649934</v>
      </c>
      <c r="O35" s="10">
        <v>40.915875169606515</v>
      </c>
      <c r="P35" s="10">
        <v>37.598371777476252</v>
      </c>
      <c r="Q35" s="10">
        <v>38.704206241519671</v>
      </c>
      <c r="R35" s="10">
        <v>25.434192672998641</v>
      </c>
      <c r="S35" s="10">
        <v>24.328358208955223</v>
      </c>
      <c r="T35" s="10">
        <v>13.270013568521032</v>
      </c>
      <c r="U35" s="10">
        <v>40.915875169606515</v>
      </c>
      <c r="V35" s="10">
        <v>26.540027137042063</v>
      </c>
      <c r="W35" s="10">
        <v>17.693351424694708</v>
      </c>
      <c r="X35" s="10">
        <v>22.116689280868385</v>
      </c>
      <c r="Y35" s="10">
        <v>19.905020352781548</v>
      </c>
      <c r="Z35" s="10">
        <v>23.222523744911804</v>
      </c>
      <c r="AA35" s="10">
        <v>23.222523744911804</v>
      </c>
      <c r="AB35" s="10">
        <v>17.693351424694708</v>
      </c>
      <c r="AC35" s="10">
        <v>28.7516960651289</v>
      </c>
      <c r="AD35" s="10">
        <v>35.386702849389415</v>
      </c>
      <c r="AE35" s="10">
        <v>23.222523744911804</v>
      </c>
      <c r="AF35" s="10">
        <v>28.7516960651289</v>
      </c>
      <c r="AG35" s="10">
        <v>24.328358208955223</v>
      </c>
      <c r="AH35" s="10">
        <v>25.434192672998641</v>
      </c>
      <c r="AI35" s="10">
        <v>27.645861601085482</v>
      </c>
      <c r="AJ35" s="10">
        <v>14.37584803256445</v>
      </c>
      <c r="AK35" s="10">
        <v>15.481682496607871</v>
      </c>
      <c r="AL35" s="10">
        <v>19.905020352781548</v>
      </c>
      <c r="AM35" s="10">
        <v>16.587516960651289</v>
      </c>
      <c r="AN35" s="10">
        <v>15.481682496607871</v>
      </c>
      <c r="AO35" s="10">
        <v>16.587516960651289</v>
      </c>
      <c r="AP35" s="10">
        <v>6.6350067842605158</v>
      </c>
      <c r="AQ35" s="10">
        <v>14.37584803256445</v>
      </c>
      <c r="AR35" s="10">
        <v>11.058344640434193</v>
      </c>
      <c r="AS35" s="10">
        <v>5.5291723202170964</v>
      </c>
      <c r="AT35" s="10">
        <v>6.6350067842605158</v>
      </c>
      <c r="AU35" s="10">
        <v>3.3175033921302579</v>
      </c>
      <c r="AV35" s="10">
        <v>2.2116689280868385</v>
      </c>
      <c r="AW35" s="10">
        <v>3.3175033921302579</v>
      </c>
      <c r="AX35" s="7">
        <f t="shared" si="0"/>
        <v>815.00000000000011</v>
      </c>
    </row>
    <row r="36" spans="1:51" x14ac:dyDescent="0.25">
      <c r="A36" s="1" t="s">
        <v>91</v>
      </c>
      <c r="B36" s="11">
        <v>2.303839732888147</v>
      </c>
      <c r="C36" s="11">
        <v>0</v>
      </c>
      <c r="D36" s="11">
        <v>0</v>
      </c>
      <c r="E36" s="11">
        <v>0</v>
      </c>
      <c r="F36" s="11">
        <v>0</v>
      </c>
      <c r="G36" s="11">
        <v>0</v>
      </c>
      <c r="H36" s="11">
        <v>23.038397328881469</v>
      </c>
      <c r="I36" s="11">
        <v>18.430717863105176</v>
      </c>
      <c r="J36" s="11">
        <v>1.1519198664440735</v>
      </c>
      <c r="K36" s="11">
        <v>8.0634390651085148</v>
      </c>
      <c r="L36" s="11">
        <v>6.9115191986644406</v>
      </c>
      <c r="M36" s="11">
        <v>12.671118530884808</v>
      </c>
      <c r="N36" s="11">
        <v>12.671118530884808</v>
      </c>
      <c r="O36" s="11">
        <v>6.9115191986644406</v>
      </c>
      <c r="P36" s="11">
        <v>16.12687813021703</v>
      </c>
      <c r="Q36" s="11">
        <v>24.190317195325541</v>
      </c>
      <c r="R36" s="11">
        <v>27.646076794657763</v>
      </c>
      <c r="S36" s="11">
        <v>19.582637729549248</v>
      </c>
      <c r="T36" s="11">
        <v>23.038397328881469</v>
      </c>
      <c r="U36" s="11">
        <v>17.278797996661101</v>
      </c>
      <c r="V36" s="11">
        <v>19.582637729549248</v>
      </c>
      <c r="W36" s="11">
        <v>17.278797996661101</v>
      </c>
      <c r="X36" s="11">
        <v>12.671118530884808</v>
      </c>
      <c r="Y36" s="11">
        <v>13.823038397328881</v>
      </c>
      <c r="Z36" s="11">
        <v>19.582637729549248</v>
      </c>
      <c r="AA36" s="11">
        <v>23.038397328881469</v>
      </c>
      <c r="AB36" s="11">
        <v>17.278797996661101</v>
      </c>
      <c r="AC36" s="11">
        <v>21.886477462437394</v>
      </c>
      <c r="AD36" s="11">
        <v>18.430717863105176</v>
      </c>
      <c r="AE36" s="11">
        <v>25.342237061769616</v>
      </c>
      <c r="AF36" s="11">
        <v>25.342237061769616</v>
      </c>
      <c r="AG36" s="11">
        <v>21.886477462437394</v>
      </c>
      <c r="AH36" s="11">
        <v>18.430717863105176</v>
      </c>
      <c r="AI36" s="11">
        <v>27.646076794657763</v>
      </c>
      <c r="AJ36" s="11">
        <v>35.709515859766277</v>
      </c>
      <c r="AK36" s="11">
        <v>24.190317195325541</v>
      </c>
      <c r="AL36" s="11">
        <v>17.278797996661101</v>
      </c>
      <c r="AM36" s="11">
        <v>14.974958263772955</v>
      </c>
      <c r="AN36" s="11">
        <v>16.12687813021703</v>
      </c>
      <c r="AO36" s="11">
        <v>9.2153589315525881</v>
      </c>
      <c r="AP36" s="11">
        <v>9.2153589315525881</v>
      </c>
      <c r="AQ36" s="11">
        <v>5.7595993322203674</v>
      </c>
      <c r="AR36" s="11">
        <v>13.823038397328881</v>
      </c>
      <c r="AS36" s="11">
        <v>10.367278797996661</v>
      </c>
      <c r="AT36" s="11">
        <v>10.367278797996661</v>
      </c>
      <c r="AU36" s="11">
        <v>14.974958263772955</v>
      </c>
      <c r="AV36" s="11">
        <v>4.6076794657762941</v>
      </c>
      <c r="AW36" s="11">
        <v>1.1519198664440735</v>
      </c>
      <c r="AX36" s="7">
        <f t="shared" si="0"/>
        <v>689.99999999999977</v>
      </c>
    </row>
    <row r="37" spans="1:51" x14ac:dyDescent="0.25">
      <c r="A37" s="4" t="s">
        <v>127</v>
      </c>
      <c r="B37" s="10">
        <v>1.1308411214953271</v>
      </c>
      <c r="C37" s="10">
        <v>2.2616822429906542</v>
      </c>
      <c r="D37" s="10">
        <v>1.1308411214953271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7.9158878504672892</v>
      </c>
      <c r="K37" s="10">
        <v>1.1308411214953271</v>
      </c>
      <c r="L37" s="10">
        <v>4.5233644859813085</v>
      </c>
      <c r="M37" s="10">
        <v>3.3925233644859811</v>
      </c>
      <c r="N37" s="10">
        <v>13.570093457943925</v>
      </c>
      <c r="O37" s="10">
        <v>11.308411214953271</v>
      </c>
      <c r="P37" s="10">
        <v>4.5233644859813085</v>
      </c>
      <c r="Q37" s="10">
        <v>6.7850467289719623</v>
      </c>
      <c r="R37" s="10">
        <v>3.3925233644859811</v>
      </c>
      <c r="S37" s="10">
        <v>1.1308411214953271</v>
      </c>
      <c r="T37" s="10">
        <v>3.3925233644859811</v>
      </c>
      <c r="U37" s="10">
        <v>4.5233644859813085</v>
      </c>
      <c r="V37" s="10">
        <v>0</v>
      </c>
      <c r="W37" s="10">
        <v>2.2616822429906542</v>
      </c>
      <c r="X37" s="10">
        <v>2.2616822429906542</v>
      </c>
      <c r="Y37" s="10">
        <v>3.3925233644859811</v>
      </c>
      <c r="Z37" s="10">
        <v>4.5233644859813085</v>
      </c>
      <c r="AA37" s="10">
        <v>4.5233644859813085</v>
      </c>
      <c r="AB37" s="10">
        <v>2.2616822429906542</v>
      </c>
      <c r="AC37" s="10">
        <v>5.6542056074766354</v>
      </c>
      <c r="AD37" s="10">
        <v>7.9158878504672892</v>
      </c>
      <c r="AE37" s="10">
        <v>9.0467289719626169</v>
      </c>
      <c r="AF37" s="10">
        <v>9.0467289719626169</v>
      </c>
      <c r="AG37" s="10">
        <v>20.355140186915889</v>
      </c>
      <c r="AH37" s="10">
        <v>13.570093457943925</v>
      </c>
      <c r="AI37" s="10">
        <v>18.093457943925234</v>
      </c>
      <c r="AJ37" s="10">
        <v>10.177570093457945</v>
      </c>
      <c r="AK37" s="10">
        <v>6.7850467289719623</v>
      </c>
      <c r="AL37" s="10">
        <v>11.308411214953271</v>
      </c>
      <c r="AM37" s="10">
        <v>2.2616822429906542</v>
      </c>
      <c r="AN37" s="10">
        <v>5.6542056074766354</v>
      </c>
      <c r="AO37" s="10">
        <v>2.2616822429906542</v>
      </c>
      <c r="AP37" s="10">
        <v>3.3925233644859811</v>
      </c>
      <c r="AQ37" s="10">
        <v>4.5233644859813085</v>
      </c>
      <c r="AR37" s="10">
        <v>1.1308411214953271</v>
      </c>
      <c r="AS37" s="10">
        <v>1.1308411214953271</v>
      </c>
      <c r="AT37" s="10">
        <v>7.9158878504672892</v>
      </c>
      <c r="AU37" s="10">
        <v>7.9158878504672892</v>
      </c>
      <c r="AV37" s="10">
        <v>3.3925233644859811</v>
      </c>
      <c r="AW37" s="10">
        <v>1.1308411214953271</v>
      </c>
      <c r="AX37" s="7">
        <f t="shared" si="0"/>
        <v>242.00000000000006</v>
      </c>
    </row>
    <row r="38" spans="1:51" x14ac:dyDescent="0.25">
      <c r="A38" s="1" t="s">
        <v>90</v>
      </c>
      <c r="B38" s="11">
        <v>0</v>
      </c>
      <c r="C38" s="11">
        <v>0</v>
      </c>
      <c r="D38" s="11">
        <v>0</v>
      </c>
      <c r="E38" s="11">
        <v>0</v>
      </c>
      <c r="F38" s="11">
        <v>0</v>
      </c>
      <c r="G38" s="11">
        <v>0</v>
      </c>
      <c r="H38" s="11">
        <v>0</v>
      </c>
      <c r="I38" s="11">
        <v>0</v>
      </c>
      <c r="J38" s="11">
        <v>0</v>
      </c>
      <c r="K38" s="11">
        <v>0</v>
      </c>
      <c r="L38" s="11">
        <v>0</v>
      </c>
      <c r="M38" s="11">
        <v>0</v>
      </c>
      <c r="N38" s="11">
        <v>0</v>
      </c>
      <c r="O38" s="11">
        <v>0</v>
      </c>
      <c r="P38" s="11">
        <v>0</v>
      </c>
      <c r="Q38" s="11">
        <v>0</v>
      </c>
      <c r="R38" s="11">
        <v>0</v>
      </c>
      <c r="S38" s="11">
        <v>0</v>
      </c>
      <c r="T38" s="11">
        <v>0</v>
      </c>
      <c r="U38" s="11">
        <v>0</v>
      </c>
      <c r="V38" s="11">
        <v>0</v>
      </c>
      <c r="W38" s="11">
        <v>0</v>
      </c>
      <c r="X38" s="11">
        <v>0</v>
      </c>
      <c r="Y38" s="11">
        <v>0</v>
      </c>
      <c r="Z38" s="11">
        <v>0</v>
      </c>
      <c r="AA38" s="11">
        <v>0</v>
      </c>
      <c r="AB38" s="11">
        <v>0</v>
      </c>
      <c r="AC38" s="11">
        <v>0</v>
      </c>
      <c r="AD38" s="11">
        <v>0</v>
      </c>
      <c r="AE38" s="11">
        <v>0</v>
      </c>
      <c r="AF38" s="11">
        <v>1</v>
      </c>
      <c r="AG38" s="11">
        <v>0</v>
      </c>
      <c r="AH38" s="11">
        <v>0</v>
      </c>
      <c r="AI38" s="11">
        <v>0</v>
      </c>
      <c r="AJ38" s="11">
        <v>0</v>
      </c>
      <c r="AK38" s="11">
        <v>0</v>
      </c>
      <c r="AL38" s="11">
        <v>0</v>
      </c>
      <c r="AM38" s="11">
        <v>0</v>
      </c>
      <c r="AN38" s="11">
        <v>0</v>
      </c>
      <c r="AO38" s="11">
        <v>0</v>
      </c>
      <c r="AP38" s="11">
        <v>0</v>
      </c>
      <c r="AQ38" s="11">
        <v>0</v>
      </c>
      <c r="AR38" s="11">
        <v>0</v>
      </c>
      <c r="AS38" s="11">
        <v>0</v>
      </c>
      <c r="AT38" s="11">
        <v>0</v>
      </c>
      <c r="AU38" s="11">
        <v>0</v>
      </c>
      <c r="AV38" s="11">
        <v>2</v>
      </c>
      <c r="AW38" s="11">
        <v>0</v>
      </c>
      <c r="AX38" s="7">
        <f t="shared" si="0"/>
        <v>3</v>
      </c>
    </row>
    <row r="39" spans="1:51" x14ac:dyDescent="0.25">
      <c r="A39" s="4" t="s">
        <v>89</v>
      </c>
      <c r="B39" s="10">
        <v>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2.3636363636363638</v>
      </c>
      <c r="O39" s="10">
        <v>7.0909090909090908</v>
      </c>
      <c r="P39" s="10">
        <v>9.454545454545455</v>
      </c>
      <c r="Q39" s="10">
        <v>10.636363636363637</v>
      </c>
      <c r="R39" s="10">
        <v>9.454545454545455</v>
      </c>
      <c r="S39" s="10">
        <v>3.5454545454545454</v>
      </c>
      <c r="T39" s="10">
        <v>7.0909090909090908</v>
      </c>
      <c r="U39" s="10">
        <v>5.9090909090909092</v>
      </c>
      <c r="V39" s="10">
        <v>9.454545454545455</v>
      </c>
      <c r="W39" s="10">
        <v>7.0909090909090908</v>
      </c>
      <c r="X39" s="10">
        <v>7.0909090909090908</v>
      </c>
      <c r="Y39" s="10">
        <v>13</v>
      </c>
      <c r="Z39" s="10">
        <v>11.818181818181818</v>
      </c>
      <c r="AA39" s="10">
        <v>5.9090909090909092</v>
      </c>
      <c r="AB39" s="10">
        <v>9.454545454545455</v>
      </c>
      <c r="AC39" s="10">
        <v>13</v>
      </c>
      <c r="AD39" s="10">
        <v>20.09090909090909</v>
      </c>
      <c r="AE39" s="10">
        <v>18.90909090909091</v>
      </c>
      <c r="AF39" s="10">
        <v>23.636363636363637</v>
      </c>
      <c r="AG39" s="10">
        <v>22.454545454545453</v>
      </c>
      <c r="AH39" s="10">
        <v>39</v>
      </c>
      <c r="AI39" s="10">
        <v>53.18181818181818</v>
      </c>
      <c r="AJ39" s="10">
        <v>53.18181818181818</v>
      </c>
      <c r="AK39" s="10">
        <v>15.363636363636363</v>
      </c>
      <c r="AL39" s="10">
        <v>16.545454545454547</v>
      </c>
      <c r="AM39" s="10">
        <v>4.7272727272727275</v>
      </c>
      <c r="AN39" s="10">
        <v>9.454545454545455</v>
      </c>
      <c r="AO39" s="10">
        <v>3.5454545454545454</v>
      </c>
      <c r="AP39" s="10">
        <v>11.818181818181818</v>
      </c>
      <c r="AQ39" s="10">
        <v>3.5454545454545454</v>
      </c>
      <c r="AR39" s="10">
        <v>1.1818181818181819</v>
      </c>
      <c r="AS39" s="10">
        <v>0</v>
      </c>
      <c r="AT39" s="10">
        <v>0</v>
      </c>
      <c r="AU39" s="10">
        <v>0</v>
      </c>
      <c r="AV39" s="10">
        <v>0</v>
      </c>
      <c r="AW39" s="10">
        <v>0</v>
      </c>
      <c r="AX39" s="7">
        <f t="shared" si="0"/>
        <v>429.00000000000006</v>
      </c>
    </row>
    <row r="40" spans="1:51" x14ac:dyDescent="0.25">
      <c r="A40" s="9" t="s">
        <v>88</v>
      </c>
      <c r="B40" s="7">
        <f>SUM(B2:B39)</f>
        <v>29.787440126768722</v>
      </c>
      <c r="C40" s="7">
        <f t="shared" ref="C40:AX40" si="1">SUM(C2:C39)</f>
        <v>18.28553166321225</v>
      </c>
      <c r="D40" s="7">
        <f t="shared" si="1"/>
        <v>8.2982976775774766</v>
      </c>
      <c r="E40" s="7">
        <f t="shared" si="1"/>
        <v>5.3007699642409882</v>
      </c>
      <c r="F40" s="7">
        <f t="shared" si="1"/>
        <v>6.5468354430379749</v>
      </c>
      <c r="G40" s="7">
        <f t="shared" si="1"/>
        <v>5.5987989841875603</v>
      </c>
      <c r="H40" s="7">
        <f t="shared" si="1"/>
        <v>25.212893973176772</v>
      </c>
      <c r="I40" s="7">
        <f t="shared" si="1"/>
        <v>22.985950561130306</v>
      </c>
      <c r="J40" s="7">
        <f t="shared" si="1"/>
        <v>57.90475411221513</v>
      </c>
      <c r="K40" s="7">
        <f t="shared" si="1"/>
        <v>106.18546364833624</v>
      </c>
      <c r="L40" s="7">
        <f t="shared" si="1"/>
        <v>183.27301054030875</v>
      </c>
      <c r="M40" s="7">
        <f t="shared" si="1"/>
        <v>261.79049209809898</v>
      </c>
      <c r="N40" s="7">
        <f t="shared" si="1"/>
        <v>410.40052281736274</v>
      </c>
      <c r="O40" s="7">
        <f t="shared" si="1"/>
        <v>472.12289245500727</v>
      </c>
      <c r="P40" s="7">
        <f t="shared" si="1"/>
        <v>512.65523425453353</v>
      </c>
      <c r="Q40" s="7">
        <f t="shared" si="1"/>
        <v>532.16512431765284</v>
      </c>
      <c r="R40" s="7">
        <f t="shared" si="1"/>
        <v>482.57762601208947</v>
      </c>
      <c r="S40" s="7">
        <f t="shared" si="1"/>
        <v>370.99192582811855</v>
      </c>
      <c r="T40" s="7">
        <f t="shared" si="1"/>
        <v>382.82305277059061</v>
      </c>
      <c r="U40" s="7">
        <f t="shared" si="1"/>
        <v>353.99934407453276</v>
      </c>
      <c r="V40" s="7">
        <f t="shared" si="1"/>
        <v>347.43589221252336</v>
      </c>
      <c r="W40" s="7">
        <f t="shared" si="1"/>
        <v>358.27192711575691</v>
      </c>
      <c r="X40" s="7">
        <f t="shared" si="1"/>
        <v>337.11096991321676</v>
      </c>
      <c r="Y40" s="7">
        <f t="shared" si="1"/>
        <v>328.42729187719914</v>
      </c>
      <c r="Z40" s="7">
        <f t="shared" si="1"/>
        <v>384.56042320638016</v>
      </c>
      <c r="AA40" s="7">
        <f t="shared" si="1"/>
        <v>420.95802370659408</v>
      </c>
      <c r="AB40" s="7">
        <f t="shared" si="1"/>
        <v>396.36167149487358</v>
      </c>
      <c r="AC40" s="7">
        <f t="shared" si="1"/>
        <v>443.06091876918003</v>
      </c>
      <c r="AD40" s="7">
        <f t="shared" si="1"/>
        <v>478.50685068575223</v>
      </c>
      <c r="AE40" s="7">
        <f t="shared" si="1"/>
        <v>444.59913141269675</v>
      </c>
      <c r="AF40" s="7">
        <f t="shared" si="1"/>
        <v>587.69209366458165</v>
      </c>
      <c r="AG40" s="7">
        <f t="shared" si="1"/>
        <v>543.00749822752232</v>
      </c>
      <c r="AH40" s="7">
        <f t="shared" si="1"/>
        <v>566.85178616941266</v>
      </c>
      <c r="AI40" s="7">
        <f t="shared" si="1"/>
        <v>536.5207871887477</v>
      </c>
      <c r="AJ40" s="7">
        <f t="shared" si="1"/>
        <v>551.91966751486325</v>
      </c>
      <c r="AK40" s="7">
        <f t="shared" si="1"/>
        <v>370.48857550369695</v>
      </c>
      <c r="AL40" s="7">
        <f t="shared" si="1"/>
        <v>345.72958318274573</v>
      </c>
      <c r="AM40" s="7">
        <f t="shared" si="1"/>
        <v>235.09190806105866</v>
      </c>
      <c r="AN40" s="7">
        <f t="shared" si="1"/>
        <v>261.5923376445902</v>
      </c>
      <c r="AO40" s="7">
        <f t="shared" si="1"/>
        <v>195.10067236984605</v>
      </c>
      <c r="AP40" s="7">
        <f t="shared" si="1"/>
        <v>243.59653227641638</v>
      </c>
      <c r="AQ40" s="7">
        <f t="shared" si="1"/>
        <v>210.22196852339485</v>
      </c>
      <c r="AR40" s="7">
        <f t="shared" si="1"/>
        <v>218.41677071901407</v>
      </c>
      <c r="AS40" s="7">
        <f t="shared" si="1"/>
        <v>229.88907921315939</v>
      </c>
      <c r="AT40" s="7">
        <f t="shared" si="1"/>
        <v>150.43446579511368</v>
      </c>
      <c r="AU40" s="7">
        <f t="shared" si="1"/>
        <v>96.398273146859466</v>
      </c>
      <c r="AV40" s="7">
        <f t="shared" si="1"/>
        <v>102.36796096155841</v>
      </c>
      <c r="AW40" s="7">
        <f t="shared" si="1"/>
        <v>48.480978121066109</v>
      </c>
      <c r="AX40" s="7">
        <f t="shared" si="1"/>
        <v>13682.000000000002</v>
      </c>
      <c r="AY40" s="8"/>
    </row>
    <row r="41" spans="1:51" x14ac:dyDescent="0.25">
      <c r="AX41" s="8"/>
    </row>
  </sheetData>
  <pageMargins left="0.7" right="0.7" top="0.75" bottom="0.75" header="0.3" footer="0.3"/>
  <pageSetup scale="3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2"/>
  <sheetViews>
    <sheetView workbookViewId="0"/>
  </sheetViews>
  <sheetFormatPr defaultColWidth="6.7109375" defaultRowHeight="15" x14ac:dyDescent="0.25"/>
  <cols>
    <col min="1" max="1" width="13.85546875" customWidth="1"/>
  </cols>
  <sheetData>
    <row r="1" spans="1:50" ht="30" x14ac:dyDescent="0.25">
      <c r="A1" s="12" t="s">
        <v>126</v>
      </c>
      <c r="B1" s="12" t="s">
        <v>0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  <c r="H1" s="12" t="s">
        <v>6</v>
      </c>
      <c r="I1" s="12" t="s">
        <v>7</v>
      </c>
      <c r="J1" s="12" t="s">
        <v>8</v>
      </c>
      <c r="K1" s="12" t="s">
        <v>9</v>
      </c>
      <c r="L1" s="12" t="s">
        <v>10</v>
      </c>
      <c r="M1" s="12" t="s">
        <v>11</v>
      </c>
      <c r="N1" s="12" t="s">
        <v>12</v>
      </c>
      <c r="O1" s="12" t="s">
        <v>13</v>
      </c>
      <c r="P1" s="12" t="s">
        <v>14</v>
      </c>
      <c r="Q1" s="12" t="s">
        <v>15</v>
      </c>
      <c r="R1" s="12" t="s">
        <v>16</v>
      </c>
      <c r="S1" s="12" t="s">
        <v>17</v>
      </c>
      <c r="T1" s="12" t="s">
        <v>18</v>
      </c>
      <c r="U1" s="12" t="s">
        <v>19</v>
      </c>
      <c r="V1" s="12" t="s">
        <v>20</v>
      </c>
      <c r="W1" s="12" t="s">
        <v>21</v>
      </c>
      <c r="X1" s="12" t="s">
        <v>22</v>
      </c>
      <c r="Y1" s="12" t="s">
        <v>23</v>
      </c>
      <c r="Z1" s="12" t="s">
        <v>24</v>
      </c>
      <c r="AA1" s="12" t="s">
        <v>25</v>
      </c>
      <c r="AB1" s="12" t="s">
        <v>26</v>
      </c>
      <c r="AC1" s="12" t="s">
        <v>27</v>
      </c>
      <c r="AD1" s="12" t="s">
        <v>28</v>
      </c>
      <c r="AE1" s="12" t="s">
        <v>29</v>
      </c>
      <c r="AF1" s="12" t="s">
        <v>30</v>
      </c>
      <c r="AG1" s="12" t="s">
        <v>31</v>
      </c>
      <c r="AH1" s="12" t="s">
        <v>32</v>
      </c>
      <c r="AI1" s="12" t="s">
        <v>33</v>
      </c>
      <c r="AJ1" s="12" t="s">
        <v>34</v>
      </c>
      <c r="AK1" s="12" t="s">
        <v>35</v>
      </c>
      <c r="AL1" s="12" t="s">
        <v>36</v>
      </c>
      <c r="AM1" s="12" t="s">
        <v>37</v>
      </c>
      <c r="AN1" s="12" t="s">
        <v>38</v>
      </c>
      <c r="AO1" s="12" t="s">
        <v>39</v>
      </c>
      <c r="AP1" s="12" t="s">
        <v>40</v>
      </c>
      <c r="AQ1" s="12" t="s">
        <v>41</v>
      </c>
      <c r="AR1" s="12" t="s">
        <v>42</v>
      </c>
      <c r="AS1" s="12" t="s">
        <v>43</v>
      </c>
      <c r="AT1" s="12" t="s">
        <v>44</v>
      </c>
      <c r="AU1" s="12" t="s">
        <v>45</v>
      </c>
      <c r="AV1" s="12" t="s">
        <v>46</v>
      </c>
      <c r="AW1" s="12" t="s">
        <v>47</v>
      </c>
      <c r="AX1" s="14" t="s">
        <v>88</v>
      </c>
    </row>
    <row r="2" spans="1:50" s="3" customFormat="1" x14ac:dyDescent="0.25">
      <c r="A2" s="1" t="s">
        <v>48</v>
      </c>
      <c r="B2" s="2">
        <v>5.1720269259536273</v>
      </c>
      <c r="C2" s="2">
        <v>0</v>
      </c>
      <c r="D2" s="2">
        <v>1.0344053851907256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20.688107703814509</v>
      </c>
      <c r="K2" s="2">
        <v>35.169783096484664</v>
      </c>
      <c r="L2" s="2">
        <v>53.789080029917727</v>
      </c>
      <c r="M2" s="2">
        <v>62.064323111443528</v>
      </c>
      <c r="N2" s="2">
        <v>117.9222139117427</v>
      </c>
      <c r="O2" s="2">
        <v>76.545998504113683</v>
      </c>
      <c r="P2" s="2">
        <v>170.67688855646972</v>
      </c>
      <c r="Q2" s="2">
        <v>80.683620044876591</v>
      </c>
      <c r="R2" s="2">
        <v>91.027673896783838</v>
      </c>
      <c r="S2" s="2">
        <v>107.57816005983545</v>
      </c>
      <c r="T2" s="2">
        <v>79.649214659685867</v>
      </c>
      <c r="U2" s="2">
        <v>99.302916978309653</v>
      </c>
      <c r="V2" s="2">
        <v>67.236350037397159</v>
      </c>
      <c r="W2" s="2">
        <v>75.51159311892296</v>
      </c>
      <c r="X2" s="2">
        <v>103.44053851907255</v>
      </c>
      <c r="Y2" s="2">
        <v>49.651458489154827</v>
      </c>
      <c r="Z2" s="2">
        <v>91.027673896783838</v>
      </c>
      <c r="AA2" s="2">
        <v>117.9222139117427</v>
      </c>
      <c r="AB2" s="2">
        <v>74.477187733732237</v>
      </c>
      <c r="AC2" s="2">
        <v>89.993268511593115</v>
      </c>
      <c r="AD2" s="2">
        <v>81.718025430067314</v>
      </c>
      <c r="AE2" s="2">
        <v>64.133133881824975</v>
      </c>
      <c r="AF2" s="2">
        <v>86.890052356020945</v>
      </c>
      <c r="AG2" s="2">
        <v>93.096484667165299</v>
      </c>
      <c r="AH2" s="2">
        <v>105.50934928945401</v>
      </c>
      <c r="AI2" s="2">
        <v>98.268511593118916</v>
      </c>
      <c r="AJ2" s="2">
        <v>68.270755422587882</v>
      </c>
      <c r="AK2" s="2">
        <v>78.614809274495144</v>
      </c>
      <c r="AL2" s="2">
        <v>51.720269259536273</v>
      </c>
      <c r="AM2" s="2">
        <v>41.376215407629019</v>
      </c>
      <c r="AN2" s="2">
        <v>41.376215407629019</v>
      </c>
      <c r="AO2" s="2">
        <v>40.341810022438295</v>
      </c>
      <c r="AP2" s="2">
        <v>34.135377711293941</v>
      </c>
      <c r="AQ2" s="2">
        <v>40.341810022438295</v>
      </c>
      <c r="AR2" s="2">
        <v>37.238593866866118</v>
      </c>
      <c r="AS2" s="2">
        <v>46.54824233358265</v>
      </c>
      <c r="AT2" s="2">
        <v>24.825729244577413</v>
      </c>
      <c r="AU2" s="2">
        <v>28.963350785340314</v>
      </c>
      <c r="AV2" s="2">
        <v>20.688107703814509</v>
      </c>
      <c r="AW2" s="2">
        <v>11.37845923709798</v>
      </c>
      <c r="AX2" s="7">
        <f>SUM(B2:AW2)</f>
        <v>2766.0000000000014</v>
      </c>
    </row>
    <row r="3" spans="1:50" s="3" customFormat="1" x14ac:dyDescent="0.25">
      <c r="A3" s="4" t="s">
        <v>49</v>
      </c>
      <c r="B3" s="5">
        <v>0</v>
      </c>
      <c r="C3" s="5">
        <v>2.3076923076923075</v>
      </c>
      <c r="D3" s="5">
        <v>2.3076923076923075</v>
      </c>
      <c r="E3" s="5">
        <v>4.615384615384615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2.3076923076923075</v>
      </c>
      <c r="N3" s="5">
        <v>4.615384615384615</v>
      </c>
      <c r="O3" s="5">
        <v>2.3076923076923075</v>
      </c>
      <c r="P3" s="5">
        <v>0</v>
      </c>
      <c r="Q3" s="5">
        <v>2.3076923076923075</v>
      </c>
      <c r="R3" s="5">
        <v>0</v>
      </c>
      <c r="S3" s="5">
        <v>2.3076923076923075</v>
      </c>
      <c r="T3" s="5">
        <v>0</v>
      </c>
      <c r="U3" s="5">
        <v>0</v>
      </c>
      <c r="V3" s="5">
        <v>0</v>
      </c>
      <c r="W3" s="5">
        <v>0</v>
      </c>
      <c r="X3" s="5">
        <v>6.9230769230769234</v>
      </c>
      <c r="Y3" s="5">
        <v>0</v>
      </c>
      <c r="Z3" s="5">
        <v>0</v>
      </c>
      <c r="AA3" s="5">
        <v>2.3076923076923075</v>
      </c>
      <c r="AB3" s="5">
        <v>4.615384615384615</v>
      </c>
      <c r="AC3" s="5">
        <v>2.3076923076923075</v>
      </c>
      <c r="AD3" s="5">
        <v>2.3076923076923075</v>
      </c>
      <c r="AE3" s="5">
        <v>0</v>
      </c>
      <c r="AF3" s="5">
        <v>0</v>
      </c>
      <c r="AG3" s="5">
        <v>4.615384615384615</v>
      </c>
      <c r="AH3" s="5">
        <v>0</v>
      </c>
      <c r="AI3" s="5">
        <v>2.3076923076923075</v>
      </c>
      <c r="AJ3" s="5">
        <v>2.3076923076923075</v>
      </c>
      <c r="AK3" s="5">
        <v>0</v>
      </c>
      <c r="AL3" s="5">
        <v>0</v>
      </c>
      <c r="AM3" s="5">
        <v>0</v>
      </c>
      <c r="AN3" s="5">
        <v>0</v>
      </c>
      <c r="AO3" s="5">
        <v>0</v>
      </c>
      <c r="AP3" s="5">
        <v>2.3076923076923075</v>
      </c>
      <c r="AQ3" s="5">
        <v>0</v>
      </c>
      <c r="AR3" s="5">
        <v>0</v>
      </c>
      <c r="AS3" s="5">
        <v>2.3076923076923075</v>
      </c>
      <c r="AT3" s="5">
        <v>2.3076923076923075</v>
      </c>
      <c r="AU3" s="5">
        <v>0</v>
      </c>
      <c r="AV3" s="5">
        <v>0</v>
      </c>
      <c r="AW3" s="5">
        <v>2.3076923076923075</v>
      </c>
      <c r="AX3" s="7">
        <f t="shared" ref="AX3:AX41" si="0">SUM(B3:AW3)</f>
        <v>59.999999999999986</v>
      </c>
    </row>
    <row r="4" spans="1:50" s="3" customFormat="1" x14ac:dyDescent="0.25">
      <c r="A4" s="1" t="s">
        <v>50</v>
      </c>
      <c r="B4" s="2">
        <v>1.1845949535192564</v>
      </c>
      <c r="C4" s="2">
        <v>1.1845949535192564</v>
      </c>
      <c r="D4" s="2">
        <v>1.1845949535192564</v>
      </c>
      <c r="E4" s="2">
        <v>2.3691899070385127</v>
      </c>
      <c r="F4" s="2">
        <v>0</v>
      </c>
      <c r="G4" s="2">
        <v>0</v>
      </c>
      <c r="H4" s="2">
        <v>0</v>
      </c>
      <c r="I4" s="2">
        <v>0</v>
      </c>
      <c r="J4" s="2">
        <v>1.1845949535192564</v>
      </c>
      <c r="K4" s="2">
        <v>1.1845949535192564</v>
      </c>
      <c r="L4" s="2">
        <v>5.9229747675962816</v>
      </c>
      <c r="M4" s="2">
        <v>20.138114209827357</v>
      </c>
      <c r="N4" s="2">
        <v>42.645418326693225</v>
      </c>
      <c r="O4" s="2">
        <v>27.245683930942896</v>
      </c>
      <c r="P4" s="2">
        <v>41.460823373173973</v>
      </c>
      <c r="Q4" s="2">
        <v>40.276228419654714</v>
      </c>
      <c r="R4" s="2">
        <v>42.645418326693225</v>
      </c>
      <c r="S4" s="2">
        <v>27.245683930942896</v>
      </c>
      <c r="T4" s="2">
        <v>36.722443559096945</v>
      </c>
      <c r="U4" s="2">
        <v>17.768924302788843</v>
      </c>
      <c r="V4" s="2">
        <v>35.537848605577686</v>
      </c>
      <c r="W4" s="2">
        <v>23.691899070385126</v>
      </c>
      <c r="X4" s="2">
        <v>22.507304116865871</v>
      </c>
      <c r="Y4" s="2">
        <v>21.322709163346612</v>
      </c>
      <c r="Z4" s="2">
        <v>27.245683930942896</v>
      </c>
      <c r="AA4" s="2">
        <v>39.091633466135463</v>
      </c>
      <c r="AB4" s="2">
        <v>42.645418326693225</v>
      </c>
      <c r="AC4" s="2">
        <v>34.353253652058434</v>
      </c>
      <c r="AD4" s="2">
        <v>37.907038512616204</v>
      </c>
      <c r="AE4" s="2">
        <v>24.876494023904382</v>
      </c>
      <c r="AF4" s="2">
        <v>27.245683930942896</v>
      </c>
      <c r="AG4" s="2">
        <v>18.953519256308102</v>
      </c>
      <c r="AH4" s="2">
        <v>23.691899070385126</v>
      </c>
      <c r="AI4" s="2">
        <v>30.799468791500665</v>
      </c>
      <c r="AJ4" s="2">
        <v>23.691899070385126</v>
      </c>
      <c r="AK4" s="2">
        <v>16.584329349269588</v>
      </c>
      <c r="AL4" s="2">
        <v>16.584329349269588</v>
      </c>
      <c r="AM4" s="2">
        <v>7.1075697211155378</v>
      </c>
      <c r="AN4" s="2">
        <v>17.768924302788843</v>
      </c>
      <c r="AO4" s="2">
        <v>16.584329349269588</v>
      </c>
      <c r="AP4" s="2">
        <v>14.215139442231076</v>
      </c>
      <c r="AQ4" s="2">
        <v>11.845949535192563</v>
      </c>
      <c r="AR4" s="2">
        <v>14.215139442231076</v>
      </c>
      <c r="AS4" s="2">
        <v>10.661354581673306</v>
      </c>
      <c r="AT4" s="2">
        <v>2.3691899070385127</v>
      </c>
      <c r="AU4" s="2">
        <v>8.2921646746347939</v>
      </c>
      <c r="AV4" s="2">
        <v>7.1075697211155378</v>
      </c>
      <c r="AW4" s="2">
        <v>4.7383798140770255</v>
      </c>
      <c r="AX4" s="7">
        <f t="shared" si="0"/>
        <v>892</v>
      </c>
    </row>
    <row r="5" spans="1:50" s="3" customFormat="1" x14ac:dyDescent="0.25">
      <c r="A5" s="4" t="s">
        <v>51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  <c r="AH5" s="5">
        <v>0</v>
      </c>
      <c r="AI5" s="5">
        <v>1</v>
      </c>
      <c r="AJ5" s="5">
        <v>0</v>
      </c>
      <c r="AK5" s="5">
        <v>0</v>
      </c>
      <c r="AL5" s="5">
        <v>0</v>
      </c>
      <c r="AM5" s="5">
        <v>0</v>
      </c>
      <c r="AN5" s="5">
        <v>0</v>
      </c>
      <c r="AO5" s="5">
        <v>0</v>
      </c>
      <c r="AP5" s="5">
        <v>1</v>
      </c>
      <c r="AQ5" s="5">
        <v>0</v>
      </c>
      <c r="AR5" s="5">
        <v>0</v>
      </c>
      <c r="AS5" s="5">
        <v>0</v>
      </c>
      <c r="AT5" s="5">
        <v>0</v>
      </c>
      <c r="AU5" s="5">
        <v>0</v>
      </c>
      <c r="AV5" s="5">
        <v>0</v>
      </c>
      <c r="AW5" s="5">
        <v>0</v>
      </c>
      <c r="AX5" s="7">
        <f t="shared" si="0"/>
        <v>2</v>
      </c>
    </row>
    <row r="6" spans="1:50" s="3" customFormat="1" x14ac:dyDescent="0.25">
      <c r="A6" s="1" t="s">
        <v>52</v>
      </c>
      <c r="B6" s="2">
        <v>1.2030598052851182</v>
      </c>
      <c r="C6" s="2">
        <v>0</v>
      </c>
      <c r="D6" s="2">
        <v>1.2030598052851182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2.4061196105702365</v>
      </c>
      <c r="K6" s="2">
        <v>10.827538247566064</v>
      </c>
      <c r="L6" s="2">
        <v>7.2183588317107095</v>
      </c>
      <c r="M6" s="2">
        <v>20.45201668984701</v>
      </c>
      <c r="N6" s="2">
        <v>38.497913769123784</v>
      </c>
      <c r="O6" s="2">
        <v>44.513212795549371</v>
      </c>
      <c r="P6" s="2">
        <v>46.919332406119608</v>
      </c>
      <c r="Q6" s="2">
        <v>30.076495132127956</v>
      </c>
      <c r="R6" s="2">
        <v>43.310152990264257</v>
      </c>
      <c r="S6" s="2">
        <v>24.061196105702365</v>
      </c>
      <c r="T6" s="2">
        <v>24.061196105702365</v>
      </c>
      <c r="U6" s="2">
        <v>16.842837273991655</v>
      </c>
      <c r="V6" s="2">
        <v>19.248956884561892</v>
      </c>
      <c r="W6" s="2">
        <v>16.842837273991655</v>
      </c>
      <c r="X6" s="2">
        <v>26.467315716272601</v>
      </c>
      <c r="Y6" s="2">
        <v>19.248956884561892</v>
      </c>
      <c r="Z6" s="2">
        <v>24.061196105702365</v>
      </c>
      <c r="AA6" s="2">
        <v>13.233657858136301</v>
      </c>
      <c r="AB6" s="2">
        <v>49.325452016689844</v>
      </c>
      <c r="AC6" s="2">
        <v>26.467315716272601</v>
      </c>
      <c r="AD6" s="2">
        <v>24.061196105702365</v>
      </c>
      <c r="AE6" s="2">
        <v>27.67037552155772</v>
      </c>
      <c r="AF6" s="2">
        <v>27.67037552155772</v>
      </c>
      <c r="AG6" s="2">
        <v>45.716272600834493</v>
      </c>
      <c r="AH6" s="2">
        <v>30.076495132127956</v>
      </c>
      <c r="AI6" s="2">
        <v>34.888734353268426</v>
      </c>
      <c r="AJ6" s="2">
        <v>25.264255910987483</v>
      </c>
      <c r="AK6" s="2">
        <v>28.873435326842838</v>
      </c>
      <c r="AL6" s="2">
        <v>16.842837273991655</v>
      </c>
      <c r="AM6" s="2">
        <v>8.4214186369958277</v>
      </c>
      <c r="AN6" s="2">
        <v>15.639777468706537</v>
      </c>
      <c r="AO6" s="2">
        <v>16.842837273991655</v>
      </c>
      <c r="AP6" s="2">
        <v>9.624478442280946</v>
      </c>
      <c r="AQ6" s="2">
        <v>15.639777468706537</v>
      </c>
      <c r="AR6" s="2">
        <v>7.2183588317107095</v>
      </c>
      <c r="AS6" s="2">
        <v>4.812239221140473</v>
      </c>
      <c r="AT6" s="2">
        <v>12.030598052851182</v>
      </c>
      <c r="AU6" s="2">
        <v>3.6091794158553547</v>
      </c>
      <c r="AV6" s="2">
        <v>2.4061196105702365</v>
      </c>
      <c r="AW6" s="2">
        <v>1.2030598052851182</v>
      </c>
      <c r="AX6" s="7">
        <f t="shared" si="0"/>
        <v>864.99999999999989</v>
      </c>
    </row>
    <row r="7" spans="1:50" s="3" customFormat="1" x14ac:dyDescent="0.25">
      <c r="A7" s="4" t="s">
        <v>53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  <c r="AF7" s="5">
        <v>0</v>
      </c>
      <c r="AG7" s="5">
        <v>0</v>
      </c>
      <c r="AH7" s="5">
        <v>0</v>
      </c>
      <c r="AI7" s="5">
        <v>0</v>
      </c>
      <c r="AJ7" s="5">
        <v>0</v>
      </c>
      <c r="AK7" s="5">
        <v>0</v>
      </c>
      <c r="AL7" s="5">
        <v>0</v>
      </c>
      <c r="AM7" s="5">
        <v>0</v>
      </c>
      <c r="AN7" s="5">
        <v>0</v>
      </c>
      <c r="AO7" s="5">
        <v>0</v>
      </c>
      <c r="AP7" s="5">
        <v>0</v>
      </c>
      <c r="AQ7" s="5">
        <v>0</v>
      </c>
      <c r="AR7" s="5">
        <v>0</v>
      </c>
      <c r="AS7" s="5">
        <v>0</v>
      </c>
      <c r="AT7" s="5">
        <v>0</v>
      </c>
      <c r="AU7" s="5">
        <v>0</v>
      </c>
      <c r="AV7" s="5">
        <v>0</v>
      </c>
      <c r="AW7" s="5">
        <v>0</v>
      </c>
      <c r="AX7" s="7">
        <f t="shared" si="0"/>
        <v>0</v>
      </c>
    </row>
    <row r="8" spans="1:50" s="3" customFormat="1" x14ac:dyDescent="0.25">
      <c r="A8" s="1" t="s">
        <v>54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2.8146832445233865</v>
      </c>
      <c r="K8" s="2">
        <v>8.4440497335701608</v>
      </c>
      <c r="L8" s="2">
        <v>30.961515689757253</v>
      </c>
      <c r="M8" s="2">
        <v>26.739490822972172</v>
      </c>
      <c r="N8" s="2">
        <v>63.330373001776195</v>
      </c>
      <c r="O8" s="2">
        <v>66.145056246299589</v>
      </c>
      <c r="P8" s="2">
        <v>67.552397868561286</v>
      </c>
      <c r="Q8" s="2">
        <v>81.625814091178214</v>
      </c>
      <c r="R8" s="2">
        <v>74.589105979869743</v>
      </c>
      <c r="S8" s="2">
        <v>66.145056246299589</v>
      </c>
      <c r="T8" s="2">
        <v>91.477205447010064</v>
      </c>
      <c r="U8" s="2">
        <v>94.291888691533458</v>
      </c>
      <c r="V8" s="2">
        <v>83.033155713439896</v>
      </c>
      <c r="W8" s="2">
        <v>105.55062166962699</v>
      </c>
      <c r="X8" s="2">
        <v>108.36530491415039</v>
      </c>
      <c r="Y8" s="2">
        <v>71.774422735346363</v>
      </c>
      <c r="Z8" s="2">
        <v>59.108348134991118</v>
      </c>
      <c r="AA8" s="2">
        <v>64.737714624037892</v>
      </c>
      <c r="AB8" s="2">
        <v>94.291888691533458</v>
      </c>
      <c r="AC8" s="2">
        <v>112.58732978093546</v>
      </c>
      <c r="AD8" s="2">
        <v>98.513913558318535</v>
      </c>
      <c r="AE8" s="2">
        <v>133.69745411486088</v>
      </c>
      <c r="AF8" s="2">
        <v>74.589105979869743</v>
      </c>
      <c r="AG8" s="2">
        <v>75.99644760213144</v>
      </c>
      <c r="AH8" s="2">
        <v>85.84783895796329</v>
      </c>
      <c r="AI8" s="2">
        <v>66.145056246299589</v>
      </c>
      <c r="AJ8" s="2">
        <v>50.664298401420957</v>
      </c>
      <c r="AK8" s="2">
        <v>74.589105979869743</v>
      </c>
      <c r="AL8" s="2">
        <v>63.330373001776195</v>
      </c>
      <c r="AM8" s="2">
        <v>52.071640023682654</v>
      </c>
      <c r="AN8" s="2">
        <v>45.034931912374184</v>
      </c>
      <c r="AO8" s="2">
        <v>33.776198934280643</v>
      </c>
      <c r="AP8" s="2">
        <v>28.146832445233866</v>
      </c>
      <c r="AQ8" s="2">
        <v>25.332149200710479</v>
      </c>
      <c r="AR8" s="2">
        <v>43.627590290112494</v>
      </c>
      <c r="AS8" s="2">
        <v>25.332149200710479</v>
      </c>
      <c r="AT8" s="2">
        <v>4.2220248667850804</v>
      </c>
      <c r="AU8" s="2">
        <v>9.8513913558318524</v>
      </c>
      <c r="AV8" s="2">
        <v>8.4440497335701608</v>
      </c>
      <c r="AW8" s="2">
        <v>4.2220248667850804</v>
      </c>
      <c r="AX8" s="7">
        <f t="shared" si="0"/>
        <v>2376.9999999999991</v>
      </c>
    </row>
    <row r="9" spans="1:50" s="3" customFormat="1" x14ac:dyDescent="0.25">
      <c r="A9" s="4" t="s">
        <v>55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  <c r="AF9" s="5">
        <v>0</v>
      </c>
      <c r="AG9" s="5">
        <v>0</v>
      </c>
      <c r="AH9" s="5">
        <v>0</v>
      </c>
      <c r="AI9" s="5">
        <v>0</v>
      </c>
      <c r="AJ9" s="5">
        <v>0</v>
      </c>
      <c r="AK9" s="5">
        <v>0</v>
      </c>
      <c r="AL9" s="5">
        <v>0</v>
      </c>
      <c r="AM9" s="5">
        <v>0</v>
      </c>
      <c r="AN9" s="5">
        <v>0</v>
      </c>
      <c r="AO9" s="5">
        <v>0</v>
      </c>
      <c r="AP9" s="5">
        <v>0</v>
      </c>
      <c r="AQ9" s="5">
        <v>0</v>
      </c>
      <c r="AR9" s="5">
        <v>0</v>
      </c>
      <c r="AS9" s="5">
        <v>0</v>
      </c>
      <c r="AT9" s="5">
        <v>0</v>
      </c>
      <c r="AU9" s="5">
        <v>0</v>
      </c>
      <c r="AV9" s="5">
        <v>0</v>
      </c>
      <c r="AW9" s="5">
        <v>0</v>
      </c>
      <c r="AX9" s="7">
        <f t="shared" si="0"/>
        <v>2</v>
      </c>
    </row>
    <row r="10" spans="1:50" s="3" customFormat="1" x14ac:dyDescent="0.25">
      <c r="A10" s="1" t="s">
        <v>56</v>
      </c>
      <c r="B10" s="2">
        <v>1.3499222395023329</v>
      </c>
      <c r="C10" s="2">
        <v>0</v>
      </c>
      <c r="D10" s="2">
        <v>0</v>
      </c>
      <c r="E10" s="2">
        <v>0</v>
      </c>
      <c r="F10" s="2">
        <v>1.3499222395023329</v>
      </c>
      <c r="G10" s="2">
        <v>0</v>
      </c>
      <c r="H10" s="2">
        <v>0</v>
      </c>
      <c r="I10" s="2">
        <v>0</v>
      </c>
      <c r="J10" s="2">
        <v>1.3499222395023329</v>
      </c>
      <c r="K10" s="2">
        <v>2.6998444790046658</v>
      </c>
      <c r="L10" s="2">
        <v>2.6998444790046658</v>
      </c>
      <c r="M10" s="2">
        <v>13.499222395023327</v>
      </c>
      <c r="N10" s="2">
        <v>24.298600311041991</v>
      </c>
      <c r="O10" s="2">
        <v>32.39813374805599</v>
      </c>
      <c r="P10" s="2">
        <v>29.698289269051322</v>
      </c>
      <c r="Q10" s="2">
        <v>25.648522550544321</v>
      </c>
      <c r="R10" s="2">
        <v>24.298600311041991</v>
      </c>
      <c r="S10" s="2">
        <v>25.648522550544321</v>
      </c>
      <c r="T10" s="2">
        <v>26.998444790046655</v>
      </c>
      <c r="U10" s="2">
        <v>22.948678071539657</v>
      </c>
      <c r="V10" s="2">
        <v>40.497667185069986</v>
      </c>
      <c r="W10" s="2">
        <v>36.447900466562984</v>
      </c>
      <c r="X10" s="2">
        <v>16.199066874027995</v>
      </c>
      <c r="Y10" s="2">
        <v>36.447900466562984</v>
      </c>
      <c r="Z10" s="2">
        <v>37.797822706065318</v>
      </c>
      <c r="AA10" s="2">
        <v>18.898911353032659</v>
      </c>
      <c r="AB10" s="2">
        <v>26.998444790046655</v>
      </c>
      <c r="AC10" s="2">
        <v>21.598755832037327</v>
      </c>
      <c r="AD10" s="2">
        <v>35.097978227060651</v>
      </c>
      <c r="AE10" s="2">
        <v>18.898911353032659</v>
      </c>
      <c r="AF10" s="2">
        <v>41.84758942457232</v>
      </c>
      <c r="AG10" s="2">
        <v>24.298600311041991</v>
      </c>
      <c r="AH10" s="2">
        <v>33.748055987558317</v>
      </c>
      <c r="AI10" s="2">
        <v>28.348367029548989</v>
      </c>
      <c r="AJ10" s="2">
        <v>28.348367029548989</v>
      </c>
      <c r="AK10" s="2">
        <v>18.898911353032659</v>
      </c>
      <c r="AL10" s="2">
        <v>21.598755832037327</v>
      </c>
      <c r="AM10" s="2">
        <v>16.199066874027995</v>
      </c>
      <c r="AN10" s="2">
        <v>21.598755832037327</v>
      </c>
      <c r="AO10" s="2">
        <v>14.849144634525661</v>
      </c>
      <c r="AP10" s="2">
        <v>20.248833592534993</v>
      </c>
      <c r="AQ10" s="2">
        <v>25.648522550544321</v>
      </c>
      <c r="AR10" s="2">
        <v>14.849144634525661</v>
      </c>
      <c r="AS10" s="2">
        <v>8.0995334370139975</v>
      </c>
      <c r="AT10" s="2">
        <v>5.3996889580093317</v>
      </c>
      <c r="AU10" s="2">
        <v>8.0995334370139975</v>
      </c>
      <c r="AV10" s="2">
        <v>6.7496111975116637</v>
      </c>
      <c r="AW10" s="2">
        <v>5.3996889580093317</v>
      </c>
      <c r="AX10" s="7">
        <f t="shared" si="0"/>
        <v>868</v>
      </c>
    </row>
    <row r="11" spans="1:50" s="3" customFormat="1" x14ac:dyDescent="0.25">
      <c r="A11" s="4" t="s">
        <v>57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  <c r="AF11" s="5">
        <v>0</v>
      </c>
      <c r="AG11" s="5">
        <v>0</v>
      </c>
      <c r="AH11" s="5">
        <v>0</v>
      </c>
      <c r="AI11" s="5">
        <v>0</v>
      </c>
      <c r="AJ11" s="5">
        <v>0</v>
      </c>
      <c r="AK11" s="5">
        <v>0</v>
      </c>
      <c r="AL11" s="5">
        <v>0</v>
      </c>
      <c r="AM11" s="5">
        <v>0</v>
      </c>
      <c r="AN11" s="5">
        <v>0</v>
      </c>
      <c r="AO11" s="5">
        <v>0</v>
      </c>
      <c r="AP11" s="5">
        <v>0</v>
      </c>
      <c r="AQ11" s="5">
        <v>0</v>
      </c>
      <c r="AR11" s="5">
        <v>0</v>
      </c>
      <c r="AS11" s="5">
        <v>0</v>
      </c>
      <c r="AT11" s="5">
        <v>0</v>
      </c>
      <c r="AU11" s="5">
        <v>0</v>
      </c>
      <c r="AV11" s="5">
        <v>0</v>
      </c>
      <c r="AW11" s="5">
        <v>0</v>
      </c>
      <c r="AX11" s="7">
        <f t="shared" si="0"/>
        <v>0</v>
      </c>
    </row>
    <row r="12" spans="1:50" s="3" customFormat="1" x14ac:dyDescent="0.25">
      <c r="A12" s="1" t="s">
        <v>58</v>
      </c>
      <c r="B12" s="2">
        <v>0</v>
      </c>
      <c r="C12" s="2">
        <v>1.2491803278688525</v>
      </c>
      <c r="D12" s="2">
        <v>0</v>
      </c>
      <c r="E12" s="2">
        <v>1.2491803278688525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3.7475409836065574</v>
      </c>
      <c r="L12" s="2">
        <v>4.9967213114754099</v>
      </c>
      <c r="M12" s="2">
        <v>7.4950819672131148</v>
      </c>
      <c r="N12" s="2">
        <v>14.99016393442623</v>
      </c>
      <c r="O12" s="2">
        <v>17.488524590163934</v>
      </c>
      <c r="P12" s="2">
        <v>19.98688524590164</v>
      </c>
      <c r="Q12" s="2">
        <v>12.491803278688526</v>
      </c>
      <c r="R12" s="2">
        <v>23.734426229508195</v>
      </c>
      <c r="S12" s="2">
        <v>14.99016393442623</v>
      </c>
      <c r="T12" s="2">
        <v>24.983606557377051</v>
      </c>
      <c r="U12" s="2">
        <v>11.242622950819673</v>
      </c>
      <c r="V12" s="2">
        <v>3.7475409836065574</v>
      </c>
      <c r="W12" s="2">
        <v>9.9934426229508198</v>
      </c>
      <c r="X12" s="2">
        <v>7.4950819672131148</v>
      </c>
      <c r="Y12" s="2">
        <v>19.98688524590164</v>
      </c>
      <c r="Z12" s="2">
        <v>7.4950819672131148</v>
      </c>
      <c r="AA12" s="2">
        <v>11.242622950819673</v>
      </c>
      <c r="AB12" s="2">
        <v>18.737704918032787</v>
      </c>
      <c r="AC12" s="2">
        <v>13.740983606557377</v>
      </c>
      <c r="AD12" s="2">
        <v>11.242622950819673</v>
      </c>
      <c r="AE12" s="2">
        <v>4.9967213114754099</v>
      </c>
      <c r="AF12" s="2">
        <v>18.737704918032787</v>
      </c>
      <c r="AG12" s="2">
        <v>8.7442622950819668</v>
      </c>
      <c r="AH12" s="2">
        <v>12.491803278688526</v>
      </c>
      <c r="AI12" s="2">
        <v>9.9934426229508198</v>
      </c>
      <c r="AJ12" s="2">
        <v>8.7442622950819668</v>
      </c>
      <c r="AK12" s="2">
        <v>4.9967213114754099</v>
      </c>
      <c r="AL12" s="2">
        <v>2.4983606557377049</v>
      </c>
      <c r="AM12" s="2">
        <v>12.491803278688526</v>
      </c>
      <c r="AN12" s="2">
        <v>7.4950819672131148</v>
      </c>
      <c r="AO12" s="2">
        <v>2.4983606557377049</v>
      </c>
      <c r="AP12" s="2">
        <v>0</v>
      </c>
      <c r="AQ12" s="2">
        <v>7.4950819672131148</v>
      </c>
      <c r="AR12" s="2">
        <v>2.4983606557377049</v>
      </c>
      <c r="AS12" s="2">
        <v>4.9967213114754099</v>
      </c>
      <c r="AT12" s="2">
        <v>3.7475409836065574</v>
      </c>
      <c r="AU12" s="2">
        <v>2.4983606557377049</v>
      </c>
      <c r="AV12" s="2">
        <v>1.2491803278688525</v>
      </c>
      <c r="AW12" s="2">
        <v>2.4983606557377049</v>
      </c>
      <c r="AX12" s="7">
        <f t="shared" si="0"/>
        <v>381.00000000000006</v>
      </c>
    </row>
    <row r="13" spans="1:50" s="3" customFormat="1" x14ac:dyDescent="0.25">
      <c r="A13" s="4" t="s">
        <v>59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1.1282495667244368</v>
      </c>
      <c r="L13" s="5">
        <v>4.5129982668977471</v>
      </c>
      <c r="M13" s="5">
        <v>4.5129982668977471</v>
      </c>
      <c r="N13" s="5">
        <v>11.282495667244367</v>
      </c>
      <c r="O13" s="5">
        <v>20.308492201039861</v>
      </c>
      <c r="P13" s="5">
        <v>23.693240901213173</v>
      </c>
      <c r="Q13" s="5">
        <v>15.795493934142115</v>
      </c>
      <c r="R13" s="5">
        <v>19.180242634315427</v>
      </c>
      <c r="S13" s="5">
        <v>19.180242634315427</v>
      </c>
      <c r="T13" s="5">
        <v>14.667244367417677</v>
      </c>
      <c r="U13" s="5">
        <v>21.436741767764296</v>
      </c>
      <c r="V13" s="5">
        <v>15.795493934142115</v>
      </c>
      <c r="W13" s="5">
        <v>20.308492201039861</v>
      </c>
      <c r="X13" s="5">
        <v>31.59098786828423</v>
      </c>
      <c r="Y13" s="5">
        <v>23.693240901213173</v>
      </c>
      <c r="Z13" s="5">
        <v>13.53899480069324</v>
      </c>
      <c r="AA13" s="5">
        <v>15.795493934142115</v>
      </c>
      <c r="AB13" s="5">
        <v>22.564991334488735</v>
      </c>
      <c r="AC13" s="5">
        <v>18.051993067590988</v>
      </c>
      <c r="AD13" s="5">
        <v>19.180242634315427</v>
      </c>
      <c r="AE13" s="5">
        <v>34.975736568457542</v>
      </c>
      <c r="AF13" s="5">
        <v>36.103986135181977</v>
      </c>
      <c r="AG13" s="5">
        <v>34.975736568457542</v>
      </c>
      <c r="AH13" s="5">
        <v>31.59098786828423</v>
      </c>
      <c r="AI13" s="5">
        <v>34.975736568457542</v>
      </c>
      <c r="AJ13" s="5">
        <v>20.308492201039861</v>
      </c>
      <c r="AK13" s="5">
        <v>29.334488734835354</v>
      </c>
      <c r="AL13" s="5">
        <v>18.051993067590988</v>
      </c>
      <c r="AM13" s="5">
        <v>15.795493934142115</v>
      </c>
      <c r="AN13" s="5">
        <v>9.0259965337954942</v>
      </c>
      <c r="AO13" s="5">
        <v>9.0259965337954942</v>
      </c>
      <c r="AP13" s="5">
        <v>7.8977469670710576</v>
      </c>
      <c r="AQ13" s="5">
        <v>12.410745233968804</v>
      </c>
      <c r="AR13" s="5">
        <v>7.8977469670710576</v>
      </c>
      <c r="AS13" s="5">
        <v>5.6412478336221836</v>
      </c>
      <c r="AT13" s="5">
        <v>0</v>
      </c>
      <c r="AU13" s="5">
        <v>2.2564991334488735</v>
      </c>
      <c r="AV13" s="5">
        <v>3.3847487001733101</v>
      </c>
      <c r="AW13" s="5">
        <v>1.1282495667244368</v>
      </c>
      <c r="AX13" s="7">
        <f t="shared" si="0"/>
        <v>650.99999999999977</v>
      </c>
    </row>
    <row r="14" spans="1:50" s="3" customFormat="1" x14ac:dyDescent="0.25">
      <c r="A14" s="1" t="s">
        <v>60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2</v>
      </c>
      <c r="L14" s="2">
        <v>0</v>
      </c>
      <c r="M14" s="2">
        <v>0</v>
      </c>
      <c r="N14" s="2">
        <v>4</v>
      </c>
      <c r="O14" s="2">
        <v>3</v>
      </c>
      <c r="P14" s="2">
        <v>3</v>
      </c>
      <c r="Q14" s="2">
        <v>2</v>
      </c>
      <c r="R14" s="2">
        <v>2</v>
      </c>
      <c r="S14" s="2">
        <v>0</v>
      </c>
      <c r="T14" s="2">
        <v>3</v>
      </c>
      <c r="U14" s="2">
        <v>1</v>
      </c>
      <c r="V14" s="2">
        <v>0</v>
      </c>
      <c r="W14" s="2">
        <v>5</v>
      </c>
      <c r="X14" s="2">
        <v>0</v>
      </c>
      <c r="Y14" s="2">
        <v>2</v>
      </c>
      <c r="Z14" s="2">
        <v>1</v>
      </c>
      <c r="AA14" s="2">
        <v>1</v>
      </c>
      <c r="AB14" s="2">
        <v>2</v>
      </c>
      <c r="AC14" s="2">
        <v>1</v>
      </c>
      <c r="AD14" s="2">
        <v>3</v>
      </c>
      <c r="AE14" s="2">
        <v>7</v>
      </c>
      <c r="AF14" s="2">
        <v>2</v>
      </c>
      <c r="AG14" s="2">
        <v>3</v>
      </c>
      <c r="AH14" s="2">
        <v>5</v>
      </c>
      <c r="AI14" s="2">
        <v>9</v>
      </c>
      <c r="AJ14" s="2">
        <v>4</v>
      </c>
      <c r="AK14" s="2">
        <v>2</v>
      </c>
      <c r="AL14" s="2">
        <v>3</v>
      </c>
      <c r="AM14" s="2">
        <v>1</v>
      </c>
      <c r="AN14" s="2">
        <v>0</v>
      </c>
      <c r="AO14" s="2">
        <v>3</v>
      </c>
      <c r="AP14" s="2">
        <v>1</v>
      </c>
      <c r="AQ14" s="2">
        <v>0</v>
      </c>
      <c r="AR14" s="2">
        <v>0</v>
      </c>
      <c r="AS14" s="2">
        <v>0</v>
      </c>
      <c r="AT14" s="2">
        <v>0</v>
      </c>
      <c r="AU14" s="2">
        <v>0</v>
      </c>
      <c r="AV14" s="2">
        <v>1</v>
      </c>
      <c r="AW14" s="2">
        <v>0</v>
      </c>
      <c r="AX14" s="7">
        <f t="shared" si="0"/>
        <v>76</v>
      </c>
    </row>
    <row r="15" spans="1:50" s="3" customFormat="1" x14ac:dyDescent="0.25">
      <c r="A15" s="4" t="s">
        <v>61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  <c r="AF15" s="5">
        <v>0</v>
      </c>
      <c r="AG15" s="5">
        <v>0</v>
      </c>
      <c r="AH15" s="5">
        <v>0</v>
      </c>
      <c r="AI15" s="5">
        <v>0</v>
      </c>
      <c r="AJ15" s="5">
        <v>0</v>
      </c>
      <c r="AK15" s="5">
        <v>0</v>
      </c>
      <c r="AL15" s="5">
        <v>0</v>
      </c>
      <c r="AM15" s="5">
        <v>0</v>
      </c>
      <c r="AN15" s="5">
        <v>0</v>
      </c>
      <c r="AO15" s="5">
        <v>0</v>
      </c>
      <c r="AP15" s="5">
        <v>0</v>
      </c>
      <c r="AQ15" s="5">
        <v>0</v>
      </c>
      <c r="AR15" s="5">
        <v>0</v>
      </c>
      <c r="AS15" s="5">
        <v>0</v>
      </c>
      <c r="AT15" s="5">
        <v>0</v>
      </c>
      <c r="AU15" s="5">
        <v>0</v>
      </c>
      <c r="AV15" s="5">
        <v>0</v>
      </c>
      <c r="AW15" s="5">
        <v>0</v>
      </c>
      <c r="AX15" s="7">
        <f t="shared" si="0"/>
        <v>0</v>
      </c>
    </row>
    <row r="16" spans="1:50" s="3" customFormat="1" x14ac:dyDescent="0.25">
      <c r="A16" s="1" t="s">
        <v>62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2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0</v>
      </c>
      <c r="AK16" s="2">
        <v>0</v>
      </c>
      <c r="AL16" s="2">
        <v>0</v>
      </c>
      <c r="AM16" s="2">
        <v>0</v>
      </c>
      <c r="AN16" s="2">
        <v>2</v>
      </c>
      <c r="AO16" s="2">
        <v>0</v>
      </c>
      <c r="AP16" s="2">
        <v>0</v>
      </c>
      <c r="AQ16" s="2">
        <v>0</v>
      </c>
      <c r="AR16" s="2">
        <v>0</v>
      </c>
      <c r="AS16" s="2">
        <v>0</v>
      </c>
      <c r="AT16" s="2">
        <v>0</v>
      </c>
      <c r="AU16" s="2">
        <v>0</v>
      </c>
      <c r="AV16" s="2">
        <v>0</v>
      </c>
      <c r="AW16" s="2">
        <v>0</v>
      </c>
      <c r="AX16" s="7">
        <f t="shared" si="0"/>
        <v>4</v>
      </c>
    </row>
    <row r="17" spans="1:50" s="3" customFormat="1" x14ac:dyDescent="0.25">
      <c r="A17" s="4" t="s">
        <v>63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  <c r="AF17" s="5">
        <v>0</v>
      </c>
      <c r="AG17" s="5">
        <v>0</v>
      </c>
      <c r="AH17" s="5">
        <v>0</v>
      </c>
      <c r="AI17" s="5">
        <v>0</v>
      </c>
      <c r="AJ17" s="5">
        <v>0</v>
      </c>
      <c r="AK17" s="5">
        <v>0</v>
      </c>
      <c r="AL17" s="5">
        <v>0</v>
      </c>
      <c r="AM17" s="5">
        <v>0</v>
      </c>
      <c r="AN17" s="5">
        <v>0</v>
      </c>
      <c r="AO17" s="5">
        <v>0</v>
      </c>
      <c r="AP17" s="5">
        <v>0</v>
      </c>
      <c r="AQ17" s="5">
        <v>0</v>
      </c>
      <c r="AR17" s="5">
        <v>0</v>
      </c>
      <c r="AS17" s="5">
        <v>0</v>
      </c>
      <c r="AT17" s="5">
        <v>0</v>
      </c>
      <c r="AU17" s="5">
        <v>0</v>
      </c>
      <c r="AV17" s="5">
        <v>0</v>
      </c>
      <c r="AW17" s="5">
        <v>0</v>
      </c>
      <c r="AX17" s="7">
        <f t="shared" si="0"/>
        <v>0</v>
      </c>
    </row>
    <row r="18" spans="1:50" s="3" customFormat="1" x14ac:dyDescent="0.25">
      <c r="A18" s="1" t="s">
        <v>64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>
        <v>0</v>
      </c>
      <c r="AM18" s="2">
        <v>0</v>
      </c>
      <c r="AN18" s="2">
        <v>0</v>
      </c>
      <c r="AO18" s="2">
        <v>0</v>
      </c>
      <c r="AP18" s="2">
        <v>0</v>
      </c>
      <c r="AQ18" s="2">
        <v>0</v>
      </c>
      <c r="AR18" s="2">
        <v>0</v>
      </c>
      <c r="AS18" s="2">
        <v>0</v>
      </c>
      <c r="AT18" s="2">
        <v>0</v>
      </c>
      <c r="AU18" s="2">
        <v>0</v>
      </c>
      <c r="AV18" s="2">
        <v>0</v>
      </c>
      <c r="AW18" s="2">
        <v>0</v>
      </c>
      <c r="AX18" s="7">
        <f t="shared" si="0"/>
        <v>0</v>
      </c>
    </row>
    <row r="19" spans="1:50" s="3" customFormat="1" x14ac:dyDescent="0.25">
      <c r="A19" s="4" t="s">
        <v>65</v>
      </c>
      <c r="B19" s="5">
        <v>6.7510431154381081</v>
      </c>
      <c r="C19" s="5">
        <v>1.1251738525730182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6.7510431154381081</v>
      </c>
      <c r="L19" s="5">
        <v>1.1251738525730182</v>
      </c>
      <c r="M19" s="5">
        <v>3.375521557719054</v>
      </c>
      <c r="N19" s="5">
        <v>14.627260083449235</v>
      </c>
      <c r="O19" s="5">
        <v>36.005563282336581</v>
      </c>
      <c r="P19" s="5">
        <v>28.129346314325453</v>
      </c>
      <c r="Q19" s="5">
        <v>28.129346314325453</v>
      </c>
      <c r="R19" s="5">
        <v>16.87760778859527</v>
      </c>
      <c r="S19" s="5">
        <v>22.503477051460361</v>
      </c>
      <c r="T19" s="5">
        <v>18.002781641168291</v>
      </c>
      <c r="U19" s="5">
        <v>16.87760778859527</v>
      </c>
      <c r="V19" s="5">
        <v>15.752433936022253</v>
      </c>
      <c r="W19" s="5">
        <v>18.002781641168291</v>
      </c>
      <c r="X19" s="5">
        <v>25.878998609179416</v>
      </c>
      <c r="Y19" s="5">
        <v>22.503477051460361</v>
      </c>
      <c r="Z19" s="5">
        <v>7.8762169680111267</v>
      </c>
      <c r="AA19" s="5">
        <v>20.253129346314324</v>
      </c>
      <c r="AB19" s="5">
        <v>18.002781641168291</v>
      </c>
      <c r="AC19" s="5">
        <v>23.628650904033378</v>
      </c>
      <c r="AD19" s="5">
        <v>27.004172461752432</v>
      </c>
      <c r="AE19" s="5">
        <v>33.75521557719054</v>
      </c>
      <c r="AF19" s="5">
        <v>37.130737134909594</v>
      </c>
      <c r="AG19" s="5">
        <v>47.257301808066757</v>
      </c>
      <c r="AH19" s="5">
        <v>57.383866481223919</v>
      </c>
      <c r="AI19" s="5">
        <v>42.756606397774689</v>
      </c>
      <c r="AJ19" s="5">
        <v>33.75521557719054</v>
      </c>
      <c r="AK19" s="5">
        <v>36.005563282336581</v>
      </c>
      <c r="AL19" s="5">
        <v>16.87760778859527</v>
      </c>
      <c r="AM19" s="5">
        <v>19.127955493741307</v>
      </c>
      <c r="AN19" s="5">
        <v>21.378303198887345</v>
      </c>
      <c r="AO19" s="5">
        <v>13.502086230876216</v>
      </c>
      <c r="AP19" s="5">
        <v>5.6258692628650904</v>
      </c>
      <c r="AQ19" s="5">
        <v>13.502086230876216</v>
      </c>
      <c r="AR19" s="5">
        <v>6.7510431154381081</v>
      </c>
      <c r="AS19" s="5">
        <v>13.502086230876216</v>
      </c>
      <c r="AT19" s="5">
        <v>11.251738525730181</v>
      </c>
      <c r="AU19" s="5">
        <v>4.5006954102920727</v>
      </c>
      <c r="AV19" s="5">
        <v>6.7510431154381081</v>
      </c>
      <c r="AW19" s="5">
        <v>9.0013908205841453</v>
      </c>
      <c r="AX19" s="7">
        <f t="shared" si="0"/>
        <v>808.99999999999989</v>
      </c>
    </row>
    <row r="20" spans="1:50" s="3" customFormat="1" x14ac:dyDescent="0.25">
      <c r="A20" s="1" t="s">
        <v>66</v>
      </c>
      <c r="B20" s="2">
        <v>2.2416452442159382</v>
      </c>
      <c r="C20" s="2">
        <v>1.1208226221079691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3.3624678663239074</v>
      </c>
      <c r="L20" s="2">
        <v>3.3624678663239074</v>
      </c>
      <c r="M20" s="2">
        <v>12.32904884318766</v>
      </c>
      <c r="N20" s="2">
        <v>12.32904884318766</v>
      </c>
      <c r="O20" s="2">
        <v>20.174807197943444</v>
      </c>
      <c r="P20" s="2">
        <v>17.933161953727506</v>
      </c>
      <c r="Q20" s="2">
        <v>22.416452442159382</v>
      </c>
      <c r="R20" s="2">
        <v>13.449871465295629</v>
      </c>
      <c r="S20" s="2">
        <v>21.295629820051413</v>
      </c>
      <c r="T20" s="2">
        <v>20.174807197943444</v>
      </c>
      <c r="U20" s="2">
        <v>20.174807197943444</v>
      </c>
      <c r="V20" s="2">
        <v>10.087403598971722</v>
      </c>
      <c r="W20" s="2">
        <v>26.899742930591259</v>
      </c>
      <c r="X20" s="2">
        <v>23.537275064267352</v>
      </c>
      <c r="Y20" s="2">
        <v>22.416452442159382</v>
      </c>
      <c r="Z20" s="2">
        <v>22.416452442159382</v>
      </c>
      <c r="AA20" s="2">
        <v>22.416452442159382</v>
      </c>
      <c r="AB20" s="2">
        <v>26.899742930591259</v>
      </c>
      <c r="AC20" s="2">
        <v>28.020565552699228</v>
      </c>
      <c r="AD20" s="2">
        <v>28.020565552699228</v>
      </c>
      <c r="AE20" s="2">
        <v>35.866323907455012</v>
      </c>
      <c r="AF20" s="2">
        <v>38.10796915167095</v>
      </c>
      <c r="AG20" s="2">
        <v>47.074550128534703</v>
      </c>
      <c r="AH20" s="2">
        <v>58.282776349614394</v>
      </c>
      <c r="AI20" s="2">
        <v>50.437017994858614</v>
      </c>
      <c r="AJ20" s="2">
        <v>58.282776349614394</v>
      </c>
      <c r="AK20" s="2">
        <v>44.832904884318765</v>
      </c>
      <c r="AL20" s="2">
        <v>20.174807197943444</v>
      </c>
      <c r="AM20" s="2">
        <v>15.691516709511568</v>
      </c>
      <c r="AN20" s="2">
        <v>12.32904884318766</v>
      </c>
      <c r="AO20" s="2">
        <v>25.77892030848329</v>
      </c>
      <c r="AP20" s="2">
        <v>24.658097686375321</v>
      </c>
      <c r="AQ20" s="2">
        <v>15.691516709511568</v>
      </c>
      <c r="AR20" s="2">
        <v>13.449871465295629</v>
      </c>
      <c r="AS20" s="2">
        <v>14.570694087403599</v>
      </c>
      <c r="AT20" s="2">
        <v>3.3624678663239074</v>
      </c>
      <c r="AU20" s="2">
        <v>4.4832904884318765</v>
      </c>
      <c r="AV20" s="2">
        <v>5.6041131105398456</v>
      </c>
      <c r="AW20" s="2">
        <v>2.2416452442159382</v>
      </c>
      <c r="AX20" s="7">
        <f t="shared" si="0"/>
        <v>871.99999999999989</v>
      </c>
    </row>
    <row r="21" spans="1:50" s="3" customFormat="1" x14ac:dyDescent="0.25">
      <c r="A21" s="4" t="s">
        <v>67</v>
      </c>
      <c r="B21" s="5">
        <v>1.1186186186186187</v>
      </c>
      <c r="C21" s="5">
        <v>0</v>
      </c>
      <c r="D21" s="5">
        <v>1.1186186186186187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1.1186186186186187</v>
      </c>
      <c r="K21" s="5">
        <v>1.1186186186186187</v>
      </c>
      <c r="L21" s="5">
        <v>5.5930930930930929</v>
      </c>
      <c r="M21" s="5">
        <v>5.5930930930930929</v>
      </c>
      <c r="N21" s="5">
        <v>10.067567567567568</v>
      </c>
      <c r="O21" s="5">
        <v>8.9489489489489493</v>
      </c>
      <c r="P21" s="5">
        <v>11.186186186186186</v>
      </c>
      <c r="Q21" s="5">
        <v>19.016516516516518</v>
      </c>
      <c r="R21" s="5">
        <v>20.135135135135137</v>
      </c>
      <c r="S21" s="5">
        <v>10.067567567567568</v>
      </c>
      <c r="T21" s="5">
        <v>20.135135135135137</v>
      </c>
      <c r="U21" s="5">
        <v>20.135135135135137</v>
      </c>
      <c r="V21" s="5">
        <v>13.423423423423424</v>
      </c>
      <c r="W21" s="5">
        <v>21.253753753753752</v>
      </c>
      <c r="X21" s="5">
        <v>21.253753753753752</v>
      </c>
      <c r="Y21" s="5">
        <v>27.965465465465464</v>
      </c>
      <c r="Z21" s="5">
        <v>26.846846846846848</v>
      </c>
      <c r="AA21" s="5">
        <v>19.016516516516518</v>
      </c>
      <c r="AB21" s="5">
        <v>21.253753753753752</v>
      </c>
      <c r="AC21" s="5">
        <v>32.43993993993994</v>
      </c>
      <c r="AD21" s="5">
        <v>31.321321321321321</v>
      </c>
      <c r="AE21" s="5">
        <v>33.558558558558559</v>
      </c>
      <c r="AF21" s="5">
        <v>42.507507507507505</v>
      </c>
      <c r="AG21" s="5">
        <v>38.033033033033036</v>
      </c>
      <c r="AH21" s="5">
        <v>41.388888888888886</v>
      </c>
      <c r="AI21" s="5">
        <v>55.930930930930927</v>
      </c>
      <c r="AJ21" s="5">
        <v>42.507507507507505</v>
      </c>
      <c r="AK21" s="5">
        <v>27.965465465465464</v>
      </c>
      <c r="AL21" s="5">
        <v>24.60960960960961</v>
      </c>
      <c r="AM21" s="5">
        <v>12.304804804804805</v>
      </c>
      <c r="AN21" s="5">
        <v>13.423423423423424</v>
      </c>
      <c r="AO21" s="5">
        <v>15.66066066066066</v>
      </c>
      <c r="AP21" s="5">
        <v>10.067567567567568</v>
      </c>
      <c r="AQ21" s="5">
        <v>6.711711711711712</v>
      </c>
      <c r="AR21" s="5">
        <v>8.9489489489489493</v>
      </c>
      <c r="AS21" s="5">
        <v>3.355855855855856</v>
      </c>
      <c r="AT21" s="5">
        <v>5.5930930930930929</v>
      </c>
      <c r="AU21" s="5">
        <v>1.1186186186186187</v>
      </c>
      <c r="AV21" s="5">
        <v>7.8303303303303302</v>
      </c>
      <c r="AW21" s="5">
        <v>3.355855855855856</v>
      </c>
      <c r="AX21" s="7">
        <f t="shared" si="0"/>
        <v>745.00000000000011</v>
      </c>
    </row>
    <row r="22" spans="1:50" s="3" customFormat="1" x14ac:dyDescent="0.25">
      <c r="A22" s="1" t="s">
        <v>68</v>
      </c>
      <c r="B22" s="2">
        <v>1.1241534988713318</v>
      </c>
      <c r="C22" s="2">
        <v>0</v>
      </c>
      <c r="D22" s="2">
        <v>3.3724604966139955</v>
      </c>
      <c r="E22" s="2">
        <v>0</v>
      </c>
      <c r="F22" s="2">
        <v>0</v>
      </c>
      <c r="G22" s="2">
        <v>0</v>
      </c>
      <c r="H22" s="2">
        <v>0</v>
      </c>
      <c r="I22" s="2">
        <v>1.1241534988713318</v>
      </c>
      <c r="J22" s="2">
        <v>0</v>
      </c>
      <c r="K22" s="2">
        <v>0</v>
      </c>
      <c r="L22" s="2">
        <v>4.496613995485327</v>
      </c>
      <c r="M22" s="2">
        <v>1.1241534988713318</v>
      </c>
      <c r="N22" s="2">
        <v>4.496613995485327</v>
      </c>
      <c r="O22" s="2">
        <v>7.8690744920993225</v>
      </c>
      <c r="P22" s="2">
        <v>13.489841986455982</v>
      </c>
      <c r="Q22" s="2">
        <v>6.744920993227991</v>
      </c>
      <c r="R22" s="2">
        <v>15.738148984198645</v>
      </c>
      <c r="S22" s="2">
        <v>13.489841986455982</v>
      </c>
      <c r="T22" s="2">
        <v>11.241534988713319</v>
      </c>
      <c r="U22" s="2">
        <v>15.738148984198645</v>
      </c>
      <c r="V22" s="2">
        <v>12.36568848758465</v>
      </c>
      <c r="W22" s="2">
        <v>11.241534988713319</v>
      </c>
      <c r="X22" s="2">
        <v>7.8690744920993225</v>
      </c>
      <c r="Y22" s="2">
        <v>21.358916478555305</v>
      </c>
      <c r="Z22" s="2">
        <v>15.738148984198645</v>
      </c>
      <c r="AA22" s="2">
        <v>20.234762979683971</v>
      </c>
      <c r="AB22" s="2">
        <v>10.117381489841986</v>
      </c>
      <c r="AC22" s="2">
        <v>19.110609480812641</v>
      </c>
      <c r="AD22" s="2">
        <v>16.862302483069978</v>
      </c>
      <c r="AE22" s="2">
        <v>25.855530474040631</v>
      </c>
      <c r="AF22" s="2">
        <v>15.738148984198645</v>
      </c>
      <c r="AG22" s="2">
        <v>32.60045146726862</v>
      </c>
      <c r="AH22" s="2">
        <v>32.60045146726862</v>
      </c>
      <c r="AI22" s="2">
        <v>23.607223476297968</v>
      </c>
      <c r="AJ22" s="2">
        <v>26.979683972911964</v>
      </c>
      <c r="AK22" s="2">
        <v>16.862302483069978</v>
      </c>
      <c r="AL22" s="2">
        <v>14.613995485327314</v>
      </c>
      <c r="AM22" s="2">
        <v>13.489841986455982</v>
      </c>
      <c r="AN22" s="2">
        <v>11.241534988713319</v>
      </c>
      <c r="AO22" s="2">
        <v>8.9932279909706541</v>
      </c>
      <c r="AP22" s="2">
        <v>8.9932279909706541</v>
      </c>
      <c r="AQ22" s="2">
        <v>1.1241534988713318</v>
      </c>
      <c r="AR22" s="2">
        <v>13.489841986455982</v>
      </c>
      <c r="AS22" s="2">
        <v>2.2483069977426635</v>
      </c>
      <c r="AT22" s="2">
        <v>5.6207674943566595</v>
      </c>
      <c r="AU22" s="2">
        <v>3.3724604966139955</v>
      </c>
      <c r="AV22" s="2">
        <v>4.496613995485327</v>
      </c>
      <c r="AW22" s="2">
        <v>1.1241534988713318</v>
      </c>
      <c r="AX22" s="7">
        <f t="shared" si="0"/>
        <v>498</v>
      </c>
    </row>
    <row r="23" spans="1:50" s="3" customFormat="1" x14ac:dyDescent="0.25">
      <c r="A23" s="4" t="s">
        <v>69</v>
      </c>
      <c r="B23" s="5">
        <v>0</v>
      </c>
      <c r="C23" s="5">
        <v>0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  <c r="AF23" s="5">
        <v>0</v>
      </c>
      <c r="AG23" s="5">
        <v>0</v>
      </c>
      <c r="AH23" s="5">
        <v>0</v>
      </c>
      <c r="AI23" s="5">
        <v>0</v>
      </c>
      <c r="AJ23" s="5">
        <v>0</v>
      </c>
      <c r="AK23" s="5">
        <v>0</v>
      </c>
      <c r="AL23" s="5">
        <v>0</v>
      </c>
      <c r="AM23" s="5">
        <v>0</v>
      </c>
      <c r="AN23" s="5">
        <v>0</v>
      </c>
      <c r="AO23" s="5">
        <v>0</v>
      </c>
      <c r="AP23" s="5">
        <v>0</v>
      </c>
      <c r="AQ23" s="5">
        <v>0</v>
      </c>
      <c r="AR23" s="5">
        <v>0</v>
      </c>
      <c r="AS23" s="5">
        <v>0</v>
      </c>
      <c r="AT23" s="5">
        <v>0</v>
      </c>
      <c r="AU23" s="5">
        <v>0</v>
      </c>
      <c r="AV23" s="5">
        <v>0</v>
      </c>
      <c r="AW23" s="5">
        <v>0</v>
      </c>
      <c r="AX23" s="7">
        <f t="shared" si="0"/>
        <v>0</v>
      </c>
    </row>
    <row r="24" spans="1:50" s="3" customFormat="1" x14ac:dyDescent="0.25">
      <c r="A24" s="1" t="s">
        <v>70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2">
        <v>0</v>
      </c>
      <c r="AN24" s="2">
        <v>0</v>
      </c>
      <c r="AO24" s="2">
        <v>0</v>
      </c>
      <c r="AP24" s="2">
        <v>0</v>
      </c>
      <c r="AQ24" s="2">
        <v>0</v>
      </c>
      <c r="AR24" s="2">
        <v>0</v>
      </c>
      <c r="AS24" s="2">
        <v>0</v>
      </c>
      <c r="AT24" s="2">
        <v>0</v>
      </c>
      <c r="AU24" s="2">
        <v>0</v>
      </c>
      <c r="AV24" s="2">
        <v>0</v>
      </c>
      <c r="AW24" s="2">
        <v>0</v>
      </c>
      <c r="AX24" s="7">
        <f t="shared" si="0"/>
        <v>0</v>
      </c>
    </row>
    <row r="25" spans="1:50" s="3" customFormat="1" x14ac:dyDescent="0.25">
      <c r="A25" s="4" t="s">
        <v>71</v>
      </c>
      <c r="B25" s="5">
        <v>0</v>
      </c>
      <c r="C25" s="5">
        <v>1.2610169491525425</v>
      </c>
      <c r="D25" s="5">
        <v>1.2610169491525425</v>
      </c>
      <c r="E25" s="5">
        <v>0</v>
      </c>
      <c r="F25" s="5">
        <v>2.522033898305085</v>
      </c>
      <c r="G25" s="5">
        <v>0</v>
      </c>
      <c r="H25" s="5">
        <v>0</v>
      </c>
      <c r="I25" s="5">
        <v>0</v>
      </c>
      <c r="J25" s="5">
        <v>0</v>
      </c>
      <c r="K25" s="5">
        <v>0</v>
      </c>
      <c r="L25" s="5">
        <v>5.0440677966101699</v>
      </c>
      <c r="M25" s="5">
        <v>8.8271186440677969</v>
      </c>
      <c r="N25" s="5">
        <v>2.522033898305085</v>
      </c>
      <c r="O25" s="5">
        <v>6.3050847457627119</v>
      </c>
      <c r="P25" s="5">
        <v>7.566101694915254</v>
      </c>
      <c r="Q25" s="5">
        <v>10.08813559322034</v>
      </c>
      <c r="R25" s="5">
        <v>3.783050847457627</v>
      </c>
      <c r="S25" s="5">
        <v>8.8271186440677969</v>
      </c>
      <c r="T25" s="5">
        <v>3.783050847457627</v>
      </c>
      <c r="U25" s="5">
        <v>5.0440677966101699</v>
      </c>
      <c r="V25" s="5">
        <v>3.783050847457627</v>
      </c>
      <c r="W25" s="5">
        <v>7.566101694915254</v>
      </c>
      <c r="X25" s="5">
        <v>11.349152542372881</v>
      </c>
      <c r="Y25" s="5">
        <v>8.8271186440677969</v>
      </c>
      <c r="Z25" s="5">
        <v>7.566101694915254</v>
      </c>
      <c r="AA25" s="5">
        <v>12.610169491525424</v>
      </c>
      <c r="AB25" s="5">
        <v>20.17627118644068</v>
      </c>
      <c r="AC25" s="5">
        <v>13.871186440677967</v>
      </c>
      <c r="AD25" s="5">
        <v>10.08813559322034</v>
      </c>
      <c r="AE25" s="5">
        <v>13.871186440677967</v>
      </c>
      <c r="AF25" s="5">
        <v>20.17627118644068</v>
      </c>
      <c r="AG25" s="5">
        <v>36.569491525423729</v>
      </c>
      <c r="AH25" s="5">
        <v>23.959322033898303</v>
      </c>
      <c r="AI25" s="5">
        <v>18.915254237288135</v>
      </c>
      <c r="AJ25" s="5">
        <v>17.654237288135594</v>
      </c>
      <c r="AK25" s="5">
        <v>12.610169491525424</v>
      </c>
      <c r="AL25" s="5">
        <v>11.349152542372881</v>
      </c>
      <c r="AM25" s="5">
        <v>2.522033898305085</v>
      </c>
      <c r="AN25" s="5">
        <v>10.08813559322034</v>
      </c>
      <c r="AO25" s="5">
        <v>3.783050847457627</v>
      </c>
      <c r="AP25" s="5">
        <v>3.783050847457627</v>
      </c>
      <c r="AQ25" s="5">
        <v>6.3050847457627119</v>
      </c>
      <c r="AR25" s="5">
        <v>10.08813559322034</v>
      </c>
      <c r="AS25" s="5">
        <v>3.783050847457627</v>
      </c>
      <c r="AT25" s="5">
        <v>6.3050847457627119</v>
      </c>
      <c r="AU25" s="5">
        <v>1.2610169491525425</v>
      </c>
      <c r="AV25" s="5">
        <v>2.522033898305085</v>
      </c>
      <c r="AW25" s="5">
        <v>3.783050847457627</v>
      </c>
      <c r="AX25" s="7">
        <f t="shared" si="0"/>
        <v>372.00000000000006</v>
      </c>
    </row>
    <row r="26" spans="1:50" s="3" customFormat="1" x14ac:dyDescent="0.25">
      <c r="A26" s="1" t="s">
        <v>72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1.625</v>
      </c>
      <c r="H26" s="2">
        <v>0</v>
      </c>
      <c r="I26" s="2">
        <v>0</v>
      </c>
      <c r="J26" s="2">
        <v>1.625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v>1.625</v>
      </c>
      <c r="AE26" s="2">
        <v>1.625</v>
      </c>
      <c r="AF26" s="2">
        <v>0</v>
      </c>
      <c r="AG26" s="2">
        <v>1.625</v>
      </c>
      <c r="AH26" s="2">
        <v>0</v>
      </c>
      <c r="AI26" s="2">
        <v>0</v>
      </c>
      <c r="AJ26" s="2">
        <v>0</v>
      </c>
      <c r="AK26" s="2">
        <v>0</v>
      </c>
      <c r="AL26" s="2">
        <v>0</v>
      </c>
      <c r="AM26" s="2">
        <v>0</v>
      </c>
      <c r="AN26" s="2">
        <v>1.625</v>
      </c>
      <c r="AO26" s="2">
        <v>0</v>
      </c>
      <c r="AP26" s="2">
        <v>0</v>
      </c>
      <c r="AQ26" s="2">
        <v>0</v>
      </c>
      <c r="AR26" s="2">
        <v>0</v>
      </c>
      <c r="AS26" s="2">
        <v>0</v>
      </c>
      <c r="AT26" s="2">
        <v>0</v>
      </c>
      <c r="AU26" s="2">
        <v>1.625</v>
      </c>
      <c r="AV26" s="2">
        <v>0</v>
      </c>
      <c r="AW26" s="2">
        <v>1.625</v>
      </c>
      <c r="AX26" s="7">
        <f t="shared" si="0"/>
        <v>13</v>
      </c>
    </row>
    <row r="27" spans="1:50" s="3" customFormat="1" x14ac:dyDescent="0.25">
      <c r="A27" s="4" t="s">
        <v>73</v>
      </c>
      <c r="B27" s="5">
        <v>17.112313240597629</v>
      </c>
      <c r="C27" s="5">
        <v>1.3163317877382792</v>
      </c>
      <c r="D27" s="5">
        <v>0</v>
      </c>
      <c r="E27" s="5">
        <v>0</v>
      </c>
      <c r="F27" s="5">
        <v>0</v>
      </c>
      <c r="G27" s="5">
        <v>0</v>
      </c>
      <c r="H27" s="5">
        <v>0</v>
      </c>
      <c r="I27" s="5">
        <v>0</v>
      </c>
      <c r="J27" s="5">
        <v>3.9489953632148378</v>
      </c>
      <c r="K27" s="5">
        <v>14.479649665121071</v>
      </c>
      <c r="L27" s="5">
        <v>14.479649665121071</v>
      </c>
      <c r="M27" s="5">
        <v>21.061308603812467</v>
      </c>
      <c r="N27" s="5">
        <v>23.693972179289027</v>
      </c>
      <c r="O27" s="5">
        <v>28.959299330242143</v>
      </c>
      <c r="P27" s="5">
        <v>43.438948995363219</v>
      </c>
      <c r="Q27" s="5">
        <v>35.540958268933537</v>
      </c>
      <c r="R27" s="5">
        <v>44.755280783101497</v>
      </c>
      <c r="S27" s="5">
        <v>38.1736218444101</v>
      </c>
      <c r="T27" s="5">
        <v>21.061308603812467</v>
      </c>
      <c r="U27" s="5">
        <v>36.857290056671815</v>
      </c>
      <c r="V27" s="5">
        <v>64.500257599175683</v>
      </c>
      <c r="W27" s="5">
        <v>47.387944358578054</v>
      </c>
      <c r="X27" s="5">
        <v>85.561566202988146</v>
      </c>
      <c r="Y27" s="5">
        <v>81.612570839773312</v>
      </c>
      <c r="Z27" s="5">
        <v>68.449252962390517</v>
      </c>
      <c r="AA27" s="5">
        <v>63.183925811437405</v>
      </c>
      <c r="AB27" s="5">
        <v>72.398248325605351</v>
      </c>
      <c r="AC27" s="5">
        <v>90.826893353941273</v>
      </c>
      <c r="AD27" s="5">
        <v>119.7861926841834</v>
      </c>
      <c r="AE27" s="5">
        <v>138.21483771251931</v>
      </c>
      <c r="AF27" s="5">
        <v>163.22514167954662</v>
      </c>
      <c r="AG27" s="5">
        <v>156.64348274085523</v>
      </c>
      <c r="AH27" s="5">
        <v>143.48016486347245</v>
      </c>
      <c r="AI27" s="5">
        <v>150.06182380216381</v>
      </c>
      <c r="AJ27" s="5">
        <v>164.5414734672849</v>
      </c>
      <c r="AK27" s="5">
        <v>102.67387944358578</v>
      </c>
      <c r="AL27" s="5">
        <v>61.867594023699127</v>
      </c>
      <c r="AM27" s="5">
        <v>55.285935085007729</v>
      </c>
      <c r="AN27" s="5">
        <v>63.183925811437405</v>
      </c>
      <c r="AO27" s="5">
        <v>46.071612570839775</v>
      </c>
      <c r="AP27" s="5">
        <v>30.275631117980424</v>
      </c>
      <c r="AQ27" s="5">
        <v>36.857290056671815</v>
      </c>
      <c r="AR27" s="5">
        <v>36.857290056671815</v>
      </c>
      <c r="AS27" s="5">
        <v>28.959299330242143</v>
      </c>
      <c r="AT27" s="5">
        <v>40.806285419886656</v>
      </c>
      <c r="AU27" s="5">
        <v>34.224626481195259</v>
      </c>
      <c r="AV27" s="5">
        <v>44.755280783101497</v>
      </c>
      <c r="AW27" s="5">
        <v>18.428645028335907</v>
      </c>
      <c r="AX27" s="7">
        <f t="shared" si="0"/>
        <v>2555</v>
      </c>
    </row>
    <row r="28" spans="1:50" s="3" customFormat="1" x14ac:dyDescent="0.25">
      <c r="A28" s="1" t="s">
        <v>74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1</v>
      </c>
      <c r="AC28" s="2">
        <v>0</v>
      </c>
      <c r="AD28" s="2">
        <v>0</v>
      </c>
      <c r="AE28" s="2">
        <v>0</v>
      </c>
      <c r="AF28" s="2">
        <v>0</v>
      </c>
      <c r="AG28" s="2">
        <v>0</v>
      </c>
      <c r="AH28" s="2">
        <v>3</v>
      </c>
      <c r="AI28" s="2">
        <v>0</v>
      </c>
      <c r="AJ28" s="2">
        <v>0</v>
      </c>
      <c r="AK28" s="2">
        <v>0</v>
      </c>
      <c r="AL28" s="2">
        <v>0</v>
      </c>
      <c r="AM28" s="2">
        <v>0</v>
      </c>
      <c r="AN28" s="2">
        <v>1</v>
      </c>
      <c r="AO28" s="2">
        <v>0</v>
      </c>
      <c r="AP28" s="2">
        <v>0</v>
      </c>
      <c r="AQ28" s="2">
        <v>0</v>
      </c>
      <c r="AR28" s="2">
        <v>0</v>
      </c>
      <c r="AS28" s="2">
        <v>0</v>
      </c>
      <c r="AT28" s="2">
        <v>0</v>
      </c>
      <c r="AU28" s="2">
        <v>0</v>
      </c>
      <c r="AV28" s="2">
        <v>0</v>
      </c>
      <c r="AW28" s="2">
        <v>0</v>
      </c>
      <c r="AX28" s="7">
        <f t="shared" si="0"/>
        <v>5</v>
      </c>
    </row>
    <row r="29" spans="1:50" s="3" customFormat="1" x14ac:dyDescent="0.25">
      <c r="A29" s="4" t="s">
        <v>75</v>
      </c>
      <c r="B29" s="5">
        <v>0</v>
      </c>
      <c r="C29" s="5">
        <v>0</v>
      </c>
      <c r="D29" s="5">
        <v>0</v>
      </c>
      <c r="E29" s="5">
        <v>0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5">
        <v>0</v>
      </c>
      <c r="L29" s="5">
        <v>0</v>
      </c>
      <c r="M29" s="5">
        <v>0</v>
      </c>
      <c r="N29" s="5">
        <v>0</v>
      </c>
      <c r="O29" s="5">
        <v>0</v>
      </c>
      <c r="P29" s="5">
        <v>0</v>
      </c>
      <c r="Q29" s="5">
        <v>0</v>
      </c>
      <c r="R29" s="5">
        <v>0</v>
      </c>
      <c r="S29" s="5">
        <v>0</v>
      </c>
      <c r="T29" s="5">
        <v>0</v>
      </c>
      <c r="U29" s="5">
        <v>0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  <c r="AF29" s="5">
        <v>0</v>
      </c>
      <c r="AG29" s="5">
        <v>0</v>
      </c>
      <c r="AH29" s="5">
        <v>0</v>
      </c>
      <c r="AI29" s="5">
        <v>0</v>
      </c>
      <c r="AJ29" s="5">
        <v>0</v>
      </c>
      <c r="AK29" s="5">
        <v>0</v>
      </c>
      <c r="AL29" s="5">
        <v>0</v>
      </c>
      <c r="AM29" s="5">
        <v>0</v>
      </c>
      <c r="AN29" s="5">
        <v>0</v>
      </c>
      <c r="AO29" s="5">
        <v>0</v>
      </c>
      <c r="AP29" s="5">
        <v>0</v>
      </c>
      <c r="AQ29" s="5">
        <v>0</v>
      </c>
      <c r="AR29" s="5">
        <v>0</v>
      </c>
      <c r="AS29" s="5">
        <v>0</v>
      </c>
      <c r="AT29" s="5">
        <v>0</v>
      </c>
      <c r="AU29" s="5">
        <v>0</v>
      </c>
      <c r="AV29" s="5">
        <v>0</v>
      </c>
      <c r="AW29" s="5">
        <v>0</v>
      </c>
      <c r="AX29" s="7">
        <f t="shared" si="0"/>
        <v>0</v>
      </c>
    </row>
    <row r="30" spans="1:50" s="3" customFormat="1" x14ac:dyDescent="0.25">
      <c r="A30" s="1" t="s">
        <v>76</v>
      </c>
      <c r="B30" s="2">
        <v>14.513761467889909</v>
      </c>
      <c r="C30" s="2">
        <v>2.4189602446483178</v>
      </c>
      <c r="D30" s="2">
        <v>0</v>
      </c>
      <c r="E30" s="2">
        <v>1.2094801223241589</v>
      </c>
      <c r="F30" s="2">
        <v>0</v>
      </c>
      <c r="G30" s="2">
        <v>6.0474006116207946</v>
      </c>
      <c r="H30" s="2">
        <v>1.2094801223241589</v>
      </c>
      <c r="I30" s="2">
        <v>1.2094801223241589</v>
      </c>
      <c r="J30" s="2">
        <v>1.2094801223241589</v>
      </c>
      <c r="K30" s="2">
        <v>3.6284403669724772</v>
      </c>
      <c r="L30" s="2">
        <v>2.4189602446483178</v>
      </c>
      <c r="M30" s="2">
        <v>1.2094801223241589</v>
      </c>
      <c r="N30" s="2">
        <v>21.770642201834864</v>
      </c>
      <c r="O30" s="2">
        <v>26.608562691131496</v>
      </c>
      <c r="P30" s="2">
        <v>13.304281345565748</v>
      </c>
      <c r="Q30" s="2">
        <v>24.189602446483178</v>
      </c>
      <c r="R30" s="2">
        <v>19.351681957186543</v>
      </c>
      <c r="S30" s="2">
        <v>4.8379204892966357</v>
      </c>
      <c r="T30" s="2">
        <v>7.2568807339449544</v>
      </c>
      <c r="U30" s="2">
        <v>12.094801223241589</v>
      </c>
      <c r="V30" s="2">
        <v>15.723241590214068</v>
      </c>
      <c r="W30" s="2">
        <v>12.094801223241589</v>
      </c>
      <c r="X30" s="2">
        <v>6.0474006116207946</v>
      </c>
      <c r="Y30" s="2">
        <v>16.932721712538225</v>
      </c>
      <c r="Z30" s="2">
        <v>18.142201834862384</v>
      </c>
      <c r="AA30" s="2">
        <v>15.723241590214068</v>
      </c>
      <c r="AB30" s="2">
        <v>7.2568807339449544</v>
      </c>
      <c r="AC30" s="2">
        <v>32.655963302752298</v>
      </c>
      <c r="AD30" s="2">
        <v>35.074923547400616</v>
      </c>
      <c r="AE30" s="2">
        <v>25.399082568807341</v>
      </c>
      <c r="AF30" s="2">
        <v>22.980122324159023</v>
      </c>
      <c r="AG30" s="2">
        <v>42.331804281345569</v>
      </c>
      <c r="AH30" s="2">
        <v>42.331804281345569</v>
      </c>
      <c r="AI30" s="2">
        <v>32.655963302752298</v>
      </c>
      <c r="AJ30" s="2">
        <v>29.027522935779817</v>
      </c>
      <c r="AK30" s="2">
        <v>54.426605504587158</v>
      </c>
      <c r="AL30" s="2">
        <v>22.980122324159023</v>
      </c>
      <c r="AM30" s="2">
        <v>16.932721712538225</v>
      </c>
      <c r="AN30" s="2">
        <v>9.6758409785932713</v>
      </c>
      <c r="AO30" s="2">
        <v>38.703363914373085</v>
      </c>
      <c r="AP30" s="2">
        <v>29.027522935779817</v>
      </c>
      <c r="AQ30" s="2">
        <v>10.885321100917432</v>
      </c>
      <c r="AR30" s="2">
        <v>12.094801223241589</v>
      </c>
      <c r="AS30" s="2">
        <v>22.980122324159023</v>
      </c>
      <c r="AT30" s="2">
        <v>9.6758409785932713</v>
      </c>
      <c r="AU30" s="2">
        <v>29.027522935779817</v>
      </c>
      <c r="AV30" s="2">
        <v>8.4663608562691124</v>
      </c>
      <c r="AW30" s="2">
        <v>7.2568807339449544</v>
      </c>
      <c r="AX30" s="7">
        <f t="shared" si="0"/>
        <v>790.99999999999989</v>
      </c>
    </row>
    <row r="31" spans="1:50" s="3" customFormat="1" x14ac:dyDescent="0.25">
      <c r="A31" s="4" t="s">
        <v>77</v>
      </c>
      <c r="B31" s="5">
        <v>0</v>
      </c>
      <c r="C31" s="5">
        <v>0</v>
      </c>
      <c r="D31" s="5">
        <v>0</v>
      </c>
      <c r="E31" s="5">
        <v>0</v>
      </c>
      <c r="F31" s="5">
        <v>0</v>
      </c>
      <c r="G31" s="5">
        <v>0</v>
      </c>
      <c r="H31" s="5">
        <v>2</v>
      </c>
      <c r="I31" s="5">
        <v>2</v>
      </c>
      <c r="J31" s="5">
        <v>0</v>
      </c>
      <c r="K31" s="5">
        <v>0</v>
      </c>
      <c r="L31" s="5">
        <v>0</v>
      </c>
      <c r="M31" s="5">
        <v>1</v>
      </c>
      <c r="N31" s="5">
        <v>0</v>
      </c>
      <c r="O31" s="5">
        <v>0</v>
      </c>
      <c r="P31" s="5">
        <v>2</v>
      </c>
      <c r="Q31" s="5">
        <v>2</v>
      </c>
      <c r="R31" s="5">
        <v>0</v>
      </c>
      <c r="S31" s="5">
        <v>0</v>
      </c>
      <c r="T31" s="5">
        <v>2</v>
      </c>
      <c r="U31" s="5">
        <v>1</v>
      </c>
      <c r="V31" s="5">
        <v>1</v>
      </c>
      <c r="W31" s="5">
        <v>2</v>
      </c>
      <c r="X31" s="5">
        <v>1</v>
      </c>
      <c r="Y31" s="5">
        <v>1</v>
      </c>
      <c r="Z31" s="5">
        <v>1</v>
      </c>
      <c r="AA31" s="5">
        <v>0</v>
      </c>
      <c r="AB31" s="5">
        <v>5</v>
      </c>
      <c r="AC31" s="5">
        <v>2</v>
      </c>
      <c r="AD31" s="5">
        <v>2</v>
      </c>
      <c r="AE31" s="5">
        <v>0</v>
      </c>
      <c r="AF31" s="5">
        <v>8</v>
      </c>
      <c r="AG31" s="5">
        <v>2</v>
      </c>
      <c r="AH31" s="5">
        <v>6</v>
      </c>
      <c r="AI31" s="5">
        <v>4</v>
      </c>
      <c r="AJ31" s="5">
        <v>4</v>
      </c>
      <c r="AK31" s="5">
        <v>1</v>
      </c>
      <c r="AL31" s="5">
        <v>0</v>
      </c>
      <c r="AM31" s="5">
        <v>2</v>
      </c>
      <c r="AN31" s="5">
        <v>1</v>
      </c>
      <c r="AO31" s="5">
        <v>1</v>
      </c>
      <c r="AP31" s="5">
        <v>0</v>
      </c>
      <c r="AQ31" s="5">
        <v>0</v>
      </c>
      <c r="AR31" s="5">
        <v>0</v>
      </c>
      <c r="AS31" s="5">
        <v>3</v>
      </c>
      <c r="AT31" s="5">
        <v>0</v>
      </c>
      <c r="AU31" s="5">
        <v>3</v>
      </c>
      <c r="AV31" s="5">
        <v>0</v>
      </c>
      <c r="AW31" s="5">
        <v>0</v>
      </c>
      <c r="AX31" s="7">
        <f t="shared" si="0"/>
        <v>62</v>
      </c>
    </row>
    <row r="32" spans="1:50" s="3" customFormat="1" x14ac:dyDescent="0.25">
      <c r="A32" s="1" t="s">
        <v>78</v>
      </c>
      <c r="B32" s="2">
        <v>1.0445859872611465</v>
      </c>
      <c r="C32" s="2">
        <v>2.089171974522293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1.0445859872611465</v>
      </c>
      <c r="L32" s="2">
        <v>3.1337579617834397</v>
      </c>
      <c r="M32" s="2">
        <v>6.2675159235668794</v>
      </c>
      <c r="N32" s="2">
        <v>16.713375796178344</v>
      </c>
      <c r="O32" s="2">
        <v>7.3121019108280256</v>
      </c>
      <c r="P32" s="2">
        <v>24.02547770700637</v>
      </c>
      <c r="Q32" s="2">
        <v>22.980891719745223</v>
      </c>
      <c r="R32" s="2">
        <v>11.490445859872612</v>
      </c>
      <c r="S32" s="2">
        <v>11.490445859872612</v>
      </c>
      <c r="T32" s="2">
        <v>10.445859872611464</v>
      </c>
      <c r="U32" s="2">
        <v>13.579617834394904</v>
      </c>
      <c r="V32" s="2">
        <v>16.713375796178344</v>
      </c>
      <c r="W32" s="2">
        <v>5.2229299363057322</v>
      </c>
      <c r="X32" s="2">
        <v>11.490445859872612</v>
      </c>
      <c r="Y32" s="2">
        <v>8.3566878980891719</v>
      </c>
      <c r="Z32" s="2">
        <v>12.535031847133759</v>
      </c>
      <c r="AA32" s="2">
        <v>11.490445859872612</v>
      </c>
      <c r="AB32" s="2">
        <v>18.802547770700638</v>
      </c>
      <c r="AC32" s="2">
        <v>25.070063694267517</v>
      </c>
      <c r="AD32" s="2">
        <v>17.757961783439491</v>
      </c>
      <c r="AE32" s="2">
        <v>24.02547770700637</v>
      </c>
      <c r="AF32" s="2">
        <v>39.69426751592357</v>
      </c>
      <c r="AG32" s="2">
        <v>67.898089171974519</v>
      </c>
      <c r="AH32" s="2">
        <v>49.095541401273884</v>
      </c>
      <c r="AI32" s="2">
        <v>35.515923566878982</v>
      </c>
      <c r="AJ32" s="2">
        <v>36.560509554140125</v>
      </c>
      <c r="AK32" s="2">
        <v>16.713375796178344</v>
      </c>
      <c r="AL32" s="2">
        <v>14.624203821656051</v>
      </c>
      <c r="AM32" s="2">
        <v>13.579617834394904</v>
      </c>
      <c r="AN32" s="2">
        <v>12.535031847133759</v>
      </c>
      <c r="AO32" s="2">
        <v>15.668789808917197</v>
      </c>
      <c r="AP32" s="2">
        <v>10.445859872611464</v>
      </c>
      <c r="AQ32" s="2">
        <v>11.490445859872612</v>
      </c>
      <c r="AR32" s="2">
        <v>13.579617834394904</v>
      </c>
      <c r="AS32" s="2">
        <v>9.401273885350319</v>
      </c>
      <c r="AT32" s="2">
        <v>7.3121019108280256</v>
      </c>
      <c r="AU32" s="2">
        <v>8.3566878980891719</v>
      </c>
      <c r="AV32" s="2">
        <v>8.3566878980891719</v>
      </c>
      <c r="AW32" s="2">
        <v>2.089171974522293</v>
      </c>
      <c r="AX32" s="7">
        <f t="shared" si="0"/>
        <v>655.99999999999955</v>
      </c>
    </row>
    <row r="33" spans="1:50" s="3" customFormat="1" x14ac:dyDescent="0.25">
      <c r="A33" s="4" t="s">
        <v>79</v>
      </c>
      <c r="B33" s="5">
        <v>0</v>
      </c>
      <c r="C33" s="5">
        <v>0</v>
      </c>
      <c r="D33" s="5">
        <v>0</v>
      </c>
      <c r="E33" s="5">
        <v>0</v>
      </c>
      <c r="F33" s="5">
        <v>0</v>
      </c>
      <c r="G33" s="5">
        <v>0</v>
      </c>
      <c r="H33" s="5">
        <v>0</v>
      </c>
      <c r="I33" s="5">
        <v>0</v>
      </c>
      <c r="J33" s="5">
        <v>0</v>
      </c>
      <c r="K33" s="5">
        <v>1.064327485380117</v>
      </c>
      <c r="L33" s="5">
        <v>0</v>
      </c>
      <c r="M33" s="5">
        <v>1.064327485380117</v>
      </c>
      <c r="N33" s="5">
        <v>6.3859649122807021</v>
      </c>
      <c r="O33" s="5">
        <v>5.3216374269005851</v>
      </c>
      <c r="P33" s="5">
        <v>5.3216374269005851</v>
      </c>
      <c r="Q33" s="5">
        <v>14.900584795321638</v>
      </c>
      <c r="R33" s="5">
        <v>9.5789473684210531</v>
      </c>
      <c r="S33" s="5">
        <v>13.836257309941521</v>
      </c>
      <c r="T33" s="5">
        <v>6.3859649122807021</v>
      </c>
      <c r="U33" s="5">
        <v>10.64327485380117</v>
      </c>
      <c r="V33" s="5">
        <v>13.836257309941521</v>
      </c>
      <c r="W33" s="5">
        <v>14.900584795321638</v>
      </c>
      <c r="X33" s="5">
        <v>9.5789473684210531</v>
      </c>
      <c r="Y33" s="5">
        <v>11.707602339181287</v>
      </c>
      <c r="Z33" s="5">
        <v>13.836257309941521</v>
      </c>
      <c r="AA33" s="5">
        <v>11.707602339181287</v>
      </c>
      <c r="AB33" s="5">
        <v>19.157894736842106</v>
      </c>
      <c r="AC33" s="5">
        <v>10.64327485380117</v>
      </c>
      <c r="AD33" s="5">
        <v>12.771929824561404</v>
      </c>
      <c r="AE33" s="5">
        <v>19.157894736842106</v>
      </c>
      <c r="AF33" s="5">
        <v>17.029239766081872</v>
      </c>
      <c r="AG33" s="5">
        <v>20.222222222222221</v>
      </c>
      <c r="AH33" s="5">
        <v>24.479532163742689</v>
      </c>
      <c r="AI33" s="5">
        <v>10.64327485380117</v>
      </c>
      <c r="AJ33" s="5">
        <v>15.964912280701753</v>
      </c>
      <c r="AK33" s="5">
        <v>8.5146198830409361</v>
      </c>
      <c r="AL33" s="5">
        <v>7.4502923976608191</v>
      </c>
      <c r="AM33" s="5">
        <v>3.192982456140351</v>
      </c>
      <c r="AN33" s="5">
        <v>10.64327485380117</v>
      </c>
      <c r="AO33" s="5">
        <v>8.5146198830409361</v>
      </c>
      <c r="AP33" s="5">
        <v>2.128654970760234</v>
      </c>
      <c r="AQ33" s="5">
        <v>2.128654970760234</v>
      </c>
      <c r="AR33" s="5">
        <v>5.3216374269005851</v>
      </c>
      <c r="AS33" s="5">
        <v>2.128654970760234</v>
      </c>
      <c r="AT33" s="5">
        <v>3.192982456140351</v>
      </c>
      <c r="AU33" s="5">
        <v>2.128654970760234</v>
      </c>
      <c r="AV33" s="5">
        <v>4.257309941520468</v>
      </c>
      <c r="AW33" s="5">
        <v>4.257309941520468</v>
      </c>
      <c r="AX33" s="7">
        <f t="shared" si="0"/>
        <v>364</v>
      </c>
    </row>
    <row r="34" spans="1:50" s="3" customFormat="1" x14ac:dyDescent="0.25">
      <c r="A34" s="1" t="s">
        <v>80</v>
      </c>
      <c r="B34" s="2">
        <v>2.209726443768997</v>
      </c>
      <c r="C34" s="2">
        <v>1.1048632218844985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3.3145896656534957</v>
      </c>
      <c r="L34" s="2">
        <v>4.4194528875379939</v>
      </c>
      <c r="M34" s="2">
        <v>11.048632218844984</v>
      </c>
      <c r="N34" s="2">
        <v>12.153495440729483</v>
      </c>
      <c r="O34" s="2">
        <v>15.468085106382979</v>
      </c>
      <c r="P34" s="2">
        <v>16.572948328267476</v>
      </c>
      <c r="Q34" s="2">
        <v>29.831306990881458</v>
      </c>
      <c r="R34" s="2">
        <v>30.936170212765958</v>
      </c>
      <c r="S34" s="2">
        <v>26.516717325227965</v>
      </c>
      <c r="T34" s="2">
        <v>14.363221884498481</v>
      </c>
      <c r="U34" s="2">
        <v>19.887537993920972</v>
      </c>
      <c r="V34" s="2">
        <v>19.887537993920972</v>
      </c>
      <c r="W34" s="2">
        <v>30.936170212765958</v>
      </c>
      <c r="X34" s="2">
        <v>25.411854103343465</v>
      </c>
      <c r="Y34" s="2">
        <v>17.677811550151976</v>
      </c>
      <c r="Z34" s="2">
        <v>20.992401215805472</v>
      </c>
      <c r="AA34" s="2">
        <v>28.726443768996962</v>
      </c>
      <c r="AB34" s="2">
        <v>27.621580547112462</v>
      </c>
      <c r="AC34" s="2">
        <v>20.992401215805472</v>
      </c>
      <c r="AD34" s="2">
        <v>34.250759878419451</v>
      </c>
      <c r="AE34" s="2">
        <v>29.831306990881458</v>
      </c>
      <c r="AF34" s="2">
        <v>33.145896656534951</v>
      </c>
      <c r="AG34" s="2">
        <v>33.145896656534951</v>
      </c>
      <c r="AH34" s="2">
        <v>44.194528875379937</v>
      </c>
      <c r="AI34" s="2">
        <v>19.887537993920972</v>
      </c>
      <c r="AJ34" s="2">
        <v>22.097264437689969</v>
      </c>
      <c r="AK34" s="2">
        <v>12.153495440729483</v>
      </c>
      <c r="AL34" s="2">
        <v>9.9437689969604861</v>
      </c>
      <c r="AM34" s="2">
        <v>11.048632218844984</v>
      </c>
      <c r="AN34" s="2">
        <v>9.9437689969604861</v>
      </c>
      <c r="AO34" s="2">
        <v>12.153495440729483</v>
      </c>
      <c r="AP34" s="2">
        <v>11.048632218844984</v>
      </c>
      <c r="AQ34" s="2">
        <v>6.6291793313069913</v>
      </c>
      <c r="AR34" s="2">
        <v>12.153495440729483</v>
      </c>
      <c r="AS34" s="2">
        <v>7.7340425531914896</v>
      </c>
      <c r="AT34" s="2">
        <v>12.153495440729483</v>
      </c>
      <c r="AU34" s="2">
        <v>8.8389057750759878</v>
      </c>
      <c r="AV34" s="2">
        <v>9.9437689969604861</v>
      </c>
      <c r="AW34" s="2">
        <v>6.6291793313069913</v>
      </c>
      <c r="AX34" s="7">
        <f t="shared" si="0"/>
        <v>726.99999999999966</v>
      </c>
    </row>
    <row r="35" spans="1:50" s="3" customFormat="1" x14ac:dyDescent="0.25">
      <c r="A35" s="4" t="s">
        <v>81</v>
      </c>
      <c r="B35" s="5">
        <v>3.2218934911242605</v>
      </c>
      <c r="C35" s="5">
        <v>0</v>
      </c>
      <c r="D35" s="5">
        <v>0</v>
      </c>
      <c r="E35" s="5">
        <v>0</v>
      </c>
      <c r="F35" s="5">
        <v>0</v>
      </c>
      <c r="G35" s="5">
        <v>0</v>
      </c>
      <c r="H35" s="5">
        <v>0</v>
      </c>
      <c r="I35" s="5">
        <v>0</v>
      </c>
      <c r="J35" s="5">
        <v>0</v>
      </c>
      <c r="K35" s="5">
        <v>4.2958579881656807</v>
      </c>
      <c r="L35" s="5">
        <v>5.3698224852071004</v>
      </c>
      <c r="M35" s="5">
        <v>20.405325443786982</v>
      </c>
      <c r="N35" s="5">
        <v>19.331360946745562</v>
      </c>
      <c r="O35" s="5">
        <v>15.035502958579881</v>
      </c>
      <c r="P35" s="5">
        <v>19.331360946745562</v>
      </c>
      <c r="Q35" s="5">
        <v>36.514792899408285</v>
      </c>
      <c r="R35" s="5">
        <v>28.997041420118343</v>
      </c>
      <c r="S35" s="5">
        <v>32.218934911242606</v>
      </c>
      <c r="T35" s="5">
        <v>19.331360946745562</v>
      </c>
      <c r="U35" s="5">
        <v>32.218934911242606</v>
      </c>
      <c r="V35" s="5">
        <v>22.553254437869821</v>
      </c>
      <c r="W35" s="5">
        <v>18.257396449704142</v>
      </c>
      <c r="X35" s="5">
        <v>19.331360946745562</v>
      </c>
      <c r="Y35" s="5">
        <v>24.701183431952664</v>
      </c>
      <c r="Z35" s="5">
        <v>26.849112426035504</v>
      </c>
      <c r="AA35" s="5">
        <v>27.923076923076923</v>
      </c>
      <c r="AB35" s="5">
        <v>47.254437869822482</v>
      </c>
      <c r="AC35" s="5">
        <v>19.331360946745562</v>
      </c>
      <c r="AD35" s="5">
        <v>27.923076923076923</v>
      </c>
      <c r="AE35" s="5">
        <v>21.479289940828401</v>
      </c>
      <c r="AF35" s="5">
        <v>31.144970414201183</v>
      </c>
      <c r="AG35" s="5">
        <v>21.479289940828401</v>
      </c>
      <c r="AH35" s="5">
        <v>23.627218934911241</v>
      </c>
      <c r="AI35" s="5">
        <v>24.701183431952664</v>
      </c>
      <c r="AJ35" s="5">
        <v>16.109467455621303</v>
      </c>
      <c r="AK35" s="5">
        <v>16.109467455621303</v>
      </c>
      <c r="AL35" s="5">
        <v>16.109467455621303</v>
      </c>
      <c r="AM35" s="5">
        <v>8.5917159763313613</v>
      </c>
      <c r="AN35" s="5">
        <v>7.5177514792899407</v>
      </c>
      <c r="AO35" s="5">
        <v>7.5177514792899407</v>
      </c>
      <c r="AP35" s="5">
        <v>15.035502958579881</v>
      </c>
      <c r="AQ35" s="5">
        <v>10.739644970414201</v>
      </c>
      <c r="AR35" s="5">
        <v>11.81360946745562</v>
      </c>
      <c r="AS35" s="5">
        <v>11.81360946745562</v>
      </c>
      <c r="AT35" s="5">
        <v>6.443786982248521</v>
      </c>
      <c r="AU35" s="5">
        <v>1.0739644970414202</v>
      </c>
      <c r="AV35" s="5">
        <v>1.0739644970414202</v>
      </c>
      <c r="AW35" s="5">
        <v>3.2218934911242605</v>
      </c>
      <c r="AX35" s="7">
        <f t="shared" si="0"/>
        <v>725.99999999999966</v>
      </c>
    </row>
    <row r="36" spans="1:50" s="3" customFormat="1" x14ac:dyDescent="0.25">
      <c r="A36" s="1" t="s">
        <v>82</v>
      </c>
      <c r="B36" s="2">
        <v>0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1.2696000000000001</v>
      </c>
      <c r="I36" s="2">
        <v>0</v>
      </c>
      <c r="J36" s="2">
        <v>2.5392000000000001</v>
      </c>
      <c r="K36" s="2">
        <v>27.9312</v>
      </c>
      <c r="L36" s="2">
        <v>31.740000000000002</v>
      </c>
      <c r="M36" s="2">
        <v>30.470399999999998</v>
      </c>
      <c r="N36" s="2">
        <v>66.019199999999998</v>
      </c>
      <c r="O36" s="2">
        <v>58.401600000000002</v>
      </c>
      <c r="P36" s="2">
        <v>60.940799999999996</v>
      </c>
      <c r="Q36" s="2">
        <v>49.514400000000002</v>
      </c>
      <c r="R36" s="2">
        <v>52.053600000000003</v>
      </c>
      <c r="S36" s="2">
        <v>67.288799999999995</v>
      </c>
      <c r="T36" s="2">
        <v>40.627200000000002</v>
      </c>
      <c r="U36" s="2">
        <v>57.131999999999998</v>
      </c>
      <c r="V36" s="2">
        <v>64.749600000000001</v>
      </c>
      <c r="W36" s="2">
        <v>55.862400000000001</v>
      </c>
      <c r="X36" s="2">
        <v>54.592799999999997</v>
      </c>
      <c r="Y36" s="2">
        <v>44.436</v>
      </c>
      <c r="Z36" s="2">
        <v>58.401600000000002</v>
      </c>
      <c r="AA36" s="2">
        <v>67.288799999999995</v>
      </c>
      <c r="AB36" s="2">
        <v>63.480000000000004</v>
      </c>
      <c r="AC36" s="2">
        <v>54.592799999999997</v>
      </c>
      <c r="AD36" s="2">
        <v>71.0976</v>
      </c>
      <c r="AE36" s="2">
        <v>58.401600000000002</v>
      </c>
      <c r="AF36" s="2">
        <v>46.975200000000001</v>
      </c>
      <c r="AG36" s="2">
        <v>50.783999999999999</v>
      </c>
      <c r="AH36" s="2">
        <v>30.470399999999998</v>
      </c>
      <c r="AI36" s="2">
        <v>40.627200000000002</v>
      </c>
      <c r="AJ36" s="2">
        <v>43.166399999999996</v>
      </c>
      <c r="AK36" s="2">
        <v>21.583199999999998</v>
      </c>
      <c r="AL36" s="2">
        <v>30.470399999999998</v>
      </c>
      <c r="AM36" s="2">
        <v>15.235199999999999</v>
      </c>
      <c r="AN36" s="2">
        <v>38.088000000000001</v>
      </c>
      <c r="AO36" s="2">
        <v>27.9312</v>
      </c>
      <c r="AP36" s="2">
        <v>21.583199999999998</v>
      </c>
      <c r="AQ36" s="2">
        <v>20.313600000000001</v>
      </c>
      <c r="AR36" s="2">
        <v>19.044</v>
      </c>
      <c r="AS36" s="2">
        <v>13.9656</v>
      </c>
      <c r="AT36" s="2">
        <v>6.3479999999999999</v>
      </c>
      <c r="AU36" s="2">
        <v>12.696</v>
      </c>
      <c r="AV36" s="2">
        <v>7.6175999999999995</v>
      </c>
      <c r="AW36" s="2">
        <v>1.2696000000000001</v>
      </c>
      <c r="AX36" s="7">
        <f t="shared" si="0"/>
        <v>1587.0000000000002</v>
      </c>
    </row>
    <row r="37" spans="1:50" s="3" customFormat="1" x14ac:dyDescent="0.25">
      <c r="A37" s="4" t="s">
        <v>83</v>
      </c>
      <c r="B37" s="5">
        <v>1.2505010020040079</v>
      </c>
      <c r="C37" s="5">
        <v>0</v>
      </c>
      <c r="D37" s="5">
        <v>0</v>
      </c>
      <c r="E37" s="5">
        <v>0</v>
      </c>
      <c r="F37" s="5">
        <v>0</v>
      </c>
      <c r="G37" s="5">
        <v>0</v>
      </c>
      <c r="H37" s="5">
        <v>0</v>
      </c>
      <c r="I37" s="5">
        <v>0</v>
      </c>
      <c r="J37" s="5">
        <v>0</v>
      </c>
      <c r="K37" s="5">
        <v>11.254509018036073</v>
      </c>
      <c r="L37" s="5">
        <v>12.50501002004008</v>
      </c>
      <c r="M37" s="5">
        <v>33.763527054108216</v>
      </c>
      <c r="N37" s="5">
        <v>53.771543086172343</v>
      </c>
      <c r="O37" s="5">
        <v>58.773547094188373</v>
      </c>
      <c r="P37" s="5">
        <v>53.771543086172343</v>
      </c>
      <c r="Q37" s="5">
        <v>38.765531062124246</v>
      </c>
      <c r="R37" s="5">
        <v>62.525050100200403</v>
      </c>
      <c r="S37" s="5">
        <v>53.771543086172343</v>
      </c>
      <c r="T37" s="5">
        <v>41.266533066132268</v>
      </c>
      <c r="U37" s="5">
        <v>52.521042084168336</v>
      </c>
      <c r="V37" s="5">
        <v>36.264529058116231</v>
      </c>
      <c r="W37" s="5">
        <v>42.517034068136269</v>
      </c>
      <c r="X37" s="5">
        <v>43.767535070140283</v>
      </c>
      <c r="Y37" s="5">
        <v>38.765531062124246</v>
      </c>
      <c r="Z37" s="5">
        <v>42.517034068136269</v>
      </c>
      <c r="AA37" s="5">
        <v>40.016032064128254</v>
      </c>
      <c r="AB37" s="5">
        <v>45.018036072144291</v>
      </c>
      <c r="AC37" s="5">
        <v>41.266533066132268</v>
      </c>
      <c r="AD37" s="5">
        <v>51.270541082164328</v>
      </c>
      <c r="AE37" s="5">
        <v>31.262525050100201</v>
      </c>
      <c r="AF37" s="5">
        <v>37.515030060120239</v>
      </c>
      <c r="AG37" s="5">
        <v>22.509018036072145</v>
      </c>
      <c r="AH37" s="5">
        <v>32.513026052104209</v>
      </c>
      <c r="AI37" s="5">
        <v>26.260521042084168</v>
      </c>
      <c r="AJ37" s="5">
        <v>33.763527054108216</v>
      </c>
      <c r="AK37" s="5">
        <v>25.01002004008016</v>
      </c>
      <c r="AL37" s="5">
        <v>30.012024048096194</v>
      </c>
      <c r="AM37" s="5">
        <v>22.509018036072145</v>
      </c>
      <c r="AN37" s="5">
        <v>15.006012024048097</v>
      </c>
      <c r="AO37" s="5">
        <v>12.50501002004008</v>
      </c>
      <c r="AP37" s="5">
        <v>13.755511022044088</v>
      </c>
      <c r="AQ37" s="5">
        <v>18.757515030060119</v>
      </c>
      <c r="AR37" s="5">
        <v>17.507014028056112</v>
      </c>
      <c r="AS37" s="5">
        <v>18.757515030060119</v>
      </c>
      <c r="AT37" s="5">
        <v>8.753507014028056</v>
      </c>
      <c r="AU37" s="5">
        <v>10.004008016032063</v>
      </c>
      <c r="AV37" s="5">
        <v>11.254509018036073</v>
      </c>
      <c r="AW37" s="5">
        <v>5.0020040080160317</v>
      </c>
      <c r="AX37" s="7">
        <f t="shared" si="0"/>
        <v>1248</v>
      </c>
    </row>
    <row r="38" spans="1:50" s="3" customFormat="1" x14ac:dyDescent="0.25">
      <c r="A38" s="1" t="s">
        <v>84</v>
      </c>
      <c r="B38" s="2">
        <v>2.3529411764705883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7.0588235294117645</v>
      </c>
      <c r="K38" s="2">
        <v>14.117647058823529</v>
      </c>
      <c r="L38" s="2">
        <v>25.882352941176471</v>
      </c>
      <c r="M38" s="2">
        <v>24.705882352941178</v>
      </c>
      <c r="N38" s="2">
        <v>67.058823529411768</v>
      </c>
      <c r="O38" s="2">
        <v>49.411764705882355</v>
      </c>
      <c r="P38" s="2">
        <v>67.058823529411768</v>
      </c>
      <c r="Q38" s="2">
        <v>60</v>
      </c>
      <c r="R38" s="2">
        <v>50.588235294117645</v>
      </c>
      <c r="S38" s="2">
        <v>47.058823529411768</v>
      </c>
      <c r="T38" s="2">
        <v>29.411764705882355</v>
      </c>
      <c r="U38" s="2">
        <v>52.941176470588232</v>
      </c>
      <c r="V38" s="2">
        <v>52.941176470588232</v>
      </c>
      <c r="W38" s="2">
        <v>48.235294117647058</v>
      </c>
      <c r="X38" s="2">
        <v>44.705882352941174</v>
      </c>
      <c r="Y38" s="2">
        <v>30.588235294117645</v>
      </c>
      <c r="Z38" s="2">
        <v>43.529411764705884</v>
      </c>
      <c r="AA38" s="2">
        <v>42.352941176470587</v>
      </c>
      <c r="AB38" s="2">
        <v>56.470588235294116</v>
      </c>
      <c r="AC38" s="2">
        <v>60</v>
      </c>
      <c r="AD38" s="2">
        <v>42.352941176470587</v>
      </c>
      <c r="AE38" s="2">
        <v>44.705882352941174</v>
      </c>
      <c r="AF38" s="2">
        <v>45.882352941176471</v>
      </c>
      <c r="AG38" s="2">
        <v>47.058823529411768</v>
      </c>
      <c r="AH38" s="2">
        <v>23.529411764705884</v>
      </c>
      <c r="AI38" s="2">
        <v>36.470588235294116</v>
      </c>
      <c r="AJ38" s="2">
        <v>15.294117647058822</v>
      </c>
      <c r="AK38" s="2">
        <v>23.529411764705884</v>
      </c>
      <c r="AL38" s="2">
        <v>20</v>
      </c>
      <c r="AM38" s="2">
        <v>10.588235294117647</v>
      </c>
      <c r="AN38" s="2">
        <v>11.764705882352942</v>
      </c>
      <c r="AO38" s="2">
        <v>22.352941176470587</v>
      </c>
      <c r="AP38" s="2">
        <v>16.470588235294116</v>
      </c>
      <c r="AQ38" s="2">
        <v>9.4117647058823533</v>
      </c>
      <c r="AR38" s="2">
        <v>12.941176470588236</v>
      </c>
      <c r="AS38" s="2">
        <v>16.470588235294116</v>
      </c>
      <c r="AT38" s="2">
        <v>8.235294117647058</v>
      </c>
      <c r="AU38" s="2">
        <v>7.0588235294117645</v>
      </c>
      <c r="AV38" s="2">
        <v>8.235294117647058</v>
      </c>
      <c r="AW38" s="2">
        <v>1.1764705882352942</v>
      </c>
      <c r="AX38" s="7">
        <f t="shared" si="0"/>
        <v>1300</v>
      </c>
    </row>
    <row r="39" spans="1:50" s="3" customFormat="1" x14ac:dyDescent="0.25">
      <c r="A39" s="4" t="s">
        <v>85</v>
      </c>
      <c r="B39" s="5">
        <v>0</v>
      </c>
      <c r="C39" s="5">
        <v>0</v>
      </c>
      <c r="D39" s="5">
        <v>0</v>
      </c>
      <c r="E39" s="5">
        <v>0</v>
      </c>
      <c r="F39" s="5">
        <v>0</v>
      </c>
      <c r="G39" s="5">
        <v>0</v>
      </c>
      <c r="H39" s="5">
        <v>0</v>
      </c>
      <c r="I39" s="5">
        <v>0</v>
      </c>
      <c r="J39" s="5">
        <v>0</v>
      </c>
      <c r="K39" s="5">
        <v>0</v>
      </c>
      <c r="L39" s="5">
        <v>0</v>
      </c>
      <c r="M39" s="5">
        <v>0</v>
      </c>
      <c r="N39" s="5">
        <v>0</v>
      </c>
      <c r="O39" s="5">
        <v>0</v>
      </c>
      <c r="P39" s="5">
        <v>0</v>
      </c>
      <c r="Q39" s="5">
        <v>3</v>
      </c>
      <c r="R39" s="5">
        <v>0</v>
      </c>
      <c r="S39" s="5">
        <v>0</v>
      </c>
      <c r="T39" s="5">
        <v>0</v>
      </c>
      <c r="U39" s="5">
        <v>0</v>
      </c>
      <c r="V39" s="5">
        <v>0</v>
      </c>
      <c r="W39" s="5">
        <v>0</v>
      </c>
      <c r="X39" s="5">
        <v>0</v>
      </c>
      <c r="Y39" s="5">
        <v>1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  <c r="AF39" s="5">
        <v>0</v>
      </c>
      <c r="AG39" s="5">
        <v>0</v>
      </c>
      <c r="AH39" s="5">
        <v>0</v>
      </c>
      <c r="AI39" s="5">
        <v>0</v>
      </c>
      <c r="AJ39" s="5">
        <v>0</v>
      </c>
      <c r="AK39" s="5">
        <v>0</v>
      </c>
      <c r="AL39" s="5">
        <v>0</v>
      </c>
      <c r="AM39" s="5">
        <v>0</v>
      </c>
      <c r="AN39" s="5">
        <v>0</v>
      </c>
      <c r="AO39" s="5">
        <v>0</v>
      </c>
      <c r="AP39" s="5">
        <v>0</v>
      </c>
      <c r="AQ39" s="5">
        <v>0</v>
      </c>
      <c r="AR39" s="5">
        <v>0</v>
      </c>
      <c r="AS39" s="5">
        <v>0</v>
      </c>
      <c r="AT39" s="5">
        <v>0</v>
      </c>
      <c r="AU39" s="5">
        <v>0</v>
      </c>
      <c r="AV39" s="5">
        <v>0</v>
      </c>
      <c r="AW39" s="5">
        <v>0</v>
      </c>
      <c r="AX39" s="7">
        <f t="shared" si="0"/>
        <v>4</v>
      </c>
    </row>
    <row r="40" spans="1:50" s="3" customFormat="1" x14ac:dyDescent="0.25">
      <c r="A40" s="1" t="s">
        <v>86</v>
      </c>
      <c r="B40" s="2">
        <v>0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2">
        <v>0</v>
      </c>
      <c r="AC40" s="2">
        <v>0</v>
      </c>
      <c r="AD40" s="2">
        <v>0</v>
      </c>
      <c r="AE40" s="2">
        <v>0</v>
      </c>
      <c r="AF40" s="2">
        <v>0</v>
      </c>
      <c r="AG40" s="2">
        <v>0</v>
      </c>
      <c r="AH40" s="2">
        <v>0</v>
      </c>
      <c r="AI40" s="2">
        <v>0</v>
      </c>
      <c r="AJ40" s="2">
        <v>0</v>
      </c>
      <c r="AK40" s="2">
        <v>0</v>
      </c>
      <c r="AL40" s="2">
        <v>0</v>
      </c>
      <c r="AM40" s="2">
        <v>0</v>
      </c>
      <c r="AN40" s="2">
        <v>0</v>
      </c>
      <c r="AO40" s="2">
        <v>0</v>
      </c>
      <c r="AP40" s="2">
        <v>0</v>
      </c>
      <c r="AQ40" s="2">
        <v>0</v>
      </c>
      <c r="AR40" s="2">
        <v>0</v>
      </c>
      <c r="AS40" s="2">
        <v>0</v>
      </c>
      <c r="AT40" s="2">
        <v>0</v>
      </c>
      <c r="AU40" s="2">
        <v>0</v>
      </c>
      <c r="AV40" s="2">
        <v>0</v>
      </c>
      <c r="AW40" s="2">
        <v>0</v>
      </c>
      <c r="AX40" s="7">
        <f t="shared" si="0"/>
        <v>0</v>
      </c>
    </row>
    <row r="41" spans="1:50" s="3" customFormat="1" x14ac:dyDescent="0.25">
      <c r="A41" s="4" t="s">
        <v>87</v>
      </c>
      <c r="B41" s="5">
        <v>7.3826879271070611</v>
      </c>
      <c r="C41" s="5">
        <v>0</v>
      </c>
      <c r="D41" s="5">
        <v>0</v>
      </c>
      <c r="E41" s="5">
        <v>0</v>
      </c>
      <c r="F41" s="5">
        <v>0</v>
      </c>
      <c r="G41" s="5">
        <v>0</v>
      </c>
      <c r="H41" s="5">
        <v>0</v>
      </c>
      <c r="I41" s="5">
        <v>0</v>
      </c>
      <c r="J41" s="5">
        <v>0</v>
      </c>
      <c r="K41" s="5">
        <v>34.804100227790435</v>
      </c>
      <c r="L41" s="5">
        <v>32.694760820045559</v>
      </c>
      <c r="M41" s="5">
        <v>68.553530751708422</v>
      </c>
      <c r="N41" s="5">
        <v>65.389521640091118</v>
      </c>
      <c r="O41" s="5">
        <v>103.35763097949886</v>
      </c>
      <c r="P41" s="5">
        <v>87.537585421412302</v>
      </c>
      <c r="Q41" s="5">
        <v>118.12300683371298</v>
      </c>
      <c r="R41" s="5">
        <v>84.373576309794984</v>
      </c>
      <c r="S41" s="5">
        <v>70.662870159453306</v>
      </c>
      <c r="T41" s="5">
        <v>79.100227790432797</v>
      </c>
      <c r="U41" s="5">
        <v>49.569476082004556</v>
      </c>
      <c r="V41" s="5">
        <v>62.225512528473807</v>
      </c>
      <c r="W41" s="5">
        <v>65.389521640091118</v>
      </c>
      <c r="X41" s="5">
        <v>80.154897494305246</v>
      </c>
      <c r="Y41" s="5">
        <v>70.662870159453306</v>
      </c>
      <c r="Z41" s="5">
        <v>48.514806378132121</v>
      </c>
      <c r="AA41" s="5">
        <v>55.897494305239178</v>
      </c>
      <c r="AB41" s="5">
        <v>71.71753986332574</v>
      </c>
      <c r="AC41" s="5">
        <v>91.756264236902055</v>
      </c>
      <c r="AD41" s="5">
        <v>61.170842824601365</v>
      </c>
      <c r="AE41" s="5">
        <v>67.498861047835987</v>
      </c>
      <c r="AF41" s="5">
        <v>113.90432801822324</v>
      </c>
      <c r="AG41" s="5">
        <v>117.06833712984054</v>
      </c>
      <c r="AH41" s="5">
        <v>85.428246013667433</v>
      </c>
      <c r="AI41" s="5">
        <v>152.92710706150342</v>
      </c>
      <c r="AJ41" s="5">
        <v>89.646924829157172</v>
      </c>
      <c r="AK41" s="5">
        <v>137.10706150341684</v>
      </c>
      <c r="AL41" s="5">
        <v>84.373576309794984</v>
      </c>
      <c r="AM41" s="5">
        <v>45.350797266514803</v>
      </c>
      <c r="AN41" s="5">
        <v>67.498861047835987</v>
      </c>
      <c r="AO41" s="5">
        <v>46.405466970387245</v>
      </c>
      <c r="AP41" s="5">
        <v>94.920273348519359</v>
      </c>
      <c r="AQ41" s="5">
        <v>44.296127562642369</v>
      </c>
      <c r="AR41" s="5">
        <v>25.312072892938495</v>
      </c>
      <c r="AS41" s="5">
        <v>52.733485193621867</v>
      </c>
      <c r="AT41" s="5">
        <v>39.022779043280181</v>
      </c>
      <c r="AU41" s="5">
        <v>25.312072892938495</v>
      </c>
      <c r="AV41" s="5">
        <v>42.186788154897492</v>
      </c>
      <c r="AW41" s="5">
        <v>37.968109339407746</v>
      </c>
      <c r="AX41" s="7">
        <f t="shared" si="0"/>
        <v>2778</v>
      </c>
    </row>
    <row r="42" spans="1:50" x14ac:dyDescent="0.25">
      <c r="A42" s="6" t="s">
        <v>88</v>
      </c>
      <c r="B42" s="7">
        <f>SUM(B2:B41)</f>
        <v>69.233475137627934</v>
      </c>
      <c r="C42" s="7">
        <f t="shared" ref="C42:AX42" si="1">SUM(C2:C41)</f>
        <v>15.177808241707336</v>
      </c>
      <c r="D42" s="7">
        <f t="shared" si="1"/>
        <v>11.481848516072565</v>
      </c>
      <c r="E42" s="7">
        <f t="shared" si="1"/>
        <v>9.4432349726161391</v>
      </c>
      <c r="F42" s="7">
        <f t="shared" si="1"/>
        <v>3.8719561378074179</v>
      </c>
      <c r="G42" s="7">
        <f t="shared" si="1"/>
        <v>7.6724006116207946</v>
      </c>
      <c r="H42" s="7">
        <f t="shared" si="1"/>
        <v>4.4790801223241594</v>
      </c>
      <c r="I42" s="7">
        <f t="shared" si="1"/>
        <v>4.3336336211954904</v>
      </c>
      <c r="J42" s="7">
        <f t="shared" si="1"/>
        <v>47.943545385499107</v>
      </c>
      <c r="K42" s="7">
        <f t="shared" si="1"/>
        <v>192.36863812406045</v>
      </c>
      <c r="L42" s="7">
        <f t="shared" si="1"/>
        <v>262.36667700600538</v>
      </c>
      <c r="M42" s="7">
        <f t="shared" si="1"/>
        <v>408.00780536432893</v>
      </c>
      <c r="N42" s="7">
        <f t="shared" si="1"/>
        <v>717.912987658161</v>
      </c>
      <c r="O42" s="7">
        <f t="shared" si="1"/>
        <v>737.90600519458326</v>
      </c>
      <c r="P42" s="7">
        <f t="shared" si="1"/>
        <v>874.59590254294653</v>
      </c>
      <c r="Q42" s="7">
        <f t="shared" si="1"/>
        <v>812.66211663496506</v>
      </c>
      <c r="R42" s="7">
        <f t="shared" si="1"/>
        <v>785.4194638947381</v>
      </c>
      <c r="S42" s="7">
        <f t="shared" si="1"/>
        <v>729.19628735439062</v>
      </c>
      <c r="T42" s="7">
        <f t="shared" si="1"/>
        <v>646.14698781309551</v>
      </c>
      <c r="U42" s="7">
        <f t="shared" si="1"/>
        <v>703.24952844926418</v>
      </c>
      <c r="V42" s="7">
        <f t="shared" si="1"/>
        <v>690.90375642173365</v>
      </c>
      <c r="W42" s="7">
        <f t="shared" si="1"/>
        <v>721.11477823441373</v>
      </c>
      <c r="X42" s="7">
        <f t="shared" si="1"/>
        <v>794.51962137101486</v>
      </c>
      <c r="Y42" s="7">
        <f t="shared" si="1"/>
        <v>694.63821825517778</v>
      </c>
      <c r="Z42" s="7">
        <f t="shared" si="1"/>
        <v>696.48567828566649</v>
      </c>
      <c r="AA42" s="7">
        <f t="shared" si="1"/>
        <v>743.07097502055615</v>
      </c>
      <c r="AB42" s="7">
        <f t="shared" si="1"/>
        <v>867.28415758318954</v>
      </c>
      <c r="AC42" s="7">
        <f t="shared" si="1"/>
        <v>886.30709946324851</v>
      </c>
      <c r="AD42" s="7">
        <f t="shared" si="1"/>
        <v>903.40697686297324</v>
      </c>
      <c r="AE42" s="7">
        <f t="shared" si="1"/>
        <v>920.7573998407986</v>
      </c>
      <c r="AF42" s="7">
        <f t="shared" si="1"/>
        <v>1028.2416816068728</v>
      </c>
      <c r="AG42" s="7">
        <f t="shared" si="1"/>
        <v>1093.6974995878177</v>
      </c>
      <c r="AH42" s="7">
        <f t="shared" si="1"/>
        <v>1049.7216091559585</v>
      </c>
      <c r="AI42" s="7">
        <f t="shared" si="1"/>
        <v>1041.1251658403394</v>
      </c>
      <c r="AJ42" s="7">
        <f t="shared" si="1"/>
        <v>880.95156299564655</v>
      </c>
      <c r="AK42" s="7">
        <f t="shared" si="1"/>
        <v>810.98934376848263</v>
      </c>
      <c r="AL42" s="7">
        <f t="shared" si="1"/>
        <v>579.08354044143618</v>
      </c>
      <c r="AM42" s="7">
        <f t="shared" si="1"/>
        <v>421.91421664906261</v>
      </c>
      <c r="AN42" s="7">
        <f t="shared" si="1"/>
        <v>477.88230239342971</v>
      </c>
      <c r="AO42" s="7">
        <f t="shared" si="1"/>
        <v>443.46087470657585</v>
      </c>
      <c r="AP42" s="7">
        <f t="shared" si="1"/>
        <v>416.3952909439887</v>
      </c>
      <c r="AQ42" s="7">
        <f t="shared" si="1"/>
        <v>353.55813246403579</v>
      </c>
      <c r="AR42" s="7">
        <f t="shared" si="1"/>
        <v>346.89749063859063</v>
      </c>
      <c r="AS42" s="7">
        <f t="shared" si="1"/>
        <v>333.80336523638175</v>
      </c>
      <c r="AT42" s="7">
        <f t="shared" si="1"/>
        <v>228.97968940920856</v>
      </c>
      <c r="AU42" s="7">
        <f t="shared" si="1"/>
        <v>221.65282841729623</v>
      </c>
      <c r="AV42" s="7">
        <f t="shared" si="1"/>
        <v>224.38108570828581</v>
      </c>
      <c r="AW42" s="7">
        <f t="shared" si="1"/>
        <v>141.30627591480783</v>
      </c>
      <c r="AX42" s="7">
        <f t="shared" si="1"/>
        <v>25056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BSL</vt:lpstr>
      <vt:lpstr>MFL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Rotella, Christopher F</dc:creator>
  <cp:lastModifiedBy>Rotella, Christopher F</cp:lastModifiedBy>
  <dcterms:created xsi:type="dcterms:W3CDTF">2020-03-27T19:20:38Z</dcterms:created>
  <dcterms:modified xsi:type="dcterms:W3CDTF">2020-05-14T12:53:23Z</dcterms:modified>
</cp:coreProperties>
</file>