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drewsimpson/phl_covid_transit/inputs/"/>
    </mc:Choice>
  </mc:AlternateContent>
  <xr:revisionPtr revIDLastSave="0" documentId="8_{C906C956-92BC-444E-AE49-89230DF66839}" xr6:coauthVersionLast="45" xr6:coauthVersionMax="45" xr10:uidLastSave="{00000000-0000-0000-0000-000000000000}"/>
  <bookViews>
    <workbookView xWindow="40820" yWindow="-2180" windowWidth="27640" windowHeight="16940" xr2:uid="{C294E0AA-C0C7-1840-9D6B-DB7CE0D188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5" i="1" l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<sst xmlns="http://schemas.openxmlformats.org/spreadsheetml/2006/main" count="185" uniqueCount="185">
  <si>
    <t>Line</t>
  </si>
  <si>
    <t>Under $25,000</t>
  </si>
  <si>
    <t>$25,000-$34,999</t>
  </si>
  <si>
    <t>$35,000-$49,999</t>
  </si>
  <si>
    <t>$50,000-$74,999</t>
  </si>
  <si>
    <t>$75,000-$99,999</t>
  </si>
  <si>
    <t>$100,000-$149,999</t>
  </si>
  <si>
    <t>$150,000-$199,999</t>
  </si>
  <si>
    <t>$200,000 and over</t>
  </si>
  <si>
    <t>Total</t>
  </si>
  <si>
    <t>Pct_Low_Inc</t>
  </si>
  <si>
    <t>1</t>
  </si>
  <si>
    <t>10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</si>
  <si>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</si>
  <si>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</si>
  <si>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</si>
  <si>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</si>
  <si>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</si>
  <si>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</si>
  <si>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</si>
  <si>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</si>
  <si>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</si>
  <si>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</si>
  <si>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</si>
  <si>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</si>
  <si>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</si>
  <si>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</si>
  <si>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</si>
  <si>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</si>
  <si>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</si>
  <si>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</si>
  <si>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</si>
  <si>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</si>
  <si>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</si>
  <si>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</si>
  <si>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123</t>
  </si>
  <si>
    <t>124</t>
  </si>
  <si>
    <t>125</t>
  </si>
  <si>
    <t>127</t>
  </si>
  <si>
    <t>128</t>
  </si>
  <si>
    <t>129</t>
  </si>
  <si>
    <t>13</t>
  </si>
  <si>
    <t>130</t>
  </si>
  <si>
    <t>131</t>
  </si>
  <si>
    <t>132</t>
  </si>
  <si>
    <t>134</t>
  </si>
  <si>
    <t>139</t>
  </si>
  <si>
    <t>14</t>
  </si>
  <si>
    <t>15</t>
  </si>
  <si>
    <t>150</t>
  </si>
  <si>
    <t>17</t>
  </si>
  <si>
    <t>18</t>
  </si>
  <si>
    <t>19</t>
  </si>
  <si>
    <t>2</t>
  </si>
  <si>
    <t>20</t>
  </si>
  <si>
    <t>201</t>
  </si>
  <si>
    <t>204</t>
  </si>
  <si>
    <t>205</t>
  </si>
  <si>
    <t>206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</si>
  <si>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</si>
  <si>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</si>
  <si>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</si>
  <si>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</si>
  <si>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</si>
  <si>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</si>
  <si>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</si>
  <si>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</si>
  <si>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</si>
  <si>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</si>
  <si>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</si>
  <si>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</si>
  <si>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</si>
  <si>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310</t>
  </si>
  <si>
    <t>314</t>
  </si>
  <si>
    <t>33</t>
  </si>
  <si>
    <t>34</t>
  </si>
  <si>
    <t>35</t>
  </si>
  <si>
    <t>36</t>
  </si>
  <si>
    <t>37</t>
  </si>
  <si>
    <t>38</t>
  </si>
  <si>
    <t>39</t>
  </si>
  <si>
    <t>40</t>
  </si>
  <si>
    <t>400</t>
  </si>
  <si>
    <t>403</t>
  </si>
  <si>
    <t>404</t>
  </si>
  <si>
    <t>406</t>
  </si>
  <si>
    <t>407</t>
  </si>
  <si>
    <t>410</t>
  </si>
  <si>
    <t>412</t>
  </si>
  <si>
    <t>413</t>
  </si>
  <si>
    <t>42</t>
  </si>
  <si>
    <t>43</t>
  </si>
  <si>
    <t>44</t>
  </si>
  <si>
    <t>450</t>
  </si>
  <si>
    <t>451</t>
  </si>
  <si>
    <t>452</t>
  </si>
  <si>
    <t>453</t>
  </si>
  <si>
    <t>455</t>
  </si>
  <si>
    <t>457</t>
  </si>
  <si>
    <t>459</t>
  </si>
  <si>
    <t>46</t>
  </si>
  <si>
    <t>47</t>
  </si>
  <si>
    <t>47M</t>
  </si>
  <si>
    <t>48</t>
  </si>
  <si>
    <t>5</t>
  </si>
  <si>
    <t>50</t>
  </si>
  <si>
    <t>53</t>
  </si>
  <si>
    <t>54</t>
  </si>
  <si>
    <t>55</t>
  </si>
  <si>
    <t>551</t>
  </si>
  <si>
    <t>56</t>
  </si>
  <si>
    <t>57</t>
  </si>
  <si>
    <t>58</t>
  </si>
  <si>
    <t>59</t>
  </si>
  <si>
    <t>6</t>
  </si>
  <si>
    <t>60</t>
  </si>
  <si>
    <t>601</t>
  </si>
  <si>
    <t>602</t>
  </si>
  <si>
    <t>606</t>
  </si>
  <si>
    <t>609</t>
  </si>
  <si>
    <t>61</t>
  </si>
  <si>
    <t>619</t>
  </si>
  <si>
    <t>62</t>
  </si>
  <si>
    <t>64</t>
  </si>
  <si>
    <t>65</t>
  </si>
  <si>
    <t>66</t>
  </si>
  <si>
    <t>67</t>
  </si>
  <si>
    <t>68</t>
  </si>
  <si>
    <t>7</t>
  </si>
  <si>
    <t>70</t>
  </si>
  <si>
    <t>71</t>
  </si>
  <si>
    <t>73</t>
  </si>
  <si>
    <t>75</t>
  </si>
  <si>
    <t>77</t>
  </si>
  <si>
    <t>79</t>
  </si>
  <si>
    <t>8</t>
  </si>
  <si>
    <t>84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</si>
  <si>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</si>
  <si>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</si>
  <si>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</si>
  <si>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</si>
  <si>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</si>
  <si>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</si>
  <si>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</si>
  <si>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</si>
  <si>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</si>
  <si>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</si>
  <si>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</si>
  <si>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</si>
  <si>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</si>
  <si>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ACELA - AMTRAK</t>
  </si>
  <si>
    <t>ACITY LINE</t>
  </si>
  <si>
    <t>AIR</t>
  </si>
  <si>
    <t>BSL</t>
  </si>
  <si>
    <t>BSO</t>
  </si>
  <si>
    <t>C</t>
  </si>
  <si>
    <t>CHE</t>
  </si>
  <si>
    <t>CHW</t>
  </si>
  <si>
    <t>CYN</t>
  </si>
  <si>
    <t>DOY</t>
  </si>
  <si>
    <t>ELW</t>
  </si>
  <si>
    <t>FOX</t>
  </si>
  <si>
    <t>G</t>
  </si>
  <si>
    <t>HXH</t>
  </si>
  <si>
    <t>J</t>
  </si>
  <si>
    <t>K</t>
  </si>
  <si>
    <t>KEYSTONE - AMTRAK</t>
  </si>
  <si>
    <t>L</t>
  </si>
  <si>
    <t>LUCYGO</t>
  </si>
  <si>
    <t>LUCYGR</t>
  </si>
  <si>
    <t>MFL</t>
  </si>
  <si>
    <t>MFO</t>
  </si>
  <si>
    <t>NE CORRIDOR</t>
  </si>
  <si>
    <t>NE REGIONAL</t>
  </si>
  <si>
    <t>NHSL</t>
  </si>
  <si>
    <t>NOR</t>
  </si>
  <si>
    <t>PAO</t>
  </si>
  <si>
    <t>PATCO</t>
  </si>
  <si>
    <t>R</t>
  </si>
  <si>
    <t>RIVER LINE</t>
  </si>
  <si>
    <t>TRE</t>
  </si>
  <si>
    <t>UPPER MERION RAMBLER</t>
  </si>
  <si>
    <t>WAR</t>
  </si>
  <si>
    <t>WIL</t>
  </si>
  <si>
    <t>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</si>
</sst>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2" applyNumberFormat="1" applyFont="1"/>
    <xf numFmtId="0" fontId="2" fillId="2" borderId="2" xfId="0" applyFont="1" applyFill="1" applyBorder="1" applyAlignment="1">
      <alignment horizontal="left"/>
    </xf>
    <xf numFmtId="164" fontId="2" fillId="2" borderId="2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4740-942D-4F4E-8484-F7D781528299}">
  <dimension ref="A1:K176"/>
  <sheetViews>
    <sheetView tabSelected="1" workbookViewId="0">
      <selection activeCell="C9" sqref="C9"/>
    </sheetView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>
      <c r="A2" s="3" t="s">
        <v>11</v>
      </c>
      <c r="B2" s="4">
        <v>1988.0464161638424</v>
      </c>
      <c r="C2" s="4">
        <v>923.35571968078511</v>
      </c>
      <c r="D2" s="4">
        <v>1418.1913325617286</v>
      </c>
      <c r="E2" s="4">
        <v>476.54066060566277</v>
      </c>
      <c r="F2" s="4">
        <v>629.92192673458385</v>
      </c>
      <c r="G2" s="4">
        <v>18.971194898157801</v>
      </c>
      <c r="H2" s="4">
        <v>0</v>
      </c>
      <c r="I2" s="4">
        <v>183</v>
      </c>
      <c r="J2" s="4">
        <v>5638.0272506447609</v>
      </c>
      <c r="K2" s="5">
        <f>(B2+C2)/J2</f>
        <v>0.51638667328393661</v>
      </c>
    </row>
    <row r="3" spans="1:11">
      <c r="A3" s="3" t="s">
        <v>12</v>
      </c>
      <c r="B3" s="4">
        <v>7595.5243828308012</v>
      </c>
      <c r="C3" s="4">
        <v>3260.9831982758888</v>
      </c>
      <c r="D3" s="4">
        <v>2536.6827733984851</v>
      </c>
      <c r="E3" s="4">
        <v>1334.2588626608697</v>
      </c>
      <c r="F3" s="4">
        <v>612.70986962717279</v>
      </c>
      <c r="G3" s="4">
        <v>986.95927534185853</v>
      </c>
      <c r="H3" s="4">
        <v>21.454341952989001</v>
      </c>
      <c r="I3" s="4">
        <v>126.6101212781185</v>
      </c>
      <c r="J3" s="4">
        <v>16475.182825366184</v>
      </c>
      <c r="K3" s="5">
        <f t="shared" ref="K3:K66" si="0">(B3+C3)/J3</f>
        <v>0.65896128110890251</v>
      </c>
    </row>
    <row r="4" spans="1:11">
      <c r="A4" s="3" t="s">
        <v>13</v>
      </c>
      <c r="B4" s="4">
        <v>1422.0964313112902</v>
      </c>
      <c r="C4" s="4">
        <v>567.56134814002007</v>
      </c>
      <c r="D4" s="4">
        <v>1979.6466931464192</v>
      </c>
      <c r="E4" s="4">
        <v>550.24262832341333</v>
      </c>
      <c r="F4" s="4">
        <v>1088.2941123424023</v>
      </c>
      <c r="G4" s="4">
        <v>999.21321175310072</v>
      </c>
      <c r="H4" s="4">
        <v>729.77236246307234</v>
      </c>
      <c r="I4" s="4">
        <v>88.470205098564506</v>
      </c>
      <c r="J4" s="4">
        <v>7425.2969925782836</v>
      </c>
      <c r="K4" s="5">
        <f t="shared" si="0"/>
        <v>0.26795665970533011</v>
      </c>
    </row>
    <row r="5" spans="1:11">
      <c r="A5" s="3" t="s">
        <v>14</v>
      </c>
      <c r="B5" s="4">
        <v>1615.0028252326574</v>
      </c>
      <c r="C5" s="4">
        <v>513.7799659812764</v>
      </c>
      <c r="D5" s="4">
        <v>815.81006167246539</v>
      </c>
      <c r="E5" s="4">
        <v>1069.1046731365398</v>
      </c>
      <c r="F5" s="4">
        <v>473.0636973274427</v>
      </c>
      <c r="G5" s="4">
        <v>239.1376479557677</v>
      </c>
      <c r="H5" s="4">
        <v>38.824949669255062</v>
      </c>
      <c r="I5" s="4">
        <v>391.61696839288345</v>
      </c>
      <c r="J5" s="4">
        <v>5156.3407893682888</v>
      </c>
      <c r="K5" s="5">
        <f t="shared" si="0"/>
        <v>0.41284757508720327</v>
      </c>
    </row>
    <row r="6" spans="1:11">
      <c r="A6" s="3" t="s">
        <v>15</v>
      </c>
      <c r="B6" s="4">
        <v>487.01118384561846</v>
      </c>
      <c r="C6" s="4">
        <v>837.97449330896495</v>
      </c>
      <c r="D6" s="4">
        <v>298.91817861122121</v>
      </c>
      <c r="E6" s="4">
        <v>239.88373749146942</v>
      </c>
      <c r="F6" s="4">
        <v>162.9991848074234</v>
      </c>
      <c r="G6" s="4">
        <v>59.626081095740197</v>
      </c>
      <c r="H6" s="4">
        <v>100.29382885814707</v>
      </c>
      <c r="I6" s="4">
        <v>47.563581095740197</v>
      </c>
      <c r="J6" s="4">
        <v>2234.2702691143249</v>
      </c>
      <c r="K6" s="5">
        <f t="shared" si="0"/>
        <v>0.59302837954327425</v>
      </c>
    </row>
    <row r="7" spans="1:11">
      <c r="A7" s="3" t="s">
        <v>16</v>
      </c>
      <c r="B7" s="4">
        <v>1730.238408808993</v>
      </c>
      <c r="C7" s="4">
        <v>1670.670147015885</v>
      </c>
      <c r="D7" s="4">
        <v>594.27836325009412</v>
      </c>
      <c r="E7" s="4">
        <v>2000.6602747862157</v>
      </c>
      <c r="F7" s="4">
        <v>1139.8425996105047</v>
      </c>
      <c r="G7" s="4">
        <v>630.62599644133525</v>
      </c>
      <c r="H7" s="4">
        <v>404.93525315411466</v>
      </c>
      <c r="I7" s="4">
        <v>47.563581095740197</v>
      </c>
      <c r="J7" s="4">
        <v>8218.814624162882</v>
      </c>
      <c r="K7" s="5">
        <f t="shared" si="0"/>
        <v>0.41379550596340087</v>
      </c>
    </row>
    <row r="8" spans="1:11">
      <c r="A8" s="3" t="s">
        <v>17</v>
      </c>
      <c r="B8" s="4">
        <v>795.09180485383513</v>
      </c>
      <c r="C8" s="4">
        <v>725.45619909844322</v>
      </c>
      <c r="D8" s="4">
        <v>200.75047762287073</v>
      </c>
      <c r="E8" s="4">
        <v>81.892270216418098</v>
      </c>
      <c r="F8" s="4">
        <v>1356.8625307254943</v>
      </c>
      <c r="G8" s="4">
        <v>0</v>
      </c>
      <c r="H8" s="4">
        <v>0</v>
      </c>
      <c r="I8" s="4">
        <v>5.2631578947368398</v>
      </c>
      <c r="J8" s="4">
        <v>3165.3164404117979</v>
      </c>
      <c r="K8" s="5">
        <f t="shared" si="0"/>
        <v>0.48037788087767291</v>
      </c>
    </row>
    <row r="9" spans="1:11">
      <c r="A9" s="3" t="s">
        <v>18</v>
      </c>
      <c r="B9" s="4">
        <v>239.98296761731507</v>
      </c>
      <c r="C9" s="4">
        <v>203.4475922990072</v>
      </c>
      <c r="D9" s="4">
        <v>50.939394862395297</v>
      </c>
      <c r="E9" s="4">
        <v>273.77184587156779</v>
      </c>
      <c r="F9" s="4">
        <v>121.8174272495864</v>
      </c>
      <c r="G9" s="4">
        <v>325.3491546681002</v>
      </c>
      <c r="H9" s="4">
        <v>0</v>
      </c>
      <c r="I9" s="4">
        <v>0</v>
      </c>
      <c r="J9" s="4">
        <v>1215.3083825679721</v>
      </c>
      <c r="K9" s="5">
        <f t="shared" si="0"/>
        <v>0.36487081491147477</v>
      </c>
    </row>
    <row r="10" spans="1:11">
      <c r="A10" s="3" t="s">
        <v>19</v>
      </c>
      <c r="B10" s="4">
        <v>944.05665100764259</v>
      </c>
      <c r="C10" s="4">
        <v>142.724581829317</v>
      </c>
      <c r="D10" s="4">
        <v>829.10043767795764</v>
      </c>
      <c r="E10" s="4">
        <v>488.72268889364852</v>
      </c>
      <c r="F10" s="4">
        <v>84.096262520410392</v>
      </c>
      <c r="G10" s="4">
        <v>47.563581095740197</v>
      </c>
      <c r="H10" s="4">
        <v>0</v>
      </c>
      <c r="I10" s="4">
        <v>0</v>
      </c>
      <c r="J10" s="4">
        <v>2536.2642030247162</v>
      </c>
      <c r="K10" s="5">
        <f t="shared" si="0"/>
        <v>0.42849685436591278</v>
      </c>
    </row>
    <row r="11" spans="1:11">
      <c r="A11" s="3" t="s">
        <v>20</v>
      </c>
      <c r="B11" s="4">
        <v>3543.5250227091965</v>
      </c>
      <c r="C11" s="4">
        <v>2261.3627645623897</v>
      </c>
      <c r="D11" s="4">
        <v>2217.2310330803152</v>
      </c>
      <c r="E11" s="4">
        <v>1642.6090427559186</v>
      </c>
      <c r="F11" s="4">
        <v>277.6163969932569</v>
      </c>
      <c r="G11" s="4">
        <v>77.869990321140804</v>
      </c>
      <c r="H11" s="4">
        <v>165.25217903523153</v>
      </c>
      <c r="I11" s="4">
        <v>367.57743432488695</v>
      </c>
      <c r="J11" s="4">
        <v>10553.043863782335</v>
      </c>
      <c r="K11" s="5">
        <f t="shared" si="0"/>
        <v>0.55006762619396954</v>
      </c>
    </row>
    <row r="12" spans="1:11">
      <c r="A12" s="3" t="s">
        <v>21</v>
      </c>
      <c r="B12" s="4">
        <v>4990.8325416136386</v>
      </c>
      <c r="C12" s="4">
        <v>931.46746848534951</v>
      </c>
      <c r="D12" s="4">
        <v>441.08989592009328</v>
      </c>
      <c r="E12" s="4">
        <v>256.42612283174276</v>
      </c>
      <c r="F12" s="4">
        <v>581.08165565420518</v>
      </c>
      <c r="G12" s="4">
        <v>200.76495156640422</v>
      </c>
      <c r="H12" s="4">
        <v>0</v>
      </c>
      <c r="I12" s="4">
        <v>0</v>
      </c>
      <c r="J12" s="4">
        <v>7401.6626360714336</v>
      </c>
      <c r="K12" s="5">
        <f t="shared" si="0"/>
        <v>0.80013103829362808</v>
      </c>
    </row>
    <row r="13" spans="1:11">
      <c r="A13" s="3" t="s">
        <v>22</v>
      </c>
      <c r="B13" s="4">
        <v>11434.127806982973</v>
      </c>
      <c r="C13" s="4">
        <v>5513.1361141084672</v>
      </c>
      <c r="D13" s="4">
        <v>3517.875788563927</v>
      </c>
      <c r="E13" s="4">
        <v>3543.3828118886177</v>
      </c>
      <c r="F13" s="4">
        <v>983.45691284882548</v>
      </c>
      <c r="G13" s="4">
        <v>1314.0922899518803</v>
      </c>
      <c r="H13" s="4">
        <v>582.07891636875524</v>
      </c>
      <c r="I13" s="4">
        <v>182.7635586448759</v>
      </c>
      <c r="J13" s="4">
        <v>27070.914199358322</v>
      </c>
      <c r="K13" s="5">
        <f t="shared" si="0"/>
        <v>0.62603219811073663</v>
      </c>
    </row>
    <row r="14" spans="1:11">
      <c r="A14" s="3" t="s">
        <v>23</v>
      </c>
      <c r="B14" s="4">
        <v>1218.0685631025549</v>
      </c>
      <c r="C14" s="4">
        <v>523.26400685375813</v>
      </c>
      <c r="D14" s="4">
        <v>433.21413603319212</v>
      </c>
      <c r="E14" s="4">
        <v>281.06666684693613</v>
      </c>
      <c r="F14" s="4">
        <v>43.139600293078601</v>
      </c>
      <c r="G14" s="4">
        <v>163.67022744221151</v>
      </c>
      <c r="H14" s="4">
        <v>8.8680676677129</v>
      </c>
      <c r="I14" s="4">
        <v>56.431648763453097</v>
      </c>
      <c r="J14" s="4">
        <v>2727.7229170028972</v>
      </c>
      <c r="K14" s="5">
        <f t="shared" si="0"/>
        <v>0.63838323133993868</v>
      </c>
    </row>
    <row r="15" spans="1:11">
      <c r="A15" s="3" t="s">
        <v>24</v>
      </c>
      <c r="B15" s="4">
        <v>686.35812599438418</v>
      </c>
      <c r="C15" s="4">
        <v>377.27358026290619</v>
      </c>
      <c r="D15" s="4">
        <v>459.67870904830642</v>
      </c>
      <c r="E15" s="4">
        <v>284.13759079724326</v>
      </c>
      <c r="F15" s="4">
        <v>54.72</v>
      </c>
      <c r="G15" s="4">
        <v>343.64503480829802</v>
      </c>
      <c r="H15" s="4">
        <v>47.563581095740197</v>
      </c>
      <c r="I15" s="4">
        <v>18.239999999999998</v>
      </c>
      <c r="J15" s="4">
        <v>2271.6166220068781</v>
      </c>
      <c r="K15" s="5">
        <f t="shared" si="0"/>
        <v>0.46822676676736774</v>
      </c>
    </row>
    <row r="16" spans="1:11">
      <c r="A16" s="3" t="s">
        <v>25</v>
      </c>
      <c r="B16" s="4">
        <v>813.91202019132197</v>
      </c>
      <c r="C16" s="4">
        <v>406.93437807733903</v>
      </c>
      <c r="D16" s="4">
        <v>0</v>
      </c>
      <c r="E16" s="4">
        <v>246.89085382301292</v>
      </c>
      <c r="F16" s="4">
        <v>475.57167205837447</v>
      </c>
      <c r="G16" s="4">
        <v>170.73619783267551</v>
      </c>
      <c r="H16" s="4">
        <v>75.609035641194694</v>
      </c>
      <c r="I16" s="4">
        <v>0</v>
      </c>
      <c r="J16" s="4">
        <v>2189.6541576239183</v>
      </c>
      <c r="K16" s="5">
        <f t="shared" si="0"/>
        <v>0.55755215681797465</v>
      </c>
    </row>
    <row r="17" spans="1:11">
      <c r="A17" s="3" t="s">
        <v>26</v>
      </c>
      <c r="B17" s="4">
        <v>5070.6232885238287</v>
      </c>
      <c r="C17" s="4">
        <v>1258.774543050893</v>
      </c>
      <c r="D17" s="4">
        <v>1327.3257663037807</v>
      </c>
      <c r="E17" s="4">
        <v>823.30951871480477</v>
      </c>
      <c r="F17" s="4">
        <v>602.505065406938</v>
      </c>
      <c r="G17" s="4">
        <v>10.650753768844201</v>
      </c>
      <c r="H17" s="4">
        <v>8.3489208633093508</v>
      </c>
      <c r="I17" s="4">
        <v>0</v>
      </c>
      <c r="J17" s="4">
        <v>9101.5378566323998</v>
      </c>
      <c r="K17" s="5">
        <f t="shared" si="0"/>
        <v>0.69542070046573656</v>
      </c>
    </row>
    <row r="18" spans="1:11">
      <c r="A18" s="3" t="s">
        <v>27</v>
      </c>
      <c r="B18" s="4">
        <v>1350.0097021544075</v>
      </c>
      <c r="C18" s="4">
        <v>371.54547441466769</v>
      </c>
      <c r="D18" s="4">
        <v>337.61171053562032</v>
      </c>
      <c r="E18" s="4">
        <v>216.63715034988823</v>
      </c>
      <c r="F18" s="4">
        <v>90.788104069133794</v>
      </c>
      <c r="G18" s="4">
        <v>22.248377323711701</v>
      </c>
      <c r="H18" s="4">
        <v>0</v>
      </c>
      <c r="I18" s="4">
        <v>37.980158757347503</v>
      </c>
      <c r="J18" s="4">
        <v>2426.8206776047764</v>
      </c>
      <c r="K18" s="5">
        <f t="shared" si="0"/>
        <v>0.70938705626499599</v>
      </c>
    </row>
    <row r="19" spans="1:11">
      <c r="A19" s="3" t="s">
        <v>28</v>
      </c>
      <c r="B19" s="4">
        <v>721.98096588384726</v>
      </c>
      <c r="C19" s="4">
        <v>201.46689217652312</v>
      </c>
      <c r="D19" s="4">
        <v>10.650753768844201</v>
      </c>
      <c r="E19" s="4">
        <v>4.4354838709677402</v>
      </c>
      <c r="F19" s="4">
        <v>0</v>
      </c>
      <c r="G19" s="4">
        <v>0</v>
      </c>
      <c r="H19" s="4">
        <v>0</v>
      </c>
      <c r="I19" s="4">
        <v>0</v>
      </c>
      <c r="J19" s="4">
        <v>938.53409570018232</v>
      </c>
      <c r="K19" s="5">
        <f t="shared" si="0"/>
        <v>0.98392574365819174</v>
      </c>
    </row>
    <row r="20" spans="1:11">
      <c r="A20" s="3" t="s">
        <v>29</v>
      </c>
      <c r="B20" s="4">
        <v>0</v>
      </c>
      <c r="C20" s="4">
        <v>0</v>
      </c>
      <c r="D20" s="4">
        <v>0</v>
      </c>
      <c r="E20" s="4">
        <v>349.28273925205036</v>
      </c>
      <c r="F20" s="4">
        <v>0</v>
      </c>
      <c r="G20" s="4">
        <v>47.563581095740197</v>
      </c>
      <c r="H20" s="4">
        <v>0</v>
      </c>
      <c r="I20" s="4">
        <v>0</v>
      </c>
      <c r="J20" s="4">
        <v>396.84632034779054</v>
      </c>
      <c r="K20" s="5">
        <f t="shared" si="0"/>
        <v>0</v>
      </c>
    </row>
    <row r="21" spans="1:11">
      <c r="A21" s="3" t="s">
        <v>30</v>
      </c>
      <c r="B21" s="4">
        <v>937.47270340289674</v>
      </c>
      <c r="C21" s="4">
        <v>1937.5605452287691</v>
      </c>
      <c r="D21" s="4">
        <v>319.47407391222077</v>
      </c>
      <c r="E21" s="4">
        <v>170.83166825441123</v>
      </c>
      <c r="F21" s="4">
        <v>48.612981013685292</v>
      </c>
      <c r="G21" s="4">
        <v>143.017857142857</v>
      </c>
      <c r="H21" s="4">
        <v>0</v>
      </c>
      <c r="I21" s="4">
        <v>0</v>
      </c>
      <c r="J21" s="4">
        <v>3556.9698289548401</v>
      </c>
      <c r="K21" s="5">
        <f t="shared" si="0"/>
        <v>0.80828159553898971</v>
      </c>
    </row>
    <row r="22" spans="1:11">
      <c r="A22" s="3" t="s">
        <v>31</v>
      </c>
      <c r="B22" s="4">
        <v>320.13994602414601</v>
      </c>
      <c r="C22" s="4">
        <v>269.23295261118693</v>
      </c>
      <c r="D22" s="4">
        <v>17.25</v>
      </c>
      <c r="E22" s="4">
        <v>8.625</v>
      </c>
      <c r="F22" s="4">
        <v>25.875</v>
      </c>
      <c r="G22" s="4">
        <v>0</v>
      </c>
      <c r="H22" s="4">
        <v>0</v>
      </c>
      <c r="I22" s="4">
        <v>0</v>
      </c>
      <c r="J22" s="4">
        <v>641.12289863533294</v>
      </c>
      <c r="K22" s="5">
        <f t="shared" si="0"/>
        <v>0.91928224664857106</v>
      </c>
    </row>
    <row r="23" spans="1:11">
      <c r="A23" s="3" t="s">
        <v>32</v>
      </c>
      <c r="B23" s="4">
        <v>497.61197162019005</v>
      </c>
      <c r="C23" s="4">
        <v>197.39810490526389</v>
      </c>
      <c r="D23" s="4">
        <v>270.5087578398136</v>
      </c>
      <c r="E23" s="4">
        <v>210.209523809524</v>
      </c>
      <c r="F23" s="4">
        <v>27.024999999999999</v>
      </c>
      <c r="G23" s="4">
        <v>0</v>
      </c>
      <c r="H23" s="4">
        <v>0</v>
      </c>
      <c r="I23" s="4">
        <v>0</v>
      </c>
      <c r="J23" s="4">
        <v>1202.7533581747916</v>
      </c>
      <c r="K23" s="5">
        <f t="shared" si="0"/>
        <v>0.57784920890193914</v>
      </c>
    </row>
    <row r="24" spans="1:11">
      <c r="A24" s="3" t="s">
        <v>33</v>
      </c>
      <c r="B24" s="4">
        <v>1483.9185874470854</v>
      </c>
      <c r="C24" s="4">
        <v>372.75479605781788</v>
      </c>
      <c r="D24" s="4">
        <v>189.66788366847072</v>
      </c>
      <c r="E24" s="4">
        <v>459.09510967784274</v>
      </c>
      <c r="F24" s="4">
        <v>524.50486701795444</v>
      </c>
      <c r="G24" s="4">
        <v>102.593074018995</v>
      </c>
      <c r="H24" s="4">
        <v>23.686000998974201</v>
      </c>
      <c r="I24" s="4">
        <v>250.71585466787428</v>
      </c>
      <c r="J24" s="4">
        <v>3406.9361735550146</v>
      </c>
      <c r="K24" s="5">
        <f t="shared" si="0"/>
        <v>0.54496864306311077</v>
      </c>
    </row>
    <row r="25" spans="1:11">
      <c r="A25" s="3" t="s">
        <v>34</v>
      </c>
      <c r="B25" s="4">
        <v>14.6666666666667</v>
      </c>
      <c r="C25" s="4">
        <v>115.8291415012942</v>
      </c>
      <c r="D25" s="4">
        <v>25</v>
      </c>
      <c r="E25" s="4">
        <v>583.17842374259294</v>
      </c>
      <c r="F25" s="4">
        <v>47.563581095740197</v>
      </c>
      <c r="G25" s="4">
        <v>47.563581095740197</v>
      </c>
      <c r="H25" s="4">
        <v>47.563581095740197</v>
      </c>
      <c r="I25" s="4">
        <v>0</v>
      </c>
      <c r="J25" s="4">
        <v>881.36497519777447</v>
      </c>
      <c r="K25" s="5">
        <f t="shared" si="0"/>
        <v>0.14806103242153251</v>
      </c>
    </row>
    <row r="26" spans="1:11">
      <c r="A26" s="3" t="s">
        <v>35</v>
      </c>
      <c r="B26" s="4">
        <v>700.50188695101269</v>
      </c>
      <c r="C26" s="4">
        <v>316.73666666666662</v>
      </c>
      <c r="D26" s="4">
        <v>127.66390853948387</v>
      </c>
      <c r="E26" s="4">
        <v>883.95169037517758</v>
      </c>
      <c r="F26" s="4">
        <v>140.56024776240687</v>
      </c>
      <c r="G26" s="4">
        <v>129.15837656514185</v>
      </c>
      <c r="H26" s="4">
        <v>163.62719585849899</v>
      </c>
      <c r="I26" s="4">
        <v>0</v>
      </c>
      <c r="J26" s="4">
        <v>2462.1999727183884</v>
      </c>
      <c r="K26" s="5">
        <f t="shared" si="0"/>
        <v>0.41314213503730918</v>
      </c>
    </row>
    <row r="27" spans="1:11">
      <c r="A27" s="3" t="s">
        <v>36</v>
      </c>
      <c r="B27" s="4">
        <v>422.82337123304956</v>
      </c>
      <c r="C27" s="4">
        <v>399.76085530207206</v>
      </c>
      <c r="D27" s="4">
        <v>179.75197779294027</v>
      </c>
      <c r="E27" s="4">
        <v>257.53078626054463</v>
      </c>
      <c r="F27" s="4">
        <v>195.48922695499752</v>
      </c>
      <c r="G27" s="4">
        <v>206.94475297249591</v>
      </c>
      <c r="H27" s="4">
        <v>54.6</v>
      </c>
      <c r="I27" s="4">
        <v>5.7068965517241397</v>
      </c>
      <c r="J27" s="4">
        <v>1722.6078670678241</v>
      </c>
      <c r="K27" s="5">
        <f t="shared" si="0"/>
        <v>0.47752262268214407</v>
      </c>
    </row>
    <row r="28" spans="1:11">
      <c r="A28" s="3" t="s">
        <v>37</v>
      </c>
      <c r="B28" s="4">
        <v>958.53469617764574</v>
      </c>
      <c r="C28" s="4">
        <v>397.43471787537806</v>
      </c>
      <c r="D28" s="4">
        <v>336.46262315850595</v>
      </c>
      <c r="E28" s="4">
        <v>408.0176510433281</v>
      </c>
      <c r="F28" s="4">
        <v>132.83572027596298</v>
      </c>
      <c r="G28" s="4">
        <v>124.05711974528485</v>
      </c>
      <c r="H28" s="4">
        <v>76.788084580953793</v>
      </c>
      <c r="I28" s="4">
        <v>14.40909090909091</v>
      </c>
      <c r="J28" s="4">
        <v>2448.5397037661505</v>
      </c>
      <c r="K28" s="5">
        <f t="shared" si="0"/>
        <v>0.55378698248894165</v>
      </c>
    </row>
    <row r="29" spans="1:11">
      <c r="A29" s="3" t="s">
        <v>38</v>
      </c>
      <c r="B29" s="4">
        <v>234.9508512104097</v>
      </c>
      <c r="C29" s="4">
        <v>85.188581095740204</v>
      </c>
      <c r="D29" s="4">
        <v>270.26270375758043</v>
      </c>
      <c r="E29" s="4">
        <v>128.13250154663828</v>
      </c>
      <c r="F29" s="4">
        <v>57.635009667168795</v>
      </c>
      <c r="G29" s="4">
        <v>48.345510901994999</v>
      </c>
      <c r="H29" s="4">
        <v>740.01602105070856</v>
      </c>
      <c r="I29" s="4">
        <v>0</v>
      </c>
      <c r="J29" s="4">
        <v>1564.5311792302409</v>
      </c>
      <c r="K29" s="5">
        <f t="shared" si="0"/>
        <v>0.20462323573740504</v>
      </c>
    </row>
    <row r="30" spans="1:11">
      <c r="A30" s="3" t="s">
        <v>39</v>
      </c>
      <c r="B30" s="4">
        <v>65.642857142857096</v>
      </c>
      <c r="C30" s="4">
        <v>612.52041865068441</v>
      </c>
      <c r="D30" s="4">
        <v>43.066666666666698</v>
      </c>
      <c r="E30" s="4">
        <v>0</v>
      </c>
      <c r="F30" s="4">
        <v>35.638122272680903</v>
      </c>
      <c r="G30" s="4">
        <v>0</v>
      </c>
      <c r="H30" s="4">
        <v>6.8666666666666698</v>
      </c>
      <c r="I30" s="4">
        <v>0</v>
      </c>
      <c r="J30" s="4">
        <v>763.73473139955581</v>
      </c>
      <c r="K30" s="5">
        <f t="shared" si="0"/>
        <v>0.88795657433412345</v>
      </c>
    </row>
    <row r="31" spans="1:11">
      <c r="A31" s="3" t="s">
        <v>40</v>
      </c>
      <c r="B31" s="4">
        <v>225.51490025859613</v>
      </c>
      <c r="C31" s="4">
        <v>7.3181818181818201</v>
      </c>
      <c r="D31" s="4">
        <v>45.125</v>
      </c>
      <c r="E31" s="4">
        <v>20.971455606014199</v>
      </c>
      <c r="F31" s="4">
        <v>20.971455606014199</v>
      </c>
      <c r="G31" s="4">
        <v>0</v>
      </c>
      <c r="H31" s="4">
        <v>6.8666666666666698</v>
      </c>
      <c r="I31" s="4">
        <v>0</v>
      </c>
      <c r="J31" s="4">
        <v>326.76765995547305</v>
      </c>
      <c r="K31" s="5">
        <f t="shared" si="0"/>
        <v>0.71253404363364758</v>
      </c>
    </row>
    <row r="32" spans="1:11">
      <c r="A32" s="3" t="s">
        <v>41</v>
      </c>
      <c r="B32" s="4">
        <v>7316.2950051701146</v>
      </c>
      <c r="C32" s="4">
        <v>3219.4128760514077</v>
      </c>
      <c r="D32" s="4">
        <v>2732.0548367961787</v>
      </c>
      <c r="E32" s="4">
        <v>2209.738581193652</v>
      </c>
      <c r="F32" s="4">
        <v>1726.2835448931544</v>
      </c>
      <c r="G32" s="4">
        <v>941.91485868832558</v>
      </c>
      <c r="H32" s="4">
        <v>147.28787865777491</v>
      </c>
      <c r="I32" s="4">
        <v>128.06118614584281</v>
      </c>
      <c r="J32" s="4">
        <v>18421.048767596447</v>
      </c>
      <c r="K32" s="5">
        <f t="shared" si="0"/>
        <v>0.57193854780702624</v>
      </c>
    </row>
    <row r="33" spans="1:11">
      <c r="A33" s="3" t="s">
        <v>42</v>
      </c>
      <c r="B33" s="4">
        <v>353.22583776775701</v>
      </c>
      <c r="C33" s="4">
        <v>213.34979166966821</v>
      </c>
      <c r="D33" s="4">
        <v>179.85504154120079</v>
      </c>
      <c r="E33" s="4">
        <v>156.78571428571422</v>
      </c>
      <c r="F33" s="4">
        <v>21.953994160281301</v>
      </c>
      <c r="G33" s="4">
        <v>0</v>
      </c>
      <c r="H33" s="4">
        <v>0</v>
      </c>
      <c r="I33" s="4">
        <v>0</v>
      </c>
      <c r="J33" s="4">
        <v>925.17037942462161</v>
      </c>
      <c r="K33" s="5">
        <f t="shared" si="0"/>
        <v>0.61240139334096255</v>
      </c>
    </row>
    <row r="34" spans="1:11">
      <c r="A34" s="3" t="s">
        <v>43</v>
      </c>
      <c r="B34" s="4">
        <v>217.81900452488705</v>
      </c>
      <c r="C34" s="4">
        <v>68.117647058823536</v>
      </c>
      <c r="D34" s="4">
        <v>87.322069338460665</v>
      </c>
      <c r="E34" s="4">
        <v>204.05756881678991</v>
      </c>
      <c r="F34" s="4">
        <v>29.3891402714933</v>
      </c>
      <c r="G34" s="4">
        <v>67.374548707177638</v>
      </c>
      <c r="H34" s="4">
        <v>19.3333333333333</v>
      </c>
      <c r="I34" s="4">
        <v>0</v>
      </c>
      <c r="J34" s="4">
        <v>693.41331205096526</v>
      </c>
      <c r="K34" s="5">
        <f t="shared" si="0"/>
        <v>0.41236106462676986</v>
      </c>
    </row>
    <row r="35" spans="1:11">
      <c r="A35" s="3" t="s">
        <v>44</v>
      </c>
      <c r="B35" s="4">
        <v>183.874142599278</v>
      </c>
      <c r="C35" s="4">
        <v>15.718104018848301</v>
      </c>
      <c r="D35" s="4">
        <v>102.1466001780027</v>
      </c>
      <c r="E35" s="4">
        <v>35.6666666666667</v>
      </c>
      <c r="F35" s="4">
        <v>20.6</v>
      </c>
      <c r="G35" s="4">
        <v>0</v>
      </c>
      <c r="H35" s="4">
        <v>19.3333333333333</v>
      </c>
      <c r="I35" s="4">
        <v>0</v>
      </c>
      <c r="J35" s="4">
        <v>377.33884679612902</v>
      </c>
      <c r="K35" s="5">
        <f t="shared" si="0"/>
        <v>0.52894698839730969</v>
      </c>
    </row>
    <row r="36" spans="1:11">
      <c r="A36" s="3" t="s">
        <v>45</v>
      </c>
      <c r="B36" s="4">
        <v>29.984615384615381</v>
      </c>
      <c r="C36" s="4">
        <v>35.013262599469485</v>
      </c>
      <c r="D36" s="4">
        <v>7.6923076923076898</v>
      </c>
      <c r="E36" s="4">
        <v>9.1921708185053408</v>
      </c>
      <c r="F36" s="4">
        <v>0</v>
      </c>
      <c r="G36" s="4">
        <v>70.421934386880991</v>
      </c>
      <c r="H36" s="4">
        <v>0</v>
      </c>
      <c r="I36" s="4">
        <v>0</v>
      </c>
      <c r="J36" s="4">
        <v>152.30429088177891</v>
      </c>
      <c r="K36" s="5">
        <f t="shared" si="0"/>
        <v>0.42676327507106998</v>
      </c>
    </row>
    <row r="37" spans="1:11">
      <c r="A37" s="3" t="s">
        <v>46</v>
      </c>
      <c r="B37" s="4">
        <v>195.43596970899705</v>
      </c>
      <c r="C37" s="4">
        <v>65.377992376105098</v>
      </c>
      <c r="D37" s="4">
        <v>36.386363636363669</v>
      </c>
      <c r="E37" s="4">
        <v>34.923446921559602</v>
      </c>
      <c r="F37" s="4">
        <v>13.699320794148379</v>
      </c>
      <c r="G37" s="4">
        <v>42.659090909090949</v>
      </c>
      <c r="H37" s="4">
        <v>5.7068965517241397</v>
      </c>
      <c r="I37" s="4">
        <v>0</v>
      </c>
      <c r="J37" s="4">
        <v>394.1890808979889</v>
      </c>
      <c r="K37" s="5">
        <f t="shared" si="0"/>
        <v>0.66164684595258361</v>
      </c>
    </row>
    <row r="38" spans="1:11">
      <c r="A38" s="3" t="s">
        <v>47</v>
      </c>
      <c r="B38" s="4">
        <v>7678.8960650045474</v>
      </c>
      <c r="C38" s="4">
        <v>7181.2863264572516</v>
      </c>
      <c r="D38" s="4">
        <v>3033.2313104787149</v>
      </c>
      <c r="E38" s="4">
        <v>1973.7152606869024</v>
      </c>
      <c r="F38" s="4">
        <v>464.01013906737774</v>
      </c>
      <c r="G38" s="4">
        <v>162.264077383954</v>
      </c>
      <c r="H38" s="4">
        <v>308.162694095696</v>
      </c>
      <c r="I38" s="4">
        <v>0</v>
      </c>
      <c r="J38" s="4">
        <v>20801.565873174444</v>
      </c>
      <c r="K38" s="5">
        <f t="shared" si="0"/>
        <v>0.71437806567367068</v>
      </c>
    </row>
    <row r="39" spans="1:11">
      <c r="A39" s="3" t="s">
        <v>48</v>
      </c>
      <c r="B39" s="4">
        <v>11769.82859449432</v>
      </c>
      <c r="C39" s="4">
        <v>5269.8591884033349</v>
      </c>
      <c r="D39" s="4">
        <v>3912.8803036495028</v>
      </c>
      <c r="E39" s="4">
        <v>849.0132216608614</v>
      </c>
      <c r="F39" s="4">
        <v>388.95114134364303</v>
      </c>
      <c r="G39" s="4">
        <v>231.22202240246</v>
      </c>
      <c r="H39" s="4">
        <v>143.322784811394</v>
      </c>
      <c r="I39" s="4">
        <v>26.3437047844474</v>
      </c>
      <c r="J39" s="4">
        <v>22591.420961549964</v>
      </c>
      <c r="K39" s="5">
        <f t="shared" si="0"/>
        <v>0.75425480371061115</v>
      </c>
    </row>
    <row r="40" spans="1:11">
      <c r="A40" s="3" t="s">
        <v>49</v>
      </c>
      <c r="B40" s="4">
        <v>71.75</v>
      </c>
      <c r="C40" s="4">
        <v>5.375</v>
      </c>
      <c r="D40" s="4">
        <v>0</v>
      </c>
      <c r="E40" s="4">
        <v>19.875</v>
      </c>
      <c r="F40" s="4">
        <v>0</v>
      </c>
      <c r="G40" s="4">
        <v>0</v>
      </c>
      <c r="H40" s="4">
        <v>0</v>
      </c>
      <c r="I40" s="4">
        <v>0</v>
      </c>
      <c r="J40" s="4">
        <v>97</v>
      </c>
      <c r="K40" s="5">
        <f t="shared" si="0"/>
        <v>0.79510309278350511</v>
      </c>
    </row>
    <row r="41" spans="1:11">
      <c r="A41" s="3" t="s">
        <v>50</v>
      </c>
      <c r="B41" s="4">
        <v>7625.1084924489469</v>
      </c>
      <c r="C41" s="4">
        <v>3736.6080976587077</v>
      </c>
      <c r="D41" s="4">
        <v>3236.5723353711942</v>
      </c>
      <c r="E41" s="4">
        <v>2445.2680339043764</v>
      </c>
      <c r="F41" s="4">
        <v>2013.1772681127015</v>
      </c>
      <c r="G41" s="4">
        <v>636.71665307828175</v>
      </c>
      <c r="H41" s="4">
        <v>449.24434710792247</v>
      </c>
      <c r="I41" s="4">
        <v>116.0507758500884</v>
      </c>
      <c r="J41" s="4">
        <v>20258.746003532222</v>
      </c>
      <c r="K41" s="5">
        <f t="shared" si="0"/>
        <v>0.56083020084889157</v>
      </c>
    </row>
    <row r="42" spans="1:11">
      <c r="A42" s="3" t="s">
        <v>51</v>
      </c>
      <c r="B42" s="4">
        <v>13781.67738342013</v>
      </c>
      <c r="C42" s="4">
        <v>6129.1083843015194</v>
      </c>
      <c r="D42" s="4">
        <v>6574.1118982376756</v>
      </c>
      <c r="E42" s="4">
        <v>4726.5073102593806</v>
      </c>
      <c r="F42" s="4">
        <v>1247.5473043768588</v>
      </c>
      <c r="G42" s="4">
        <v>1631.2810809713683</v>
      </c>
      <c r="H42" s="4">
        <v>0</v>
      </c>
      <c r="I42" s="4">
        <v>70.819252814045399</v>
      </c>
      <c r="J42" s="4">
        <v>34161.052614380977</v>
      </c>
      <c r="K42" s="5">
        <f t="shared" si="0"/>
        <v>0.58285047572976978</v>
      </c>
    </row>
    <row r="43" spans="1:11">
      <c r="A43" s="3" t="s">
        <v>52</v>
      </c>
      <c r="B43" s="4">
        <v>1278.5615493965358</v>
      </c>
      <c r="C43" s="4">
        <v>527.32269467682272</v>
      </c>
      <c r="D43" s="4">
        <v>146.2649221186324</v>
      </c>
      <c r="E43" s="4">
        <v>256.37204216500243</v>
      </c>
      <c r="F43" s="4">
        <v>71.502778637238265</v>
      </c>
      <c r="G43" s="4">
        <v>0</v>
      </c>
      <c r="H43" s="4">
        <v>0</v>
      </c>
      <c r="I43" s="4">
        <v>0</v>
      </c>
      <c r="J43" s="4">
        <v>2280.0239869942316</v>
      </c>
      <c r="K43" s="5">
        <f t="shared" si="0"/>
        <v>0.79204616020468532</v>
      </c>
    </row>
    <row r="44" spans="1:11">
      <c r="A44" s="3" t="s">
        <v>53</v>
      </c>
      <c r="B44" s="4">
        <v>4057.1086477305371</v>
      </c>
      <c r="C44" s="4">
        <v>1300.8669557344529</v>
      </c>
      <c r="D44" s="4">
        <v>911.59643344959272</v>
      </c>
      <c r="E44" s="4">
        <v>1060.7587762815474</v>
      </c>
      <c r="F44" s="4">
        <v>542.38991332701698</v>
      </c>
      <c r="G44" s="4">
        <v>238.88513687766684</v>
      </c>
      <c r="H44" s="4">
        <v>111.79060864392261</v>
      </c>
      <c r="I44" s="4">
        <v>135.29541975709111</v>
      </c>
      <c r="J44" s="4">
        <v>8358.6918918018273</v>
      </c>
      <c r="K44" s="5">
        <f t="shared" si="0"/>
        <v>0.64100647240270592</v>
      </c>
    </row>
    <row r="45" spans="1:11">
      <c r="A45" s="3" t="s">
        <v>54</v>
      </c>
      <c r="B45" s="4">
        <v>2753.3800804245916</v>
      </c>
      <c r="C45" s="4">
        <v>742.57202063669445</v>
      </c>
      <c r="D45" s="4">
        <v>2733.0576988357402</v>
      </c>
      <c r="E45" s="4">
        <v>2096.5375981545653</v>
      </c>
      <c r="F45" s="4">
        <v>582.00019678462786</v>
      </c>
      <c r="G45" s="4">
        <v>47.563581095740197</v>
      </c>
      <c r="H45" s="4">
        <v>0</v>
      </c>
      <c r="I45" s="4">
        <v>0</v>
      </c>
      <c r="J45" s="4">
        <v>8955.111175931961</v>
      </c>
      <c r="K45" s="5">
        <f t="shared" si="0"/>
        <v>0.39038623110086196</v>
      </c>
    </row>
    <row r="46" spans="1:11">
      <c r="A46" s="3" t="s">
        <v>55</v>
      </c>
      <c r="B46" s="4">
        <v>94.318182741183122</v>
      </c>
      <c r="C46" s="4">
        <v>77.026386791038931</v>
      </c>
      <c r="D46" s="4">
        <v>93.115314999061326</v>
      </c>
      <c r="E46" s="4">
        <v>50.792515471286407</v>
      </c>
      <c r="F46" s="4">
        <v>21.97226652489811</v>
      </c>
      <c r="G46" s="4">
        <v>34.927609427609397</v>
      </c>
      <c r="H46" s="4">
        <v>0</v>
      </c>
      <c r="I46" s="4">
        <v>0</v>
      </c>
      <c r="J46" s="4">
        <v>372.15227595507724</v>
      </c>
      <c r="K46" s="5">
        <f t="shared" si="0"/>
        <v>0.46041521334913238</v>
      </c>
    </row>
    <row r="47" spans="1:11">
      <c r="A47" s="3" t="s">
        <v>56</v>
      </c>
      <c r="B47" s="4">
        <v>27.5042257837002</v>
      </c>
      <c r="C47" s="4">
        <v>6.7692307692307701</v>
      </c>
      <c r="D47" s="4">
        <v>37.563762453307902</v>
      </c>
      <c r="E47" s="4">
        <v>67.647370437901287</v>
      </c>
      <c r="F47" s="4">
        <v>0</v>
      </c>
      <c r="G47" s="4">
        <v>92.831370701837017</v>
      </c>
      <c r="H47" s="4">
        <v>0</v>
      </c>
      <c r="I47" s="4">
        <v>0</v>
      </c>
      <c r="J47" s="4">
        <v>232.31596014597719</v>
      </c>
      <c r="K47" s="5">
        <f t="shared" si="0"/>
        <v>0.1475294961714857</v>
      </c>
    </row>
    <row r="48" spans="1:11">
      <c r="A48" s="3" t="s">
        <v>57</v>
      </c>
      <c r="B48" s="4">
        <v>0</v>
      </c>
      <c r="C48" s="4">
        <v>11.2912457912458</v>
      </c>
      <c r="D48" s="4">
        <v>28.086642599278001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39.3778883905238</v>
      </c>
      <c r="K48" s="5">
        <f t="shared" si="0"/>
        <v>0.28674076373183616</v>
      </c>
    </row>
    <row r="49" spans="1:11">
      <c r="A49" s="3" t="s">
        <v>58</v>
      </c>
      <c r="B49" s="4">
        <v>18.763157894736839</v>
      </c>
      <c r="C49" s="4">
        <v>39.314929693961972</v>
      </c>
      <c r="D49" s="4">
        <v>45.434986191137071</v>
      </c>
      <c r="E49" s="4">
        <v>39.259343763580972</v>
      </c>
      <c r="F49" s="4">
        <v>6.7692307692307701</v>
      </c>
      <c r="G49" s="4">
        <v>33.177748804867441</v>
      </c>
      <c r="H49" s="4">
        <v>12.3540669856459</v>
      </c>
      <c r="I49" s="4">
        <v>0</v>
      </c>
      <c r="J49" s="4">
        <v>195.07346410316097</v>
      </c>
      <c r="K49" s="5">
        <f t="shared" si="0"/>
        <v>0.29772418230080383</v>
      </c>
    </row>
    <row r="50" spans="1:11">
      <c r="A50" s="3" t="s">
        <v>59</v>
      </c>
      <c r="B50" s="4">
        <v>5597.0340286704377</v>
      </c>
      <c r="C50" s="4">
        <v>1548.0281879977033</v>
      </c>
      <c r="D50" s="4">
        <v>1900.1356120824444</v>
      </c>
      <c r="E50" s="4">
        <v>1231.0060329121493</v>
      </c>
      <c r="F50" s="4">
        <v>924.71271646324033</v>
      </c>
      <c r="G50" s="4">
        <v>604.03281148750614</v>
      </c>
      <c r="H50" s="4">
        <v>109.3683126774074</v>
      </c>
      <c r="I50" s="4">
        <v>185.12566843495401</v>
      </c>
      <c r="J50" s="4">
        <v>12099.443370725841</v>
      </c>
      <c r="K50" s="5">
        <f t="shared" si="0"/>
        <v>0.5905281753667575</v>
      </c>
    </row>
    <row r="51" spans="1:11">
      <c r="A51" s="3" t="s">
        <v>60</v>
      </c>
      <c r="B51" s="4">
        <v>3211.8671972751099</v>
      </c>
      <c r="C51" s="4">
        <v>1094.8812998832243</v>
      </c>
      <c r="D51" s="4">
        <v>1431.5236242122919</v>
      </c>
      <c r="E51" s="4">
        <v>690.25009775933734</v>
      </c>
      <c r="F51" s="4">
        <v>150.09562885619138</v>
      </c>
      <c r="G51" s="4">
        <v>500.53719578285461</v>
      </c>
      <c r="H51" s="4">
        <v>14.1595289461397</v>
      </c>
      <c r="I51" s="4">
        <v>49.533093741946701</v>
      </c>
      <c r="J51" s="4">
        <v>7142.8476664570953</v>
      </c>
      <c r="K51" s="5">
        <f t="shared" si="0"/>
        <v>0.60294558952767263</v>
      </c>
    </row>
    <row r="52" spans="1:11">
      <c r="A52" s="3" t="s">
        <v>61</v>
      </c>
      <c r="B52" s="4">
        <v>17302.168904318125</v>
      </c>
      <c r="C52" s="4">
        <v>4617.6408112046383</v>
      </c>
      <c r="D52" s="4">
        <v>5900.4684966117266</v>
      </c>
      <c r="E52" s="4">
        <v>2698.5591578314552</v>
      </c>
      <c r="F52" s="4">
        <v>993.90036446404531</v>
      </c>
      <c r="G52" s="4">
        <v>832.43415649539475</v>
      </c>
      <c r="H52" s="4">
        <v>224.72213256475962</v>
      </c>
      <c r="I52" s="4">
        <v>133.20257512963025</v>
      </c>
      <c r="J52" s="4">
        <v>32703.096598619777</v>
      </c>
      <c r="K52" s="5">
        <f t="shared" si="0"/>
        <v>0.67026709991884625</v>
      </c>
    </row>
    <row r="53" spans="1:11">
      <c r="A53" s="3" t="s">
        <v>62</v>
      </c>
      <c r="B53" s="4">
        <v>2620.7777396765173</v>
      </c>
      <c r="C53" s="4">
        <v>496.37047196650082</v>
      </c>
      <c r="D53" s="4">
        <v>929.12822030389441</v>
      </c>
      <c r="E53" s="4">
        <v>1428.3994864184419</v>
      </c>
      <c r="F53" s="4">
        <v>170.2206222702855</v>
      </c>
      <c r="G53" s="4">
        <v>66.578985532292407</v>
      </c>
      <c r="H53" s="4">
        <v>10.4807692307692</v>
      </c>
      <c r="I53" s="4">
        <v>33.592178770949701</v>
      </c>
      <c r="J53" s="4">
        <v>5755.5484741696509</v>
      </c>
      <c r="K53" s="5">
        <f t="shared" si="0"/>
        <v>0.54159012397037043</v>
      </c>
    </row>
    <row r="54" spans="1:11">
      <c r="A54" s="3" t="s">
        <v>63</v>
      </c>
      <c r="B54" s="4">
        <v>3720.7190473508517</v>
      </c>
      <c r="C54" s="4">
        <v>1670.2686623962727</v>
      </c>
      <c r="D54" s="4">
        <v>559.83209477324613</v>
      </c>
      <c r="E54" s="4">
        <v>826.79442729917162</v>
      </c>
      <c r="F54" s="4">
        <v>509.33667851766836</v>
      </c>
      <c r="G54" s="4">
        <v>47.563581095740197</v>
      </c>
      <c r="H54" s="4">
        <v>0</v>
      </c>
      <c r="I54" s="4">
        <v>48.204383716201299</v>
      </c>
      <c r="J54" s="4">
        <v>7382.7188751491522</v>
      </c>
      <c r="K54" s="5">
        <f t="shared" si="0"/>
        <v>0.73021711931814703</v>
      </c>
    </row>
    <row r="55" spans="1:11">
      <c r="A55" s="3" t="s">
        <v>64</v>
      </c>
      <c r="B55" s="4">
        <v>9466.2092908522536</v>
      </c>
      <c r="C55" s="4">
        <v>2986.3799452685821</v>
      </c>
      <c r="D55" s="4">
        <v>1954.6091839601584</v>
      </c>
      <c r="E55" s="4">
        <v>1298.0572658684719</v>
      </c>
      <c r="F55" s="4">
        <v>508.3861938691104</v>
      </c>
      <c r="G55" s="4">
        <v>505.98208607922953</v>
      </c>
      <c r="H55" s="4">
        <v>0</v>
      </c>
      <c r="I55" s="4">
        <v>0</v>
      </c>
      <c r="J55" s="4">
        <v>16719.623965897805</v>
      </c>
      <c r="K55" s="5">
        <f t="shared" si="0"/>
        <v>0.74478883385892947</v>
      </c>
    </row>
    <row r="56" spans="1:11">
      <c r="A56" s="3" t="s">
        <v>65</v>
      </c>
      <c r="B56" s="4">
        <v>1445.3549046273467</v>
      </c>
      <c r="C56" s="4">
        <v>1551.2118030943902</v>
      </c>
      <c r="D56" s="4">
        <v>1136.2447653349484</v>
      </c>
      <c r="E56" s="4">
        <v>1541.6401388085412</v>
      </c>
      <c r="F56" s="4">
        <v>512.46721845751563</v>
      </c>
      <c r="G56" s="4">
        <v>291.30363325459541</v>
      </c>
      <c r="H56" s="4">
        <v>0</v>
      </c>
      <c r="I56" s="4">
        <v>190.87362519427899</v>
      </c>
      <c r="J56" s="4">
        <v>6669.0960887716165</v>
      </c>
      <c r="K56" s="5">
        <f t="shared" si="0"/>
        <v>0.4493212675053353</v>
      </c>
    </row>
    <row r="57" spans="1:11">
      <c r="A57" s="3" t="s">
        <v>66</v>
      </c>
      <c r="B57" s="4">
        <v>690.7436151757272</v>
      </c>
      <c r="C57" s="4">
        <v>545.72961490239913</v>
      </c>
      <c r="D57" s="4">
        <v>1244.9749421554986</v>
      </c>
      <c r="E57" s="4">
        <v>348.98695248970296</v>
      </c>
      <c r="F57" s="4">
        <v>300.13074405062071</v>
      </c>
      <c r="G57" s="4">
        <v>484.22160729562881</v>
      </c>
      <c r="H57" s="4">
        <v>0</v>
      </c>
      <c r="I57" s="4">
        <v>0</v>
      </c>
      <c r="J57" s="4">
        <v>3614.7874760695777</v>
      </c>
      <c r="K57" s="5">
        <f t="shared" si="0"/>
        <v>0.34205973055504929</v>
      </c>
    </row>
    <row r="58" spans="1:11">
      <c r="A58" s="3" t="s">
        <v>67</v>
      </c>
      <c r="B58" s="4">
        <v>3111.7339535199712</v>
      </c>
      <c r="C58" s="4">
        <v>4593.3713446298016</v>
      </c>
      <c r="D58" s="4">
        <v>584.65532760679048</v>
      </c>
      <c r="E58" s="4">
        <v>421.78126013415692</v>
      </c>
      <c r="F58" s="4">
        <v>212.4695244273592</v>
      </c>
      <c r="G58" s="4">
        <v>0</v>
      </c>
      <c r="H58" s="4">
        <v>110.71639285665501</v>
      </c>
      <c r="I58" s="4">
        <v>0</v>
      </c>
      <c r="J58" s="4">
        <v>9034.7278031747337</v>
      </c>
      <c r="K58" s="5">
        <f t="shared" si="0"/>
        <v>0.85283203501075677</v>
      </c>
    </row>
    <row r="59" spans="1:11">
      <c r="A59" s="3" t="s">
        <v>68</v>
      </c>
      <c r="B59" s="4">
        <v>9119.5098120087041</v>
      </c>
      <c r="C59" s="4">
        <v>2519.3874304172882</v>
      </c>
      <c r="D59" s="4">
        <v>1718.7128576722789</v>
      </c>
      <c r="E59" s="4">
        <v>951.30228028551255</v>
      </c>
      <c r="F59" s="4">
        <v>149.76999012986721</v>
      </c>
      <c r="G59" s="4">
        <v>25.484166163706401</v>
      </c>
      <c r="H59" s="4">
        <v>110.71639285665501</v>
      </c>
      <c r="I59" s="4">
        <v>121.6691897654418</v>
      </c>
      <c r="J59" s="4">
        <v>14716.552119299453</v>
      </c>
      <c r="K59" s="5">
        <f t="shared" si="0"/>
        <v>0.79087120054177706</v>
      </c>
    </row>
    <row r="60" spans="1:11">
      <c r="A60" s="3" t="s">
        <v>69</v>
      </c>
      <c r="B60" s="4">
        <v>1421.7959140357937</v>
      </c>
      <c r="C60" s="4">
        <v>408.97350977244093</v>
      </c>
      <c r="D60" s="4">
        <v>819.18422396129517</v>
      </c>
      <c r="E60" s="4">
        <v>65.065217391304245</v>
      </c>
      <c r="F60" s="4">
        <v>579.36069136580159</v>
      </c>
      <c r="G60" s="4">
        <v>146.10760856485612</v>
      </c>
      <c r="H60" s="4">
        <v>0</v>
      </c>
      <c r="I60" s="4">
        <v>0</v>
      </c>
      <c r="J60" s="4">
        <v>3440.4871650914915</v>
      </c>
      <c r="K60" s="5">
        <f t="shared" si="0"/>
        <v>0.53212505553978706</v>
      </c>
    </row>
    <row r="61" spans="1:11">
      <c r="A61" s="3" t="s">
        <v>70</v>
      </c>
      <c r="B61" s="4">
        <v>47.563581095740197</v>
      </c>
      <c r="C61" s="4">
        <v>0</v>
      </c>
      <c r="D61" s="4">
        <v>98.462059098801703</v>
      </c>
      <c r="E61" s="4">
        <v>14.5665729870611</v>
      </c>
      <c r="F61" s="4">
        <v>0</v>
      </c>
      <c r="G61" s="4">
        <v>0</v>
      </c>
      <c r="H61" s="4">
        <v>0</v>
      </c>
      <c r="I61" s="4">
        <v>0</v>
      </c>
      <c r="J61" s="4">
        <v>160.592213181603</v>
      </c>
      <c r="K61" s="5">
        <f t="shared" si="0"/>
        <v>0.29617613552628308</v>
      </c>
    </row>
    <row r="62" spans="1:11">
      <c r="A62" s="3" t="s">
        <v>71</v>
      </c>
      <c r="B62" s="4">
        <v>3772.6407833897979</v>
      </c>
      <c r="C62" s="4">
        <v>443.35255791834197</v>
      </c>
      <c r="D62" s="4">
        <v>1176.5701840763102</v>
      </c>
      <c r="E62" s="4">
        <v>732.7682446509491</v>
      </c>
      <c r="F62" s="4">
        <v>65.847785636763902</v>
      </c>
      <c r="G62" s="4">
        <v>205.64229750096456</v>
      </c>
      <c r="H62" s="4">
        <v>0</v>
      </c>
      <c r="I62" s="4">
        <v>0</v>
      </c>
      <c r="J62" s="4">
        <v>6396.8218531731272</v>
      </c>
      <c r="K62" s="5">
        <f t="shared" si="0"/>
        <v>0.65907624724875014</v>
      </c>
    </row>
    <row r="63" spans="1:11">
      <c r="A63" s="3" t="s">
        <v>72</v>
      </c>
      <c r="B63" s="4">
        <v>1379.0328021491264</v>
      </c>
      <c r="C63" s="4">
        <v>381.8055383690733</v>
      </c>
      <c r="D63" s="4">
        <v>84.6585833465289</v>
      </c>
      <c r="E63" s="4">
        <v>127.23617731311549</v>
      </c>
      <c r="F63" s="4">
        <v>28.3190578922794</v>
      </c>
      <c r="G63" s="4">
        <v>13.282614466930401</v>
      </c>
      <c r="H63" s="4">
        <v>13.282614466930401</v>
      </c>
      <c r="I63" s="4">
        <v>0</v>
      </c>
      <c r="J63" s="4">
        <v>2027.6173880039846</v>
      </c>
      <c r="K63" s="5">
        <f t="shared" si="0"/>
        <v>0.86842732309155912</v>
      </c>
    </row>
    <row r="64" spans="1:11">
      <c r="A64" s="3" t="s">
        <v>73</v>
      </c>
      <c r="B64" s="4">
        <v>20.845307962383298</v>
      </c>
      <c r="C64" s="4">
        <v>0</v>
      </c>
      <c r="D64" s="4">
        <v>0</v>
      </c>
      <c r="E64" s="4">
        <v>19.747194110453499</v>
      </c>
      <c r="F64" s="4">
        <v>18.715229777279578</v>
      </c>
      <c r="G64" s="4">
        <v>0</v>
      </c>
      <c r="H64" s="4">
        <v>0</v>
      </c>
      <c r="I64" s="4">
        <v>0</v>
      </c>
      <c r="J64" s="4">
        <v>59.307731850116369</v>
      </c>
      <c r="K64" s="5">
        <f t="shared" si="0"/>
        <v>0.35147707241720116</v>
      </c>
    </row>
    <row r="65" spans="1:11">
      <c r="A65" s="3" t="s">
        <v>74</v>
      </c>
      <c r="B65" s="4">
        <v>13339.503953885434</v>
      </c>
      <c r="C65" s="4">
        <v>7860.283455217017</v>
      </c>
      <c r="D65" s="4">
        <v>2328.7156632645147</v>
      </c>
      <c r="E65" s="4">
        <v>2108.0294653279516</v>
      </c>
      <c r="F65" s="4">
        <v>555.47241511783488</v>
      </c>
      <c r="G65" s="4">
        <v>769.09775395550867</v>
      </c>
      <c r="H65" s="4">
        <v>264.56126143009209</v>
      </c>
      <c r="I65" s="4">
        <v>121.8124442187751</v>
      </c>
      <c r="J65" s="4">
        <v>27347.476412417127</v>
      </c>
      <c r="K65" s="5">
        <f t="shared" si="0"/>
        <v>0.77520086641254704</v>
      </c>
    </row>
    <row r="66" spans="1:11">
      <c r="A66" s="3" t="s">
        <v>75</v>
      </c>
      <c r="B66" s="4">
        <v>5517.1619161588851</v>
      </c>
      <c r="C66" s="4">
        <v>4156.4856650136317</v>
      </c>
      <c r="D66" s="4">
        <v>3781.8507113324513</v>
      </c>
      <c r="E66" s="4">
        <v>3297.7774632685205</v>
      </c>
      <c r="F66" s="4">
        <v>1396.2161875089419</v>
      </c>
      <c r="G66" s="4">
        <v>747.27347469122492</v>
      </c>
      <c r="H66" s="4">
        <v>365.33108338513017</v>
      </c>
      <c r="I66" s="4">
        <v>325.81293711011307</v>
      </c>
      <c r="J66" s="4">
        <v>19587.909438468901</v>
      </c>
      <c r="K66" s="5">
        <f t="shared" si="0"/>
        <v>0.49385809198067554</v>
      </c>
    </row>
    <row r="67" spans="1:11">
      <c r="A67" s="3" t="s">
        <v>76</v>
      </c>
      <c r="B67" s="4">
        <v>655.0294220307469</v>
      </c>
      <c r="C67" s="4">
        <v>31.214285714285701</v>
      </c>
      <c r="D67" s="4">
        <v>29.428571428571399</v>
      </c>
      <c r="E67" s="4">
        <v>28.873814660425399</v>
      </c>
      <c r="F67" s="4">
        <v>11.474165874636499</v>
      </c>
      <c r="G67" s="4">
        <v>0</v>
      </c>
      <c r="H67" s="4">
        <v>0</v>
      </c>
      <c r="I67" s="4">
        <v>0</v>
      </c>
      <c r="J67" s="4">
        <v>756.02025970866589</v>
      </c>
      <c r="K67" s="5">
        <f t="shared" ref="K67:K130" si="1">(B67+C67)/J67</f>
        <v>0.90770544695386624</v>
      </c>
    </row>
    <row r="68" spans="1:11">
      <c r="A68" s="3" t="s">
        <v>77</v>
      </c>
      <c r="B68" s="4">
        <v>5247.6804496097238</v>
      </c>
      <c r="C68" s="4">
        <v>4963.9315996682526</v>
      </c>
      <c r="D68" s="4">
        <v>3706.9557275276898</v>
      </c>
      <c r="E68" s="4">
        <v>3329.7405911185701</v>
      </c>
      <c r="F68" s="4">
        <v>1113.7733085526738</v>
      </c>
      <c r="G68" s="4">
        <v>730.86067057134483</v>
      </c>
      <c r="H68" s="4">
        <v>498.61351033968526</v>
      </c>
      <c r="I68" s="4">
        <v>80.495837309597803</v>
      </c>
      <c r="J68" s="4">
        <v>19672.05169469754</v>
      </c>
      <c r="K68" s="5">
        <f t="shared" si="1"/>
        <v>0.51909237570936451</v>
      </c>
    </row>
    <row r="69" spans="1:11">
      <c r="A69" s="3" t="s">
        <v>78</v>
      </c>
      <c r="B69" s="4">
        <v>2154.3164913848805</v>
      </c>
      <c r="C69" s="4">
        <v>3640.450015332156</v>
      </c>
      <c r="D69" s="4">
        <v>246.8395578395311</v>
      </c>
      <c r="E69" s="4">
        <v>1721.1822673904173</v>
      </c>
      <c r="F69" s="4">
        <v>85.048988198203446</v>
      </c>
      <c r="G69" s="4">
        <v>108.15908858378904</v>
      </c>
      <c r="H69" s="4">
        <v>44.4375</v>
      </c>
      <c r="I69" s="4">
        <v>0</v>
      </c>
      <c r="J69" s="4">
        <v>8000.4339087289763</v>
      </c>
      <c r="K69" s="5">
        <f t="shared" si="1"/>
        <v>0.72430652797401174</v>
      </c>
    </row>
    <row r="70" spans="1:11">
      <c r="A70" s="3" t="s">
        <v>79</v>
      </c>
      <c r="B70" s="4">
        <v>1901.8572758991065</v>
      </c>
      <c r="C70" s="4">
        <v>2202.9627301942651</v>
      </c>
      <c r="D70" s="4">
        <v>183.47771413837719</v>
      </c>
      <c r="E70" s="4">
        <v>201.93852963752238</v>
      </c>
      <c r="F70" s="4">
        <v>103.9801782029549</v>
      </c>
      <c r="G70" s="4">
        <v>165.61020114236047</v>
      </c>
      <c r="H70" s="4">
        <v>89.391258869974905</v>
      </c>
      <c r="I70" s="4">
        <v>0</v>
      </c>
      <c r="J70" s="4">
        <v>4849.2178880845622</v>
      </c>
      <c r="K70" s="5">
        <f t="shared" si="1"/>
        <v>0.84649114575356244</v>
      </c>
    </row>
    <row r="71" spans="1:11">
      <c r="A71" s="3" t="s">
        <v>80</v>
      </c>
      <c r="B71" s="4">
        <v>3316.1587415747999</v>
      </c>
      <c r="C71" s="4">
        <v>1275.5831194247226</v>
      </c>
      <c r="D71" s="4">
        <v>433.34445975408511</v>
      </c>
      <c r="E71" s="4">
        <v>565.45070471538145</v>
      </c>
      <c r="F71" s="4">
        <v>23.5208102660193</v>
      </c>
      <c r="G71" s="4">
        <v>53.724111553369603</v>
      </c>
      <c r="H71" s="4">
        <v>0</v>
      </c>
      <c r="I71" s="4">
        <v>0</v>
      </c>
      <c r="J71" s="4">
        <v>5667.7819472883766</v>
      </c>
      <c r="K71" s="5">
        <f t="shared" si="1"/>
        <v>0.81014793859462753</v>
      </c>
    </row>
    <row r="72" spans="1:11">
      <c r="A72" s="3" t="s">
        <v>81</v>
      </c>
      <c r="B72" s="4">
        <v>4094.0638078525099</v>
      </c>
      <c r="C72" s="4">
        <v>2809.3488033309181</v>
      </c>
      <c r="D72" s="4">
        <v>2713.0127779940776</v>
      </c>
      <c r="E72" s="4">
        <v>2619.9044324739866</v>
      </c>
      <c r="F72" s="4">
        <v>251.93481137764741</v>
      </c>
      <c r="G72" s="4">
        <v>532.70824327876039</v>
      </c>
      <c r="H72" s="4">
        <v>72.832864935305395</v>
      </c>
      <c r="I72" s="4">
        <v>187.34882476567799</v>
      </c>
      <c r="J72" s="4">
        <v>13281.154566008885</v>
      </c>
      <c r="K72" s="5">
        <f t="shared" si="1"/>
        <v>0.51979009632578732</v>
      </c>
    </row>
    <row r="73" spans="1:11">
      <c r="A73" s="3" t="s">
        <v>82</v>
      </c>
      <c r="B73" s="4">
        <v>20.36889492324034</v>
      </c>
      <c r="C73" s="4">
        <v>47.341759396706998</v>
      </c>
      <c r="D73" s="4">
        <v>5.3111370174242003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73.021791337371539</v>
      </c>
      <c r="K73" s="5">
        <f t="shared" si="1"/>
        <v>0.92726641020231948</v>
      </c>
    </row>
    <row r="74" spans="1:11">
      <c r="A74" s="3" t="s">
        <v>83</v>
      </c>
      <c r="B74" s="4">
        <v>81.171323380937793</v>
      </c>
      <c r="C74" s="4">
        <v>0</v>
      </c>
      <c r="D74" s="4">
        <v>10.622274034848401</v>
      </c>
      <c r="E74" s="4">
        <v>5.3111370174242003</v>
      </c>
      <c r="F74" s="4">
        <v>5.3111370174242003</v>
      </c>
      <c r="G74" s="4">
        <v>0</v>
      </c>
      <c r="H74" s="4">
        <v>0</v>
      </c>
      <c r="I74" s="4">
        <v>0</v>
      </c>
      <c r="J74" s="4">
        <v>102.4158714506346</v>
      </c>
      <c r="K74" s="5">
        <f t="shared" si="1"/>
        <v>0.79256586143548191</v>
      </c>
    </row>
    <row r="75" spans="1:11">
      <c r="A75" s="3" t="s">
        <v>84</v>
      </c>
      <c r="B75" s="4">
        <v>59.926775311241002</v>
      </c>
      <c r="C75" s="4">
        <v>0</v>
      </c>
      <c r="D75" s="4">
        <v>54.615638293816801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114.5424136050578</v>
      </c>
      <c r="K75" s="5">
        <f t="shared" si="1"/>
        <v>0.52318415009018837</v>
      </c>
    </row>
    <row r="76" spans="1:11">
      <c r="A76" s="3" t="s">
        <v>85</v>
      </c>
      <c r="B76" s="4">
        <v>59.926775311241002</v>
      </c>
      <c r="C76" s="4">
        <v>285.62044130337131</v>
      </c>
      <c r="D76" s="4">
        <v>115.19425170748301</v>
      </c>
      <c r="E76" s="4">
        <v>33.592178770949701</v>
      </c>
      <c r="F76" s="4">
        <v>0</v>
      </c>
      <c r="G76" s="4">
        <v>0</v>
      </c>
      <c r="H76" s="4">
        <v>0</v>
      </c>
      <c r="I76" s="4">
        <v>0</v>
      </c>
      <c r="J76" s="4">
        <v>494.33364709304504</v>
      </c>
      <c r="K76" s="5">
        <f t="shared" si="1"/>
        <v>0.69901617793290183</v>
      </c>
    </row>
    <row r="77" spans="1:11">
      <c r="A77" s="3" t="s">
        <v>86</v>
      </c>
      <c r="B77" s="4">
        <v>802.4906157996013</v>
      </c>
      <c r="C77" s="4">
        <v>7.3181818181818201</v>
      </c>
      <c r="D77" s="4">
        <v>5.3111370174242003</v>
      </c>
      <c r="E77" s="4">
        <v>0</v>
      </c>
      <c r="F77" s="4">
        <v>0</v>
      </c>
      <c r="G77" s="4">
        <v>12.870056497175099</v>
      </c>
      <c r="H77" s="4">
        <v>0</v>
      </c>
      <c r="I77" s="4">
        <v>0</v>
      </c>
      <c r="J77" s="4">
        <v>827.98999113238256</v>
      </c>
      <c r="K77" s="5">
        <f t="shared" si="1"/>
        <v>0.97804177138695325</v>
      </c>
    </row>
    <row r="78" spans="1:11">
      <c r="A78" s="3" t="s">
        <v>87</v>
      </c>
      <c r="B78" s="4">
        <v>108.9681269365384</v>
      </c>
      <c r="C78" s="4">
        <v>0</v>
      </c>
      <c r="D78" s="4">
        <v>0</v>
      </c>
      <c r="E78" s="4">
        <v>0</v>
      </c>
      <c r="F78" s="4">
        <v>546.68895774024679</v>
      </c>
      <c r="G78" s="4">
        <v>0</v>
      </c>
      <c r="H78" s="4">
        <v>0</v>
      </c>
      <c r="I78" s="4">
        <v>0</v>
      </c>
      <c r="J78" s="4">
        <v>655.65708467678519</v>
      </c>
      <c r="K78" s="5">
        <f t="shared" si="1"/>
        <v>0.16619682679133357</v>
      </c>
    </row>
    <row r="79" spans="1:11">
      <c r="A79" s="3" t="s">
        <v>88</v>
      </c>
      <c r="B79" s="4">
        <v>0</v>
      </c>
      <c r="C79" s="4">
        <v>0</v>
      </c>
      <c r="D79" s="4">
        <v>0</v>
      </c>
      <c r="E79" s="4">
        <v>5.3111370174242003</v>
      </c>
      <c r="F79" s="4">
        <v>0</v>
      </c>
      <c r="G79" s="4">
        <v>0</v>
      </c>
      <c r="H79" s="4">
        <v>0</v>
      </c>
      <c r="I79" s="4">
        <v>0</v>
      </c>
      <c r="J79" s="4">
        <v>5.3111370174242003</v>
      </c>
      <c r="K79" s="5">
        <f t="shared" si="1"/>
        <v>0</v>
      </c>
    </row>
    <row r="80" spans="1:11">
      <c r="A80" s="3" t="s">
        <v>89</v>
      </c>
      <c r="B80" s="4">
        <v>5.3111370174242003</v>
      </c>
      <c r="C80" s="4">
        <v>0</v>
      </c>
      <c r="D80" s="4">
        <v>0</v>
      </c>
      <c r="E80" s="4">
        <v>0</v>
      </c>
      <c r="F80" s="4">
        <v>13.915555494507901</v>
      </c>
      <c r="G80" s="4">
        <v>0</v>
      </c>
      <c r="H80" s="4">
        <v>0</v>
      </c>
      <c r="I80" s="4">
        <v>0</v>
      </c>
      <c r="J80" s="4">
        <v>19.2266925119321</v>
      </c>
      <c r="K80" s="5">
        <f t="shared" si="1"/>
        <v>0.2762376843613692</v>
      </c>
    </row>
    <row r="81" spans="1:11">
      <c r="A81" s="3" t="s">
        <v>90</v>
      </c>
      <c r="B81" s="4">
        <v>5129.7742599142257</v>
      </c>
      <c r="C81" s="4">
        <v>4369.9576383015583</v>
      </c>
      <c r="D81" s="4">
        <v>2246.9752796753319</v>
      </c>
      <c r="E81" s="4">
        <v>1322.8930633373275</v>
      </c>
      <c r="F81" s="4">
        <v>843.38796639914221</v>
      </c>
      <c r="G81" s="4">
        <v>553.8198751250992</v>
      </c>
      <c r="H81" s="4">
        <v>416.98755518220429</v>
      </c>
      <c r="I81" s="4">
        <v>669.50897068173163</v>
      </c>
      <c r="J81" s="4">
        <v>15553.304608616621</v>
      </c>
      <c r="K81" s="5">
        <f t="shared" si="1"/>
        <v>0.61078543353114023</v>
      </c>
    </row>
    <row r="82" spans="1:11">
      <c r="A82" s="3" t="s">
        <v>91</v>
      </c>
      <c r="B82" s="4">
        <v>2046.0639989462672</v>
      </c>
      <c r="C82" s="4">
        <v>629.61566115500386</v>
      </c>
      <c r="D82" s="4">
        <v>1331.3741178481682</v>
      </c>
      <c r="E82" s="4">
        <v>386.88261398185125</v>
      </c>
      <c r="F82" s="4">
        <v>73.907285880187601</v>
      </c>
      <c r="G82" s="4">
        <v>411.40777945680099</v>
      </c>
      <c r="H82" s="4">
        <v>11.2912457912458</v>
      </c>
      <c r="I82" s="4">
        <v>0</v>
      </c>
      <c r="J82" s="4">
        <v>4890.5427030595256</v>
      </c>
      <c r="K82" s="5">
        <f t="shared" si="1"/>
        <v>0.54711303480232665</v>
      </c>
    </row>
    <row r="83" spans="1:11">
      <c r="A83" s="3" t="s">
        <v>92</v>
      </c>
      <c r="B83" s="4">
        <v>1644.3331049708659</v>
      </c>
      <c r="C83" s="4">
        <v>766.36556525498349</v>
      </c>
      <c r="D83" s="4">
        <v>648.12284802845852</v>
      </c>
      <c r="E83" s="4">
        <v>784.26849190220719</v>
      </c>
      <c r="F83" s="4">
        <v>370.231539820271</v>
      </c>
      <c r="G83" s="4">
        <v>508.42445251754179</v>
      </c>
      <c r="H83" s="4">
        <v>59.663625660145804</v>
      </c>
      <c r="I83" s="4">
        <v>142.29715605639268</v>
      </c>
      <c r="J83" s="4">
        <v>4923.7067842108663</v>
      </c>
      <c r="K83" s="5">
        <f t="shared" si="1"/>
        <v>0.48961052635310764</v>
      </c>
    </row>
    <row r="84" spans="1:11">
      <c r="A84" s="3" t="s">
        <v>93</v>
      </c>
      <c r="B84" s="4">
        <v>0</v>
      </c>
      <c r="C84" s="4">
        <v>10.622274034848401</v>
      </c>
      <c r="D84" s="4">
        <v>5.3111370174242003</v>
      </c>
      <c r="E84" s="4">
        <v>5.3111370174242003</v>
      </c>
      <c r="F84" s="4">
        <v>0</v>
      </c>
      <c r="G84" s="4">
        <v>5.3111370174242003</v>
      </c>
      <c r="H84" s="4">
        <v>0</v>
      </c>
      <c r="I84" s="4">
        <v>0</v>
      </c>
      <c r="J84" s="4">
        <v>26.555685087121002</v>
      </c>
      <c r="K84" s="5">
        <f t="shared" si="1"/>
        <v>0.39999999999999997</v>
      </c>
    </row>
    <row r="85" spans="1:11">
      <c r="A85" s="3" t="s">
        <v>94</v>
      </c>
      <c r="B85" s="4">
        <v>0</v>
      </c>
      <c r="C85" s="4">
        <v>0</v>
      </c>
      <c r="D85" s="4">
        <v>0</v>
      </c>
      <c r="E85" s="4">
        <v>116.02752987407921</v>
      </c>
      <c r="F85" s="4">
        <v>0</v>
      </c>
      <c r="G85" s="4">
        <v>0</v>
      </c>
      <c r="H85" s="4">
        <v>0</v>
      </c>
      <c r="I85" s="4">
        <v>0</v>
      </c>
      <c r="J85" s="4">
        <v>116.02752987407921</v>
      </c>
      <c r="K85" s="5">
        <f t="shared" si="1"/>
        <v>0</v>
      </c>
    </row>
    <row r="86" spans="1:11">
      <c r="A86" s="3" t="s">
        <v>95</v>
      </c>
      <c r="B86" s="4">
        <v>0</v>
      </c>
      <c r="C86" s="4">
        <v>5.3111370174242003</v>
      </c>
      <c r="D86" s="4">
        <v>0</v>
      </c>
      <c r="E86" s="4">
        <v>0</v>
      </c>
      <c r="F86" s="4">
        <v>0</v>
      </c>
      <c r="G86" s="4">
        <v>5.3111370174242003</v>
      </c>
      <c r="H86" s="4">
        <v>0</v>
      </c>
      <c r="I86" s="4">
        <v>0</v>
      </c>
      <c r="J86" s="4">
        <v>10.622274034848401</v>
      </c>
      <c r="K86" s="5">
        <f t="shared" si="1"/>
        <v>0.5</v>
      </c>
    </row>
    <row r="87" spans="1:11">
      <c r="A87" s="3" t="s">
        <v>96</v>
      </c>
      <c r="B87" s="4">
        <v>5.3111370174242003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5.3111370174242003</v>
      </c>
      <c r="K87" s="5">
        <f t="shared" si="1"/>
        <v>1</v>
      </c>
    </row>
    <row r="88" spans="1:11">
      <c r="A88" s="3" t="s">
        <v>97</v>
      </c>
      <c r="B88" s="4">
        <v>0</v>
      </c>
      <c r="C88" s="4">
        <v>0</v>
      </c>
      <c r="D88" s="4">
        <v>5.3111370174242003</v>
      </c>
      <c r="E88" s="4">
        <v>5.3111370174242003</v>
      </c>
      <c r="F88" s="4">
        <v>0</v>
      </c>
      <c r="G88" s="4">
        <v>0</v>
      </c>
      <c r="H88" s="4">
        <v>54.615638293816801</v>
      </c>
      <c r="I88" s="4">
        <v>0</v>
      </c>
      <c r="J88" s="4">
        <v>65.237912328665203</v>
      </c>
      <c r="K88" s="5">
        <f t="shared" si="1"/>
        <v>0</v>
      </c>
    </row>
    <row r="89" spans="1:11">
      <c r="A89" s="3" t="s">
        <v>98</v>
      </c>
      <c r="B89" s="4">
        <v>5.3111370174242003</v>
      </c>
      <c r="C89" s="4">
        <v>10.622274034848401</v>
      </c>
      <c r="D89" s="4">
        <v>0</v>
      </c>
      <c r="E89" s="4">
        <v>5.3111370174242003</v>
      </c>
      <c r="F89" s="4">
        <v>5.3111370174242003</v>
      </c>
      <c r="G89" s="4">
        <v>0</v>
      </c>
      <c r="H89" s="4">
        <v>5.3111370174242003</v>
      </c>
      <c r="I89" s="4">
        <v>0</v>
      </c>
      <c r="J89" s="4">
        <v>31.866822104545204</v>
      </c>
      <c r="K89" s="5">
        <f t="shared" si="1"/>
        <v>0.49999999999999994</v>
      </c>
    </row>
    <row r="90" spans="1:11">
      <c r="A90" s="3" t="s">
        <v>99</v>
      </c>
      <c r="B90" s="4">
        <v>31.8668221045452</v>
      </c>
      <c r="C90" s="4">
        <v>282.58265745748616</v>
      </c>
      <c r="D90" s="4">
        <v>5.3111370174242003</v>
      </c>
      <c r="E90" s="4">
        <v>5.3111370174242003</v>
      </c>
      <c r="F90" s="4">
        <v>0</v>
      </c>
      <c r="G90" s="4">
        <v>5.3111370174242003</v>
      </c>
      <c r="H90" s="4">
        <v>5.3111370174242003</v>
      </c>
      <c r="I90" s="4">
        <v>0</v>
      </c>
      <c r="J90" s="4">
        <v>335.69402763172809</v>
      </c>
      <c r="K90" s="5">
        <f t="shared" si="1"/>
        <v>0.93671454860375714</v>
      </c>
    </row>
    <row r="91" spans="1:11">
      <c r="A91" s="3" t="s">
        <v>100</v>
      </c>
      <c r="B91" s="4">
        <v>6383.3548911999205</v>
      </c>
      <c r="C91" s="4">
        <v>1304.3181770364431</v>
      </c>
      <c r="D91" s="4">
        <v>1721.8427143828158</v>
      </c>
      <c r="E91" s="4">
        <v>901.65400782952827</v>
      </c>
      <c r="F91" s="4">
        <v>289.46268626947011</v>
      </c>
      <c r="G91" s="4">
        <v>47.563581095740197</v>
      </c>
      <c r="H91" s="4">
        <v>373.1817070672692</v>
      </c>
      <c r="I91" s="4">
        <v>0</v>
      </c>
      <c r="J91" s="4">
        <v>11021.377764881187</v>
      </c>
      <c r="K91" s="5">
        <f t="shared" si="1"/>
        <v>0.69752377899000706</v>
      </c>
    </row>
    <row r="92" spans="1:11">
      <c r="A92" s="3" t="s">
        <v>101</v>
      </c>
      <c r="B92" s="4">
        <v>17037.051834545455</v>
      </c>
      <c r="C92" s="4">
        <v>4583.8030542802635</v>
      </c>
      <c r="D92" s="4">
        <v>2316.1115041942589</v>
      </c>
      <c r="E92" s="4">
        <v>2415.1573420510394</v>
      </c>
      <c r="F92" s="4">
        <v>921.59542422876143</v>
      </c>
      <c r="G92" s="4">
        <v>993.89181201946917</v>
      </c>
      <c r="H92" s="4">
        <v>42.563268055936497</v>
      </c>
      <c r="I92" s="4">
        <v>0</v>
      </c>
      <c r="J92" s="4">
        <v>28310.174239375181</v>
      </c>
      <c r="K92" s="5">
        <f t="shared" si="1"/>
        <v>0.76371323984132777</v>
      </c>
    </row>
    <row r="93" spans="1:11">
      <c r="A93" s="3" t="s">
        <v>102</v>
      </c>
      <c r="B93" s="4">
        <v>0</v>
      </c>
      <c r="C93" s="4">
        <v>3.9222797927461102</v>
      </c>
      <c r="D93" s="4">
        <v>0</v>
      </c>
      <c r="E93" s="4">
        <v>3.6240601503759402</v>
      </c>
      <c r="F93" s="4">
        <v>0</v>
      </c>
      <c r="G93" s="4">
        <v>175.4</v>
      </c>
      <c r="H93" s="4">
        <v>0</v>
      </c>
      <c r="I93" s="4">
        <v>0</v>
      </c>
      <c r="J93" s="4">
        <v>182.94633994312207</v>
      </c>
      <c r="K93" s="5">
        <f t="shared" si="1"/>
        <v>2.1439509497514653E-2</v>
      </c>
    </row>
    <row r="94" spans="1:11">
      <c r="A94" s="3" t="s">
        <v>103</v>
      </c>
      <c r="B94" s="4">
        <v>4866.219199715415</v>
      </c>
      <c r="C94" s="4">
        <v>1398.4515825391954</v>
      </c>
      <c r="D94" s="4">
        <v>1403.3039148767482</v>
      </c>
      <c r="E94" s="4">
        <v>686.67399152659095</v>
      </c>
      <c r="F94" s="4">
        <v>763.9656578557541</v>
      </c>
      <c r="G94" s="4">
        <v>836.70944291396472</v>
      </c>
      <c r="H94" s="4">
        <v>296.45351244328214</v>
      </c>
      <c r="I94" s="4">
        <v>135.04891188226659</v>
      </c>
      <c r="J94" s="4">
        <v>10386.826213753217</v>
      </c>
      <c r="K94" s="5">
        <f t="shared" si="1"/>
        <v>0.60313618937414659</v>
      </c>
    </row>
    <row r="95" spans="1:11">
      <c r="A95" s="3" t="s">
        <v>104</v>
      </c>
      <c r="B95" s="4">
        <v>4131.1515089729901</v>
      </c>
      <c r="C95" s="4">
        <v>1377.9583121588771</v>
      </c>
      <c r="D95" s="4">
        <v>1724.8013699214512</v>
      </c>
      <c r="E95" s="4">
        <v>1181.3385648654016</v>
      </c>
      <c r="F95" s="4">
        <v>32.072605749987702</v>
      </c>
      <c r="G95" s="4">
        <v>115.11354382738821</v>
      </c>
      <c r="H95" s="4">
        <v>0</v>
      </c>
      <c r="I95" s="4">
        <v>68.735755052792996</v>
      </c>
      <c r="J95" s="4">
        <v>8631.1716605488891</v>
      </c>
      <c r="K95" s="5">
        <f t="shared" si="1"/>
        <v>0.63828064575667609</v>
      </c>
    </row>
    <row r="96" spans="1:11">
      <c r="A96" s="3" t="s">
        <v>105</v>
      </c>
      <c r="B96" s="4">
        <v>1042.2793085787607</v>
      </c>
      <c r="C96" s="4">
        <v>879.33045618237486</v>
      </c>
      <c r="D96" s="4">
        <v>564.39840603728635</v>
      </c>
      <c r="E96" s="4">
        <v>329.65400124523399</v>
      </c>
      <c r="F96" s="4">
        <v>0</v>
      </c>
      <c r="G96" s="4">
        <v>55.3333333333333</v>
      </c>
      <c r="H96" s="4">
        <v>0</v>
      </c>
      <c r="I96" s="4">
        <v>0</v>
      </c>
      <c r="J96" s="4">
        <v>2870.9955053769895</v>
      </c>
      <c r="K96" s="5">
        <f t="shared" si="1"/>
        <v>0.66931827693990398</v>
      </c>
    </row>
    <row r="97" spans="1:11">
      <c r="A97" s="3" t="s">
        <v>106</v>
      </c>
      <c r="B97" s="4">
        <v>3141.5725405721464</v>
      </c>
      <c r="C97" s="4">
        <v>1506.4511898635028</v>
      </c>
      <c r="D97" s="4">
        <v>208.2747181131644</v>
      </c>
      <c r="E97" s="4">
        <v>314.90948094052703</v>
      </c>
      <c r="F97" s="4">
        <v>200.11982953053146</v>
      </c>
      <c r="G97" s="4">
        <v>13.915555494507901</v>
      </c>
      <c r="H97" s="4">
        <v>0</v>
      </c>
      <c r="I97" s="4">
        <v>0</v>
      </c>
      <c r="J97" s="4">
        <v>5385.2433145143796</v>
      </c>
      <c r="K97" s="5">
        <f t="shared" si="1"/>
        <v>0.86310375575941634</v>
      </c>
    </row>
    <row r="98" spans="1:11">
      <c r="A98" s="3" t="s">
        <v>107</v>
      </c>
      <c r="B98" s="4">
        <v>13409.304373070849</v>
      </c>
      <c r="C98" s="4">
        <v>2478.1490526909629</v>
      </c>
      <c r="D98" s="4">
        <v>1600.8031092013503</v>
      </c>
      <c r="E98" s="4">
        <v>654.32243849758299</v>
      </c>
      <c r="F98" s="4">
        <v>55.865301104402157</v>
      </c>
      <c r="G98" s="4">
        <v>50.527951706811798</v>
      </c>
      <c r="H98" s="4">
        <v>0</v>
      </c>
      <c r="I98" s="4">
        <v>2.8888888888888902</v>
      </c>
      <c r="J98" s="4">
        <v>18251.861115160849</v>
      </c>
      <c r="K98" s="5">
        <f t="shared" si="1"/>
        <v>0.87045662497206644</v>
      </c>
    </row>
    <row r="99" spans="1:11">
      <c r="A99" s="3" t="s">
        <v>108</v>
      </c>
      <c r="B99" s="4">
        <v>5010.3079648107132</v>
      </c>
      <c r="C99" s="4">
        <v>1959.8766237008092</v>
      </c>
      <c r="D99" s="4">
        <v>911.75451393700098</v>
      </c>
      <c r="E99" s="4">
        <v>1408.9959496777606</v>
      </c>
      <c r="F99" s="4">
        <v>796.5826900617659</v>
      </c>
      <c r="G99" s="4">
        <v>193.09460825883497</v>
      </c>
      <c r="H99" s="4">
        <v>39.860967548048897</v>
      </c>
      <c r="I99" s="4">
        <v>470.75843050931496</v>
      </c>
      <c r="J99" s="4">
        <v>10791.231748504249</v>
      </c>
      <c r="K99" s="5">
        <f t="shared" si="1"/>
        <v>0.64591186168137349</v>
      </c>
    </row>
    <row r="100" spans="1:11">
      <c r="A100" s="3" t="s">
        <v>109</v>
      </c>
      <c r="B100" s="4">
        <v>0</v>
      </c>
      <c r="C100" s="4">
        <v>0</v>
      </c>
      <c r="D100" s="4">
        <v>0</v>
      </c>
      <c r="E100" s="4">
        <v>112.658720463436</v>
      </c>
      <c r="F100" s="4">
        <v>0</v>
      </c>
      <c r="G100" s="4">
        <v>13.915555494507901</v>
      </c>
      <c r="H100" s="4">
        <v>0</v>
      </c>
      <c r="I100" s="4">
        <v>0</v>
      </c>
      <c r="J100" s="4">
        <v>126.5742759579439</v>
      </c>
      <c r="K100" s="5">
        <f t="shared" si="1"/>
        <v>0</v>
      </c>
    </row>
    <row r="101" spans="1:11">
      <c r="A101" s="3" t="s">
        <v>110</v>
      </c>
      <c r="B101" s="4">
        <v>7083.6773496718733</v>
      </c>
      <c r="C101" s="4">
        <v>4061.6879896259557</v>
      </c>
      <c r="D101" s="4">
        <v>1723.0157954792535</v>
      </c>
      <c r="E101" s="4">
        <v>713.9951953239904</v>
      </c>
      <c r="F101" s="4">
        <v>996.51453276424832</v>
      </c>
      <c r="G101" s="4">
        <v>263.33569966799001</v>
      </c>
      <c r="H101" s="4">
        <v>0</v>
      </c>
      <c r="I101" s="4">
        <v>0</v>
      </c>
      <c r="J101" s="4">
        <v>14842.226562533311</v>
      </c>
      <c r="K101" s="5">
        <f t="shared" si="1"/>
        <v>0.75092273334732784</v>
      </c>
    </row>
    <row r="102" spans="1:11">
      <c r="A102" s="3" t="s">
        <v>111</v>
      </c>
      <c r="B102" s="4">
        <v>8462.7637944975122</v>
      </c>
      <c r="C102" s="4">
        <v>2838.4631958211389</v>
      </c>
      <c r="D102" s="4">
        <v>2683.6048818566833</v>
      </c>
      <c r="E102" s="4">
        <v>1797.7756126904178</v>
      </c>
      <c r="F102" s="4">
        <v>1544.0736429981923</v>
      </c>
      <c r="G102" s="4">
        <v>847.38194852206925</v>
      </c>
      <c r="H102" s="4">
        <v>44.632581929202701</v>
      </c>
      <c r="I102" s="4">
        <v>0</v>
      </c>
      <c r="J102" s="4">
        <v>18218.695658315217</v>
      </c>
      <c r="K102" s="5">
        <f t="shared" si="1"/>
        <v>0.62030933510658015</v>
      </c>
    </row>
    <row r="103" spans="1:11">
      <c r="A103" s="3" t="s">
        <v>112</v>
      </c>
      <c r="B103" s="4">
        <v>5805.7071498010982</v>
      </c>
      <c r="C103" s="4">
        <v>3846.7308733900159</v>
      </c>
      <c r="D103" s="4">
        <v>1662.4508877353073</v>
      </c>
      <c r="E103" s="4">
        <v>1600.9985887657206</v>
      </c>
      <c r="F103" s="4">
        <v>927.42281454155</v>
      </c>
      <c r="G103" s="4">
        <v>225.63142340261891</v>
      </c>
      <c r="H103" s="4">
        <v>0</v>
      </c>
      <c r="I103" s="4">
        <v>0</v>
      </c>
      <c r="J103" s="4">
        <v>14068.941737636311</v>
      </c>
      <c r="K103" s="5">
        <f t="shared" si="1"/>
        <v>0.68608131323548982</v>
      </c>
    </row>
    <row r="104" spans="1:11">
      <c r="A104" s="3" t="s">
        <v>113</v>
      </c>
      <c r="B104" s="4">
        <v>2415.7203179056528</v>
      </c>
      <c r="C104" s="4">
        <v>1127.5591413816467</v>
      </c>
      <c r="D104" s="4">
        <v>639.67452905675816</v>
      </c>
      <c r="E104" s="4">
        <v>310.92152365274268</v>
      </c>
      <c r="F104" s="4">
        <v>201.42803311834459</v>
      </c>
      <c r="G104" s="4">
        <v>199.2133415981414</v>
      </c>
      <c r="H104" s="4">
        <v>0</v>
      </c>
      <c r="I104" s="4">
        <v>0</v>
      </c>
      <c r="J104" s="4">
        <v>4894.5168867132861</v>
      </c>
      <c r="K104" s="5">
        <f t="shared" si="1"/>
        <v>0.72392833476699781</v>
      </c>
    </row>
    <row r="105" spans="1:11">
      <c r="A105" s="3" t="s">
        <v>114</v>
      </c>
      <c r="B105" s="4">
        <v>7414.6560229064235</v>
      </c>
      <c r="C105" s="4">
        <v>2933.1667772513993</v>
      </c>
      <c r="D105" s="4">
        <v>3798.9992317786664</v>
      </c>
      <c r="E105" s="4">
        <v>1516.656667227528</v>
      </c>
      <c r="F105" s="4">
        <v>396.03185879539672</v>
      </c>
      <c r="G105" s="4">
        <v>573.01988707438659</v>
      </c>
      <c r="H105" s="4">
        <v>0</v>
      </c>
      <c r="I105" s="4">
        <v>0</v>
      </c>
      <c r="J105" s="4">
        <v>16632.530445033801</v>
      </c>
      <c r="K105" s="5">
        <f t="shared" si="1"/>
        <v>0.62214362597168804</v>
      </c>
    </row>
    <row r="106" spans="1:11">
      <c r="A106" s="3" t="s">
        <v>115</v>
      </c>
      <c r="B106" s="4">
        <v>13113.490827799173</v>
      </c>
      <c r="C106" s="4">
        <v>4494.0657056632572</v>
      </c>
      <c r="D106" s="4">
        <v>1573.8854506115197</v>
      </c>
      <c r="E106" s="4">
        <v>1204.7416486655616</v>
      </c>
      <c r="F106" s="4">
        <v>800.38427238440056</v>
      </c>
      <c r="G106" s="4">
        <v>81.953604250415495</v>
      </c>
      <c r="H106" s="4">
        <v>68.780046309350695</v>
      </c>
      <c r="I106" s="4">
        <v>33.289492766146203</v>
      </c>
      <c r="J106" s="4">
        <v>21370.591048449824</v>
      </c>
      <c r="K106" s="5">
        <f t="shared" si="1"/>
        <v>0.82391528121725222</v>
      </c>
    </row>
    <row r="107" spans="1:11">
      <c r="A107" s="3" t="s">
        <v>116</v>
      </c>
      <c r="B107" s="4">
        <v>10.0714285714286</v>
      </c>
      <c r="C107" s="4">
        <v>0</v>
      </c>
      <c r="D107" s="4">
        <v>0</v>
      </c>
      <c r="E107" s="4">
        <v>20.971455606014199</v>
      </c>
      <c r="F107" s="4">
        <v>0</v>
      </c>
      <c r="G107" s="4">
        <v>5.3111370174242003</v>
      </c>
      <c r="H107" s="4">
        <v>0</v>
      </c>
      <c r="I107" s="4">
        <v>0</v>
      </c>
      <c r="J107" s="4">
        <v>36.354021194867002</v>
      </c>
      <c r="K107" s="5">
        <f t="shared" si="1"/>
        <v>0.27703753918839197</v>
      </c>
    </row>
    <row r="108" spans="1:11">
      <c r="A108" s="3" t="s">
        <v>117</v>
      </c>
      <c r="B108" s="4">
        <v>0</v>
      </c>
      <c r="C108" s="4">
        <v>47.563581095740197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47.563581095740197</v>
      </c>
      <c r="K108" s="5">
        <f t="shared" si="1"/>
        <v>1</v>
      </c>
    </row>
    <row r="109" spans="1:11">
      <c r="A109" s="3" t="s">
        <v>118</v>
      </c>
      <c r="B109" s="4">
        <v>10.0714285714286</v>
      </c>
      <c r="C109" s="4">
        <v>20.971455606014199</v>
      </c>
      <c r="D109" s="4">
        <v>0</v>
      </c>
      <c r="E109" s="4">
        <v>17.302626724552201</v>
      </c>
      <c r="F109" s="4">
        <v>0</v>
      </c>
      <c r="G109" s="4">
        <v>0</v>
      </c>
      <c r="H109" s="4">
        <v>0</v>
      </c>
      <c r="I109" s="4">
        <v>0</v>
      </c>
      <c r="J109" s="4">
        <v>48.345510901994999</v>
      </c>
      <c r="K109" s="5">
        <f t="shared" si="1"/>
        <v>0.64210479108127083</v>
      </c>
    </row>
    <row r="110" spans="1:11">
      <c r="A110" s="3" t="s">
        <v>119</v>
      </c>
      <c r="B110" s="4">
        <v>2.8888888888888902</v>
      </c>
      <c r="C110" s="4">
        <v>0</v>
      </c>
      <c r="D110" s="4">
        <v>16.125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19.013888888888889</v>
      </c>
      <c r="K110" s="5">
        <f t="shared" si="1"/>
        <v>0.15193571950328713</v>
      </c>
    </row>
    <row r="111" spans="1:11">
      <c r="A111" s="3" t="s">
        <v>120</v>
      </c>
      <c r="B111" s="4">
        <v>5076.0030681339604</v>
      </c>
      <c r="C111" s="4">
        <v>844.36437267434098</v>
      </c>
      <c r="D111" s="4">
        <v>634.44087724434053</v>
      </c>
      <c r="E111" s="4">
        <v>287.0409796024727</v>
      </c>
      <c r="F111" s="4">
        <v>196.81288195588357</v>
      </c>
      <c r="G111" s="4">
        <v>409.02901620239243</v>
      </c>
      <c r="H111" s="4">
        <v>0</v>
      </c>
      <c r="I111" s="4">
        <v>162.112064325375</v>
      </c>
      <c r="J111" s="4">
        <v>7609.8032601387649</v>
      </c>
      <c r="K111" s="5">
        <f t="shared" si="1"/>
        <v>0.77799218171907691</v>
      </c>
    </row>
    <row r="112" spans="1:11">
      <c r="A112" s="3" t="s">
        <v>121</v>
      </c>
      <c r="B112" s="4">
        <v>8.9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8.9</v>
      </c>
      <c r="K112" s="5">
        <f t="shared" si="1"/>
        <v>1</v>
      </c>
    </row>
    <row r="113" spans="1:11">
      <c r="A113" s="3" t="s">
        <v>122</v>
      </c>
      <c r="B113" s="4">
        <v>0</v>
      </c>
      <c r="C113" s="4">
        <v>29.060814114017198</v>
      </c>
      <c r="D113" s="4">
        <v>0</v>
      </c>
      <c r="E113" s="4">
        <v>0</v>
      </c>
      <c r="F113" s="4">
        <v>13.915555494507901</v>
      </c>
      <c r="G113" s="4">
        <v>92.438791335783193</v>
      </c>
      <c r="H113" s="4">
        <v>0</v>
      </c>
      <c r="I113" s="4">
        <v>0</v>
      </c>
      <c r="J113" s="4">
        <v>135.4151609443083</v>
      </c>
      <c r="K113" s="5">
        <f t="shared" si="1"/>
        <v>0.21460532123112075</v>
      </c>
    </row>
    <row r="114" spans="1:11">
      <c r="A114" s="3" t="s">
        <v>123</v>
      </c>
      <c r="B114" s="4">
        <v>2558.99153425852</v>
      </c>
      <c r="C114" s="4">
        <v>550.52912233102461</v>
      </c>
      <c r="D114" s="4">
        <v>1810.096532126666</v>
      </c>
      <c r="E114" s="4">
        <v>713.16972165931566</v>
      </c>
      <c r="F114" s="4">
        <v>332.2151064018089</v>
      </c>
      <c r="G114" s="4">
        <v>123.16021259777816</v>
      </c>
      <c r="H114" s="4">
        <v>0</v>
      </c>
      <c r="I114" s="4">
        <v>0</v>
      </c>
      <c r="J114" s="4">
        <v>6088.1622293751134</v>
      </c>
      <c r="K114" s="5">
        <f t="shared" si="1"/>
        <v>0.51074865278494797</v>
      </c>
    </row>
    <row r="115" spans="1:11">
      <c r="A115" s="3" t="s">
        <v>124</v>
      </c>
      <c r="B115" s="4">
        <v>4946.0338485751636</v>
      </c>
      <c r="C115" s="4">
        <v>2060.5787435364009</v>
      </c>
      <c r="D115" s="4">
        <v>2215.7831463953835</v>
      </c>
      <c r="E115" s="4">
        <v>2711.3191061911448</v>
      </c>
      <c r="F115" s="4">
        <v>481.4450325660016</v>
      </c>
      <c r="G115" s="4">
        <v>287.68591107739655</v>
      </c>
      <c r="H115" s="4">
        <v>62.591864778606705</v>
      </c>
      <c r="I115" s="4">
        <v>180.5547499166309</v>
      </c>
      <c r="J115" s="4">
        <v>12945.992403036731</v>
      </c>
      <c r="K115" s="5">
        <f t="shared" si="1"/>
        <v>0.54121865469873354</v>
      </c>
    </row>
    <row r="116" spans="1:11">
      <c r="A116" s="3" t="s">
        <v>125</v>
      </c>
      <c r="B116" s="4">
        <v>7025.0336846565551</v>
      </c>
      <c r="C116" s="4">
        <v>3159.7655809133621</v>
      </c>
      <c r="D116" s="4">
        <v>2564.0335860666137</v>
      </c>
      <c r="E116" s="4">
        <v>3898.3653363244557</v>
      </c>
      <c r="F116" s="4">
        <v>2492.773551782956</v>
      </c>
      <c r="G116" s="4">
        <v>666.21477628156913</v>
      </c>
      <c r="H116" s="4">
        <v>155.0298761941913</v>
      </c>
      <c r="I116" s="4">
        <v>48.204383716201299</v>
      </c>
      <c r="J116" s="4">
        <v>20009.420775935905</v>
      </c>
      <c r="K116" s="5">
        <f t="shared" si="1"/>
        <v>0.50900020443463034</v>
      </c>
    </row>
    <row r="117" spans="1:11">
      <c r="A117" s="3" t="s">
        <v>126</v>
      </c>
      <c r="B117" s="4">
        <v>4289.5663703149748</v>
      </c>
      <c r="C117" s="4">
        <v>1261.213713780963</v>
      </c>
      <c r="D117" s="4">
        <v>1620.1851150300492</v>
      </c>
      <c r="E117" s="4">
        <v>919.44084776001739</v>
      </c>
      <c r="F117" s="4">
        <v>597.6951461662909</v>
      </c>
      <c r="G117" s="4">
        <v>72.784029096520115</v>
      </c>
      <c r="H117" s="4">
        <v>0</v>
      </c>
      <c r="I117" s="4">
        <v>54.514247639769998</v>
      </c>
      <c r="J117" s="4">
        <v>8815.3994697885846</v>
      </c>
      <c r="K117" s="5">
        <f t="shared" si="1"/>
        <v>0.62966858202162213</v>
      </c>
    </row>
    <row r="118" spans="1:11">
      <c r="A118" s="3" t="s">
        <v>127</v>
      </c>
      <c r="B118" s="4">
        <v>255.80486108957322</v>
      </c>
      <c r="C118" s="4">
        <v>287.34399968939402</v>
      </c>
      <c r="D118" s="4">
        <v>607.51002020240901</v>
      </c>
      <c r="E118" s="4">
        <v>241.32413975966392</v>
      </c>
      <c r="F118" s="4">
        <v>77.150000000000006</v>
      </c>
      <c r="G118" s="4">
        <v>0</v>
      </c>
      <c r="H118" s="4">
        <v>0</v>
      </c>
      <c r="I118" s="4">
        <v>0</v>
      </c>
      <c r="J118" s="4">
        <v>1469.1330207410401</v>
      </c>
      <c r="K118" s="5">
        <f t="shared" si="1"/>
        <v>0.36970706744104048</v>
      </c>
    </row>
    <row r="119" spans="1:11">
      <c r="A119" s="3" t="s">
        <v>128</v>
      </c>
      <c r="B119" s="4">
        <v>5141.2560288194127</v>
      </c>
      <c r="C119" s="4">
        <v>2878.4057723379487</v>
      </c>
      <c r="D119" s="4">
        <v>1345.1467553555558</v>
      </c>
      <c r="E119" s="4">
        <v>527.37820250402649</v>
      </c>
      <c r="F119" s="4">
        <v>378.96914735163296</v>
      </c>
      <c r="G119" s="4">
        <v>50.687967761476003</v>
      </c>
      <c r="H119" s="4">
        <v>21.557811966411698</v>
      </c>
      <c r="I119" s="4">
        <v>34.441292812488399</v>
      </c>
      <c r="J119" s="4">
        <v>10377.842978908951</v>
      </c>
      <c r="K119" s="5">
        <f t="shared" si="1"/>
        <v>0.77276769531547562</v>
      </c>
    </row>
    <row r="120" spans="1:11">
      <c r="A120" s="3" t="s">
        <v>129</v>
      </c>
      <c r="B120" s="4">
        <v>6090.9045069932909</v>
      </c>
      <c r="C120" s="4">
        <v>2762.1659551022667</v>
      </c>
      <c r="D120" s="4">
        <v>2010.5874544681442</v>
      </c>
      <c r="E120" s="4">
        <v>1331.485853034394</v>
      </c>
      <c r="F120" s="4">
        <v>161.65115510711152</v>
      </c>
      <c r="G120" s="4">
        <v>766.86334284961208</v>
      </c>
      <c r="H120" s="4">
        <v>134.6784127662678</v>
      </c>
      <c r="I120" s="4">
        <v>41.123129734175997</v>
      </c>
      <c r="J120" s="4">
        <v>13299.459810055265</v>
      </c>
      <c r="K120" s="5">
        <f t="shared" si="1"/>
        <v>0.66567143241427418</v>
      </c>
    </row>
    <row r="121" spans="1:11">
      <c r="A121" s="3" t="s">
        <v>130</v>
      </c>
      <c r="B121" s="4">
        <v>3.0725725744150001</v>
      </c>
      <c r="C121" s="4">
        <v>60.587337343785798</v>
      </c>
      <c r="D121" s="4">
        <v>52.877179963400806</v>
      </c>
      <c r="E121" s="4">
        <v>46.680313452335312</v>
      </c>
      <c r="F121" s="4">
        <v>3.0725725744150001</v>
      </c>
      <c r="G121" s="4">
        <v>130.35677610072361</v>
      </c>
      <c r="H121" s="4">
        <v>1.5362862872075</v>
      </c>
      <c r="I121" s="4">
        <v>1.5362862872075</v>
      </c>
      <c r="J121" s="4">
        <v>299.71932458349045</v>
      </c>
      <c r="K121" s="5">
        <f t="shared" si="1"/>
        <v>0.21239841644067084</v>
      </c>
    </row>
    <row r="122" spans="1:11">
      <c r="A122" s="3" t="s">
        <v>131</v>
      </c>
      <c r="B122" s="4">
        <v>3175.0527479902153</v>
      </c>
      <c r="C122" s="4">
        <v>1523.9584490729085</v>
      </c>
      <c r="D122" s="4">
        <v>574.35482365362884</v>
      </c>
      <c r="E122" s="4">
        <v>507.59555416931238</v>
      </c>
      <c r="F122" s="4">
        <v>0</v>
      </c>
      <c r="G122" s="4">
        <v>0</v>
      </c>
      <c r="H122" s="4">
        <v>0</v>
      </c>
      <c r="I122" s="4">
        <v>0</v>
      </c>
      <c r="J122" s="4">
        <v>5780.9615748860651</v>
      </c>
      <c r="K122" s="5">
        <f t="shared" si="1"/>
        <v>0.81284248929742031</v>
      </c>
    </row>
    <row r="123" spans="1:11">
      <c r="A123" s="3" t="s">
        <v>132</v>
      </c>
      <c r="B123" s="4">
        <v>2869.3557822616508</v>
      </c>
      <c r="C123" s="4">
        <v>1076.0498425628255</v>
      </c>
      <c r="D123" s="4">
        <v>187.68940500406717</v>
      </c>
      <c r="E123" s="4">
        <v>103.0329086509991</v>
      </c>
      <c r="F123" s="4">
        <v>173.00778800410001</v>
      </c>
      <c r="G123" s="4">
        <v>0</v>
      </c>
      <c r="H123" s="4">
        <v>27.030303030302999</v>
      </c>
      <c r="I123" s="4">
        <v>0</v>
      </c>
      <c r="J123" s="4">
        <v>4436.1660295139454</v>
      </c>
      <c r="K123" s="5">
        <f t="shared" si="1"/>
        <v>0.88937285001859134</v>
      </c>
    </row>
    <row r="124" spans="1:11">
      <c r="A124" s="3" t="s">
        <v>133</v>
      </c>
      <c r="B124" s="4">
        <v>162.74413242962288</v>
      </c>
      <c r="C124" s="4">
        <v>281.09676406872848</v>
      </c>
      <c r="D124" s="4">
        <v>622.39271220602029</v>
      </c>
      <c r="E124" s="4">
        <v>300.6195356841896</v>
      </c>
      <c r="F124" s="4">
        <v>47.500055887204127</v>
      </c>
      <c r="G124" s="4">
        <v>36.3424426450742</v>
      </c>
      <c r="H124" s="4">
        <v>0</v>
      </c>
      <c r="I124" s="4">
        <v>0</v>
      </c>
      <c r="J124" s="4">
        <v>1450.6956429208396</v>
      </c>
      <c r="K124" s="5">
        <f t="shared" si="1"/>
        <v>0.30595038915586686</v>
      </c>
    </row>
    <row r="125" spans="1:11">
      <c r="A125" s="3" t="s">
        <v>134</v>
      </c>
      <c r="B125" s="4">
        <v>5028.531001081953</v>
      </c>
      <c r="C125" s="4">
        <v>1786.8336449986571</v>
      </c>
      <c r="D125" s="4">
        <v>431.65606194851682</v>
      </c>
      <c r="E125" s="4">
        <v>681.29502834568143</v>
      </c>
      <c r="F125" s="4">
        <v>58.914874899889597</v>
      </c>
      <c r="G125" s="4">
        <v>105.50358744842001</v>
      </c>
      <c r="H125" s="4">
        <v>0</v>
      </c>
      <c r="I125" s="4">
        <v>0</v>
      </c>
      <c r="J125" s="4">
        <v>8092.7341987231184</v>
      </c>
      <c r="K125" s="5">
        <f t="shared" si="1"/>
        <v>0.84215846940283134</v>
      </c>
    </row>
    <row r="126" spans="1:11">
      <c r="A126" s="3" t="s">
        <v>135</v>
      </c>
      <c r="B126" s="4">
        <v>1959.5446540923408</v>
      </c>
      <c r="C126" s="4">
        <v>680.95478298398257</v>
      </c>
      <c r="D126" s="4">
        <v>1143.341163175864</v>
      </c>
      <c r="E126" s="4">
        <v>1044.4733497156997</v>
      </c>
      <c r="F126" s="4">
        <v>245.5072453482918</v>
      </c>
      <c r="G126" s="4">
        <v>5.3111370174242003</v>
      </c>
      <c r="H126" s="4">
        <v>0</v>
      </c>
      <c r="I126" s="4">
        <v>0</v>
      </c>
      <c r="J126" s="4">
        <v>5079.1323323336028</v>
      </c>
      <c r="K126" s="5">
        <f t="shared" si="1"/>
        <v>0.51987214829331851</v>
      </c>
    </row>
    <row r="127" spans="1:11">
      <c r="A127" s="3" t="s">
        <v>136</v>
      </c>
      <c r="B127" s="4">
        <v>2835.55193241297</v>
      </c>
      <c r="C127" s="4">
        <v>1091.103291645391</v>
      </c>
      <c r="D127" s="4">
        <v>731.96337803592405</v>
      </c>
      <c r="E127" s="4">
        <v>828.09819907342649</v>
      </c>
      <c r="F127" s="4">
        <v>223.54982489477598</v>
      </c>
      <c r="G127" s="4">
        <v>0</v>
      </c>
      <c r="H127" s="4">
        <v>0</v>
      </c>
      <c r="I127" s="4">
        <v>68.735755052792996</v>
      </c>
      <c r="J127" s="4">
        <v>5779.0023811152805</v>
      </c>
      <c r="K127" s="5">
        <f t="shared" si="1"/>
        <v>0.67946939023419506</v>
      </c>
    </row>
    <row r="128" spans="1:11">
      <c r="A128" s="3" t="s">
        <v>137</v>
      </c>
      <c r="B128" s="4">
        <v>713.77672828280265</v>
      </c>
      <c r="C128" s="4">
        <v>1368.5638983143788</v>
      </c>
      <c r="D128" s="4">
        <v>1372.6219603654311</v>
      </c>
      <c r="E128" s="4">
        <v>418.03795847899164</v>
      </c>
      <c r="F128" s="4">
        <v>1111.4085050901049</v>
      </c>
      <c r="G128" s="4">
        <v>0</v>
      </c>
      <c r="H128" s="4">
        <v>84.094862795162413</v>
      </c>
      <c r="I128" s="4">
        <v>0</v>
      </c>
      <c r="J128" s="4">
        <v>5068.503913326871</v>
      </c>
      <c r="K128" s="5">
        <f t="shared" si="1"/>
        <v>0.41083930528730167</v>
      </c>
    </row>
    <row r="129" spans="1:11">
      <c r="A129" s="3" t="s">
        <v>138</v>
      </c>
      <c r="B129" s="4">
        <v>884.63072957349902</v>
      </c>
      <c r="C129" s="4">
        <v>416.62533665581407</v>
      </c>
      <c r="D129" s="4">
        <v>274.39944910831838</v>
      </c>
      <c r="E129" s="4">
        <v>37.461538461538503</v>
      </c>
      <c r="F129" s="4">
        <v>457.46391349899</v>
      </c>
      <c r="G129" s="4">
        <v>0</v>
      </c>
      <c r="H129" s="4">
        <v>47.563581095740197</v>
      </c>
      <c r="I129" s="4">
        <v>0</v>
      </c>
      <c r="J129" s="4">
        <v>2118.1445483939001</v>
      </c>
      <c r="K129" s="5">
        <f t="shared" si="1"/>
        <v>0.61433770760168416</v>
      </c>
    </row>
    <row r="130" spans="1:11">
      <c r="A130" s="3" t="s">
        <v>139</v>
      </c>
      <c r="B130" s="4">
        <v>1368.4689946671692</v>
      </c>
      <c r="C130" s="4">
        <v>854.31458358125246</v>
      </c>
      <c r="D130" s="4">
        <v>1217.5756243665774</v>
      </c>
      <c r="E130" s="4">
        <v>1715.4555128677998</v>
      </c>
      <c r="F130" s="4">
        <v>1189.4515047527416</v>
      </c>
      <c r="G130" s="4">
        <v>188.40139003171009</v>
      </c>
      <c r="H130" s="4">
        <v>64.763030467368296</v>
      </c>
      <c r="I130" s="4">
        <v>213.260101237513</v>
      </c>
      <c r="J130" s="4">
        <v>6811.6907419721319</v>
      </c>
      <c r="K130" s="5">
        <f t="shared" si="1"/>
        <v>0.32631892175493538</v>
      </c>
    </row>
    <row r="131" spans="1:11">
      <c r="A131" s="3" t="s">
        <v>140</v>
      </c>
      <c r="B131" s="4">
        <v>871.46689378503413</v>
      </c>
      <c r="C131" s="4">
        <v>431.26942199622817</v>
      </c>
      <c r="D131" s="4">
        <v>26.742647058823529</v>
      </c>
      <c r="E131" s="4">
        <v>29.25</v>
      </c>
      <c r="F131" s="4">
        <v>0</v>
      </c>
      <c r="G131" s="4">
        <v>33.540555494507899</v>
      </c>
      <c r="H131" s="4">
        <v>0</v>
      </c>
      <c r="I131" s="4">
        <v>0</v>
      </c>
      <c r="J131" s="4">
        <v>1392.2695183345938</v>
      </c>
      <c r="K131" s="5">
        <f t="shared" ref="K131:K176" si="2">(B131+C131)/J131</f>
        <v>0.93569262174149348</v>
      </c>
    </row>
    <row r="132" spans="1:11">
      <c r="A132" s="3" t="s">
        <v>141</v>
      </c>
      <c r="B132" s="4">
        <v>0</v>
      </c>
      <c r="C132" s="4">
        <v>0</v>
      </c>
      <c r="D132" s="4">
        <v>19.625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19.625</v>
      </c>
      <c r="K132" s="5">
        <f t="shared" si="2"/>
        <v>0</v>
      </c>
    </row>
    <row r="133" spans="1:11">
      <c r="A133" s="3" t="s">
        <v>142</v>
      </c>
      <c r="B133" s="4">
        <v>330.8065299238803</v>
      </c>
      <c r="C133" s="4">
        <v>18.962478688885231</v>
      </c>
      <c r="D133" s="4">
        <v>64.630744525115787</v>
      </c>
      <c r="E133" s="4">
        <v>39.461809974131789</v>
      </c>
      <c r="F133" s="4">
        <v>70.944976076555037</v>
      </c>
      <c r="G133" s="4">
        <v>44.346491228070207</v>
      </c>
      <c r="H133" s="4">
        <v>12.3540669856459</v>
      </c>
      <c r="I133" s="4">
        <v>5.2631578947368398</v>
      </c>
      <c r="J133" s="4">
        <v>586.77025529702121</v>
      </c>
      <c r="K133" s="5">
        <f t="shared" si="2"/>
        <v>0.59609192090985186</v>
      </c>
    </row>
    <row r="134" spans="1:11">
      <c r="A134" s="3" t="s">
        <v>143</v>
      </c>
      <c r="B134" s="4">
        <v>342.63911834181937</v>
      </c>
      <c r="C134" s="4">
        <v>139.20533555981064</v>
      </c>
      <c r="D134" s="4">
        <v>68.513789844427635</v>
      </c>
      <c r="E134" s="4">
        <v>79.740686513225555</v>
      </c>
      <c r="F134" s="4">
        <v>32.269662921348299</v>
      </c>
      <c r="G134" s="4">
        <v>13.915555494507901</v>
      </c>
      <c r="H134" s="4">
        <v>5.7068965517241397</v>
      </c>
      <c r="I134" s="4">
        <v>0</v>
      </c>
      <c r="J134" s="4">
        <v>681.99104522686355</v>
      </c>
      <c r="K134" s="5">
        <f t="shared" si="2"/>
        <v>0.70652607138169243</v>
      </c>
    </row>
    <row r="135" spans="1:11">
      <c r="A135" s="3" t="s">
        <v>144</v>
      </c>
      <c r="B135" s="4">
        <v>913.30198046887961</v>
      </c>
      <c r="C135" s="4">
        <v>243.02022009185421</v>
      </c>
      <c r="D135" s="4">
        <v>56.514312973746492</v>
      </c>
      <c r="E135" s="4">
        <v>345.69406932309971</v>
      </c>
      <c r="F135" s="4">
        <v>19.038596491228098</v>
      </c>
      <c r="G135" s="4">
        <v>22.02564102564099</v>
      </c>
      <c r="H135" s="4">
        <v>0</v>
      </c>
      <c r="I135" s="4">
        <v>0</v>
      </c>
      <c r="J135" s="4">
        <v>1599.594820374449</v>
      </c>
      <c r="K135" s="5">
        <f t="shared" si="2"/>
        <v>0.72288443662880231</v>
      </c>
    </row>
    <row r="136" spans="1:11">
      <c r="A136" s="3" t="s">
        <v>145</v>
      </c>
      <c r="B136" s="4">
        <v>83.902338627445204</v>
      </c>
      <c r="C136" s="4">
        <v>170.31430874532759</v>
      </c>
      <c r="D136" s="4">
        <v>79.510060989013397</v>
      </c>
      <c r="E136" s="4">
        <v>139.23333333333341</v>
      </c>
      <c r="F136" s="4">
        <v>65.400000000000006</v>
      </c>
      <c r="G136" s="4">
        <v>124.2878214280836</v>
      </c>
      <c r="H136" s="4">
        <v>0</v>
      </c>
      <c r="I136" s="4">
        <v>0</v>
      </c>
      <c r="J136" s="4">
        <v>662.64786312320325</v>
      </c>
      <c r="K136" s="5">
        <f t="shared" si="2"/>
        <v>0.38363761738337848</v>
      </c>
    </row>
    <row r="137" spans="1:11">
      <c r="A137" s="3" t="s">
        <v>146</v>
      </c>
      <c r="B137" s="4">
        <v>830.51419564064781</v>
      </c>
      <c r="C137" s="4">
        <v>523.56840154670408</v>
      </c>
      <c r="D137" s="4">
        <v>101.93548727260159</v>
      </c>
      <c r="E137" s="4">
        <v>99.373922570671937</v>
      </c>
      <c r="F137" s="4">
        <v>0</v>
      </c>
      <c r="G137" s="4">
        <v>62.375</v>
      </c>
      <c r="H137" s="4">
        <v>50.5208333333333</v>
      </c>
      <c r="I137" s="4">
        <v>0</v>
      </c>
      <c r="J137" s="4">
        <v>1668.2878403639588</v>
      </c>
      <c r="K137" s="5">
        <f t="shared" si="2"/>
        <v>0.8116600531548207</v>
      </c>
    </row>
    <row r="138" spans="1:11">
      <c r="A138" s="3" t="s">
        <v>147</v>
      </c>
      <c r="B138" s="4">
        <v>445.52677522775969</v>
      </c>
      <c r="C138" s="4">
        <v>148.1926840833905</v>
      </c>
      <c r="D138" s="4">
        <v>257.98257482925703</v>
      </c>
      <c r="E138" s="4">
        <v>17.100000000000001</v>
      </c>
      <c r="F138" s="4">
        <v>0</v>
      </c>
      <c r="G138" s="4">
        <v>19.252904892098261</v>
      </c>
      <c r="H138" s="4">
        <v>0</v>
      </c>
      <c r="I138" s="4">
        <v>0</v>
      </c>
      <c r="J138" s="4">
        <v>888.05493903250556</v>
      </c>
      <c r="K138" s="5">
        <f t="shared" si="2"/>
        <v>0.66856163196162155</v>
      </c>
    </row>
    <row r="139" spans="1:11">
      <c r="A139" s="3" t="s">
        <v>148</v>
      </c>
      <c r="B139" s="4">
        <v>1081.0487618868378</v>
      </c>
      <c r="C139" s="4">
        <v>437.52472838063386</v>
      </c>
      <c r="D139" s="4">
        <v>187.99340775969858</v>
      </c>
      <c r="E139" s="4">
        <v>248.88671377255068</v>
      </c>
      <c r="F139" s="4">
        <v>24.076862069440622</v>
      </c>
      <c r="G139" s="4">
        <v>88.399389239762897</v>
      </c>
      <c r="H139" s="4">
        <v>14.2272727272727</v>
      </c>
      <c r="I139" s="4">
        <v>0</v>
      </c>
      <c r="J139" s="4">
        <v>2082.1571358361971</v>
      </c>
      <c r="K139" s="5">
        <f t="shared" si="2"/>
        <v>0.72932703499229923</v>
      </c>
    </row>
    <row r="140" spans="1:11">
      <c r="A140" s="3" t="s">
        <v>149</v>
      </c>
      <c r="B140" s="4">
        <v>302.07360754131383</v>
      </c>
      <c r="C140" s="4">
        <v>198.9094033193206</v>
      </c>
      <c r="D140" s="4">
        <v>188.51945849446795</v>
      </c>
      <c r="E140" s="4">
        <v>127.10464581997239</v>
      </c>
      <c r="F140" s="4">
        <v>24.115845351002513</v>
      </c>
      <c r="G140" s="4">
        <v>20.893835291482421</v>
      </c>
      <c r="H140" s="4">
        <v>0</v>
      </c>
      <c r="I140" s="4">
        <v>0</v>
      </c>
      <c r="J140" s="4">
        <v>861.61679581755959</v>
      </c>
      <c r="K140" s="5">
        <f t="shared" si="2"/>
        <v>0.58144527044098326</v>
      </c>
    </row>
    <row r="141" spans="1:11">
      <c r="A141" s="3" t="s">
        <v>150</v>
      </c>
      <c r="B141" s="4">
        <v>0</v>
      </c>
      <c r="C141" s="4">
        <v>0</v>
      </c>
      <c r="D141" s="4">
        <v>0</v>
      </c>
      <c r="E141" s="4">
        <v>3.2677595628415301</v>
      </c>
      <c r="F141" s="4">
        <v>14.40304902351531</v>
      </c>
      <c r="G141" s="4">
        <v>12.870056497175099</v>
      </c>
      <c r="H141" s="4">
        <v>290.35788415881501</v>
      </c>
      <c r="I141" s="4">
        <v>3.9222797927461102</v>
      </c>
      <c r="J141" s="4">
        <v>324.82102903509309</v>
      </c>
      <c r="K141" s="5">
        <f t="shared" si="2"/>
        <v>0</v>
      </c>
    </row>
    <row r="142" spans="1:11">
      <c r="A142" s="3" t="s">
        <v>151</v>
      </c>
      <c r="B142" s="4">
        <v>6.8111686816350003</v>
      </c>
      <c r="C142" s="4">
        <v>0</v>
      </c>
      <c r="D142" s="4">
        <v>2.8888888888888902</v>
      </c>
      <c r="E142" s="4">
        <v>10.622274034848401</v>
      </c>
      <c r="F142" s="4">
        <v>0</v>
      </c>
      <c r="G142" s="4">
        <v>19.127257211580933</v>
      </c>
      <c r="H142" s="4">
        <v>0</v>
      </c>
      <c r="I142" s="4">
        <v>5.3111370174242003</v>
      </c>
      <c r="J142" s="4">
        <v>44.760725834377425</v>
      </c>
      <c r="K142" s="5">
        <f t="shared" si="2"/>
        <v>0.15216841448991522</v>
      </c>
    </row>
    <row r="143" spans="1:11">
      <c r="A143" s="3" t="s">
        <v>152</v>
      </c>
      <c r="B143" s="4">
        <v>2006.4212400039969</v>
      </c>
      <c r="C143" s="4">
        <v>1407.4490647289315</v>
      </c>
      <c r="D143" s="4">
        <v>1274.6061349682677</v>
      </c>
      <c r="E143" s="4">
        <v>1349.3486163857956</v>
      </c>
      <c r="F143" s="4">
        <v>864.61094310549856</v>
      </c>
      <c r="G143" s="4">
        <v>1700.4237608377789</v>
      </c>
      <c r="H143" s="4">
        <v>463.52588317563425</v>
      </c>
      <c r="I143" s="4">
        <v>320.56190819150288</v>
      </c>
      <c r="J143" s="4">
        <v>9386.9475513974048</v>
      </c>
      <c r="K143" s="5">
        <f t="shared" si="2"/>
        <v>0.3636826866284894</v>
      </c>
    </row>
    <row r="144" spans="1:11">
      <c r="A144" s="3" t="s">
        <v>153</v>
      </c>
      <c r="B144" s="4">
        <v>70125.797355531307</v>
      </c>
      <c r="C144" s="4">
        <v>43063.878638717273</v>
      </c>
      <c r="D144" s="4">
        <v>32669.080005459768</v>
      </c>
      <c r="E144" s="4">
        <v>31199.432526640197</v>
      </c>
      <c r="F144" s="4">
        <v>17253.523101189669</v>
      </c>
      <c r="G144" s="4">
        <v>11476.586358071327</v>
      </c>
      <c r="H144" s="4">
        <v>2491.543933960078</v>
      </c>
      <c r="I144" s="4">
        <v>2319.8198572785232</v>
      </c>
      <c r="J144" s="4">
        <v>210599.66177684814</v>
      </c>
      <c r="K144" s="5">
        <f t="shared" si="2"/>
        <v>0.53746371214111732</v>
      </c>
    </row>
    <row r="145" spans="1:11">
      <c r="A145" s="3" t="s">
        <v>154</v>
      </c>
      <c r="B145" s="4">
        <v>0</v>
      </c>
      <c r="C145" s="4">
        <v>14.568181818181801</v>
      </c>
      <c r="D145" s="4">
        <v>0</v>
      </c>
      <c r="E145" s="4">
        <v>14.568181818181801</v>
      </c>
      <c r="F145" s="4">
        <v>0</v>
      </c>
      <c r="G145" s="4">
        <v>0</v>
      </c>
      <c r="H145" s="4">
        <v>0</v>
      </c>
      <c r="I145" s="4">
        <v>0</v>
      </c>
      <c r="J145" s="4">
        <v>29.136363636363601</v>
      </c>
      <c r="K145" s="5">
        <f t="shared" si="2"/>
        <v>0.5</v>
      </c>
    </row>
    <row r="146" spans="1:11">
      <c r="A146" s="3" t="s">
        <v>155</v>
      </c>
      <c r="B146" s="4">
        <v>16495.828292648894</v>
      </c>
      <c r="C146" s="4">
        <v>7700.4967891943288</v>
      </c>
      <c r="D146" s="4">
        <v>2929.809911859963</v>
      </c>
      <c r="E146" s="4">
        <v>3759.1003754606209</v>
      </c>
      <c r="F146" s="4">
        <v>459.05588656803928</v>
      </c>
      <c r="G146" s="4">
        <v>258.81453968968714</v>
      </c>
      <c r="H146" s="4">
        <v>10.650753768844201</v>
      </c>
      <c r="I146" s="4">
        <v>471.58032966471552</v>
      </c>
      <c r="J146" s="4">
        <v>32085.336878855094</v>
      </c>
      <c r="K146" s="5">
        <f t="shared" si="2"/>
        <v>0.75412407771193146</v>
      </c>
    </row>
    <row r="147" spans="1:11">
      <c r="A147" s="3" t="s">
        <v>156</v>
      </c>
      <c r="B147" s="4">
        <v>546.37561330365531</v>
      </c>
      <c r="C147" s="4">
        <v>534.15802387599479</v>
      </c>
      <c r="D147" s="4">
        <v>869.55105299750551</v>
      </c>
      <c r="E147" s="4">
        <v>1526.0140257203443</v>
      </c>
      <c r="F147" s="4">
        <v>627.92922778309367</v>
      </c>
      <c r="G147" s="4">
        <v>796.23007181201706</v>
      </c>
      <c r="H147" s="4">
        <v>1284.3261491052294</v>
      </c>
      <c r="I147" s="4">
        <v>374.94323241700675</v>
      </c>
      <c r="J147" s="4">
        <v>6559.5273970148464</v>
      </c>
      <c r="K147" s="5">
        <f t="shared" si="2"/>
        <v>0.16472736094850166</v>
      </c>
    </row>
    <row r="148" spans="1:11">
      <c r="A148" s="3" t="s">
        <v>157</v>
      </c>
      <c r="B148" s="4">
        <v>1412.4117744789442</v>
      </c>
      <c r="C148" s="4">
        <v>953.7168383833947</v>
      </c>
      <c r="D148" s="4">
        <v>608.43959777264331</v>
      </c>
      <c r="E148" s="4">
        <v>1119.5879959446311</v>
      </c>
      <c r="F148" s="4">
        <v>1276.2969947971744</v>
      </c>
      <c r="G148" s="4">
        <v>824.042776548387</v>
      </c>
      <c r="H148" s="4">
        <v>740.9441661846929</v>
      </c>
      <c r="I148" s="4">
        <v>864.98597315201778</v>
      </c>
      <c r="J148" s="4">
        <v>7800.4261172618862</v>
      </c>
      <c r="K148" s="5">
        <f t="shared" si="2"/>
        <v>0.30333325093948837</v>
      </c>
    </row>
    <row r="149" spans="1:11">
      <c r="A149" s="3" t="s">
        <v>158</v>
      </c>
      <c r="B149" s="4">
        <v>44.438178049172699</v>
      </c>
      <c r="C149" s="4">
        <v>117.1146612549234</v>
      </c>
      <c r="D149" s="4">
        <v>14.90909090909091</v>
      </c>
      <c r="E149" s="4">
        <v>45.268648018648008</v>
      </c>
      <c r="F149" s="4">
        <v>45.162308741261135</v>
      </c>
      <c r="G149" s="4">
        <v>336.51372831465915</v>
      </c>
      <c r="H149" s="4">
        <v>343.86434460257487</v>
      </c>
      <c r="I149" s="4">
        <v>89.454545454545467</v>
      </c>
      <c r="J149" s="4">
        <v>1036.7255053448757</v>
      </c>
      <c r="K149" s="5">
        <f t="shared" si="2"/>
        <v>0.15582990721382334</v>
      </c>
    </row>
    <row r="150" spans="1:11">
      <c r="A150" s="3" t="s">
        <v>159</v>
      </c>
      <c r="B150" s="4">
        <v>1626.1821271969591</v>
      </c>
      <c r="C150" s="4">
        <v>1096.3068090121285</v>
      </c>
      <c r="D150" s="4">
        <v>1134.2440728799245</v>
      </c>
      <c r="E150" s="4">
        <v>2067.2488047910192</v>
      </c>
      <c r="F150" s="4">
        <v>2343.9080554545271</v>
      </c>
      <c r="G150" s="4">
        <v>3526.1350518652662</v>
      </c>
      <c r="H150" s="4">
        <v>2133.7632453324536</v>
      </c>
      <c r="I150" s="4">
        <v>1587.8080499615239</v>
      </c>
      <c r="J150" s="4">
        <v>15515.596216493801</v>
      </c>
      <c r="K150" s="5">
        <f t="shared" si="2"/>
        <v>0.17546789038728366</v>
      </c>
    </row>
    <row r="151" spans="1:11">
      <c r="A151" s="3" t="s">
        <v>160</v>
      </c>
      <c r="B151" s="4">
        <v>813.04585289872045</v>
      </c>
      <c r="C151" s="4">
        <v>473.53945576726142</v>
      </c>
      <c r="D151" s="4">
        <v>476.0754252407101</v>
      </c>
      <c r="E151" s="4">
        <v>2106.8182149382665</v>
      </c>
      <c r="F151" s="4">
        <v>2276.8659028937045</v>
      </c>
      <c r="G151" s="4">
        <v>1921.7702241673012</v>
      </c>
      <c r="H151" s="4">
        <v>822.69568740442492</v>
      </c>
      <c r="I151" s="4">
        <v>1289.4346419705787</v>
      </c>
      <c r="J151" s="4">
        <v>10180.245405280966</v>
      </c>
      <c r="K151" s="5">
        <f t="shared" si="2"/>
        <v>0.12638057899847582</v>
      </c>
    </row>
    <row r="152" spans="1:11">
      <c r="A152" s="3" t="s">
        <v>161</v>
      </c>
      <c r="B152" s="4">
        <v>140.52229456292261</v>
      </c>
      <c r="C152" s="4">
        <v>409.22264976958559</v>
      </c>
      <c r="D152" s="4">
        <v>934.40663122078081</v>
      </c>
      <c r="E152" s="4">
        <v>1154.6879655351274</v>
      </c>
      <c r="F152" s="4">
        <v>1090.8334977644727</v>
      </c>
      <c r="G152" s="4">
        <v>1303.3275398294252</v>
      </c>
      <c r="H152" s="4">
        <v>448.58927848206247</v>
      </c>
      <c r="I152" s="4">
        <v>43.011993382961123</v>
      </c>
      <c r="J152" s="4">
        <v>5524.6018505473385</v>
      </c>
      <c r="K152" s="5">
        <f t="shared" si="2"/>
        <v>9.9508518297665813E-2</v>
      </c>
    </row>
    <row r="153" spans="1:11">
      <c r="A153" s="3" t="s">
        <v>162</v>
      </c>
      <c r="B153" s="4">
        <v>8250.5717196845817</v>
      </c>
      <c r="C153" s="4">
        <v>3443.5078952086837</v>
      </c>
      <c r="D153" s="4">
        <v>1782.0848654052354</v>
      </c>
      <c r="E153" s="4">
        <v>1857.2725652615725</v>
      </c>
      <c r="F153" s="4">
        <v>125.9919272921709</v>
      </c>
      <c r="G153" s="4">
        <v>339.46615370616001</v>
      </c>
      <c r="H153" s="4">
        <v>0</v>
      </c>
      <c r="I153" s="4">
        <v>0</v>
      </c>
      <c r="J153" s="4">
        <v>15798.895126558404</v>
      </c>
      <c r="K153" s="5">
        <f t="shared" si="2"/>
        <v>0.74018338125652705</v>
      </c>
    </row>
    <row r="154" spans="1:11">
      <c r="A154" s="3" t="s">
        <v>163</v>
      </c>
      <c r="B154" s="4">
        <v>2101.7994202160435</v>
      </c>
      <c r="C154" s="4">
        <v>538.31927057281314</v>
      </c>
      <c r="D154" s="4">
        <v>690.67302601923745</v>
      </c>
      <c r="E154" s="4">
        <v>323.95871876703018</v>
      </c>
      <c r="F154" s="4">
        <v>205.2208905936385</v>
      </c>
      <c r="G154" s="4">
        <v>0</v>
      </c>
      <c r="H154" s="4">
        <v>0</v>
      </c>
      <c r="I154" s="4">
        <v>0</v>
      </c>
      <c r="J154" s="4">
        <v>3859.971326168763</v>
      </c>
      <c r="K154" s="5">
        <f t="shared" si="2"/>
        <v>0.68397365360983708</v>
      </c>
    </row>
    <row r="155" spans="1:11">
      <c r="A155" s="3" t="s">
        <v>164</v>
      </c>
      <c r="B155" s="4">
        <v>1839.4131232487425</v>
      </c>
      <c r="C155" s="4">
        <v>1581.8921747563477</v>
      </c>
      <c r="D155" s="4">
        <v>513.66981442148506</v>
      </c>
      <c r="E155" s="4">
        <v>599.8302592968746</v>
      </c>
      <c r="F155" s="4">
        <v>50.013171893526902</v>
      </c>
      <c r="G155" s="4">
        <v>20.649703660608701</v>
      </c>
      <c r="H155" s="4">
        <v>37.240477684138099</v>
      </c>
      <c r="I155" s="4">
        <v>0</v>
      </c>
      <c r="J155" s="4">
        <v>4642.7087249617234</v>
      </c>
      <c r="K155" s="5">
        <f t="shared" si="2"/>
        <v>0.73692008279784926</v>
      </c>
    </row>
    <row r="156" spans="1:11">
      <c r="A156" s="3" t="s">
        <v>165</v>
      </c>
      <c r="B156" s="4">
        <v>6943.1876558306067</v>
      </c>
      <c r="C156" s="4">
        <v>2869.4650024700213</v>
      </c>
      <c r="D156" s="4">
        <v>2119.0789783058353</v>
      </c>
      <c r="E156" s="4">
        <v>831.4436512580761</v>
      </c>
      <c r="F156" s="4">
        <v>241.39508845394076</v>
      </c>
      <c r="G156" s="4">
        <v>0</v>
      </c>
      <c r="H156" s="4">
        <v>0</v>
      </c>
      <c r="I156" s="4">
        <v>0</v>
      </c>
      <c r="J156" s="4">
        <v>13004.570376318479</v>
      </c>
      <c r="K156" s="5">
        <f t="shared" si="2"/>
        <v>0.7545541586033182</v>
      </c>
    </row>
    <row r="157" spans="1:11">
      <c r="A157" s="3" t="s">
        <v>166</v>
      </c>
      <c r="B157" s="4">
        <v>14.559005354087329</v>
      </c>
      <c r="C157" s="4">
        <v>0</v>
      </c>
      <c r="D157" s="4">
        <v>0</v>
      </c>
      <c r="E157" s="4">
        <v>0</v>
      </c>
      <c r="F157" s="4">
        <v>11.2912457912458</v>
      </c>
      <c r="G157" s="4">
        <v>0</v>
      </c>
      <c r="H157" s="4">
        <v>0</v>
      </c>
      <c r="I157" s="4">
        <v>0</v>
      </c>
      <c r="J157" s="4">
        <v>25.850251145333129</v>
      </c>
      <c r="K157" s="5">
        <f t="shared" si="2"/>
        <v>0.56320556702659874</v>
      </c>
    </row>
    <row r="158" spans="1:11">
      <c r="A158" s="3" t="s">
        <v>167</v>
      </c>
      <c r="B158" s="4">
        <v>5159.8260273069427</v>
      </c>
      <c r="C158" s="4">
        <v>2729.825959429631</v>
      </c>
      <c r="D158" s="4">
        <v>2407.35440747962</v>
      </c>
      <c r="E158" s="4">
        <v>2015.8375208394036</v>
      </c>
      <c r="F158" s="4">
        <v>693.39004141863688</v>
      </c>
      <c r="G158" s="4">
        <v>226.00605090222561</v>
      </c>
      <c r="H158" s="4">
        <v>65.729626694573298</v>
      </c>
      <c r="I158" s="4">
        <v>133.97702112705829</v>
      </c>
      <c r="J158" s="4">
        <v>13431.946655198093</v>
      </c>
      <c r="K158" s="5">
        <f t="shared" si="2"/>
        <v>0.58737963969528717</v>
      </c>
    </row>
    <row r="159" spans="1:11">
      <c r="A159" s="3" t="s">
        <v>168</v>
      </c>
      <c r="B159" s="4">
        <v>176.74131129672088</v>
      </c>
      <c r="C159" s="4">
        <v>329.16325769187381</v>
      </c>
      <c r="D159" s="4">
        <v>286.13374062939721</v>
      </c>
      <c r="E159" s="4">
        <v>426.5641845522677</v>
      </c>
      <c r="F159" s="4">
        <v>296.01389802282529</v>
      </c>
      <c r="G159" s="4">
        <v>516.22672094343045</v>
      </c>
      <c r="H159" s="4">
        <v>64.446067408670373</v>
      </c>
      <c r="I159" s="4">
        <v>115.6393106531724</v>
      </c>
      <c r="J159" s="4">
        <v>2210.9284911983582</v>
      </c>
      <c r="K159" s="5">
        <f t="shared" si="2"/>
        <v>0.22881996003153698</v>
      </c>
    </row>
    <row r="160" spans="1:11">
      <c r="A160" s="3" t="s">
        <v>169</v>
      </c>
      <c r="B160" s="4">
        <v>33.580955334987614</v>
      </c>
      <c r="C160" s="4">
        <v>10.4807692307692</v>
      </c>
      <c r="D160" s="4">
        <v>318.24722025912183</v>
      </c>
      <c r="E160" s="4">
        <v>149.04985174951568</v>
      </c>
      <c r="F160" s="4">
        <v>110.98204263532108</v>
      </c>
      <c r="G160" s="4">
        <v>337.6812384104922</v>
      </c>
      <c r="H160" s="4">
        <v>78.999455236341532</v>
      </c>
      <c r="I160" s="4">
        <v>17.839753466872068</v>
      </c>
      <c r="J160" s="4">
        <v>1056.8612863234212</v>
      </c>
      <c r="K160" s="5">
        <f t="shared" si="2"/>
        <v>4.1691114184944249E-2</v>
      </c>
    </row>
    <row r="161" spans="1:11">
      <c r="A161" s="3" t="s">
        <v>170</v>
      </c>
      <c r="B161" s="4">
        <v>77159.097026350224</v>
      </c>
      <c r="C161" s="4">
        <v>47201.803633438867</v>
      </c>
      <c r="D161" s="4">
        <v>43563.571560723401</v>
      </c>
      <c r="E161" s="4">
        <v>44897.992358923337</v>
      </c>
      <c r="F161" s="4">
        <v>24441.482576329141</v>
      </c>
      <c r="G161" s="4">
        <v>18246.002591719549</v>
      </c>
      <c r="H161" s="4">
        <v>9020.3080748888133</v>
      </c>
      <c r="I161" s="4">
        <v>3583.5570643634414</v>
      </c>
      <c r="J161" s="4">
        <v>268113.8148867368</v>
      </c>
      <c r="K161" s="5">
        <f t="shared" si="2"/>
        <v>0.46383622832834881</v>
      </c>
    </row>
    <row r="162" spans="1:11">
      <c r="A162" s="3" t="s">
        <v>171</v>
      </c>
      <c r="B162" s="4">
        <v>0</v>
      </c>
      <c r="C162" s="4">
        <v>44.4375</v>
      </c>
      <c r="D162" s="4">
        <v>44.4375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88.875</v>
      </c>
      <c r="K162" s="5">
        <f t="shared" si="2"/>
        <v>0.5</v>
      </c>
    </row>
    <row r="163" spans="1:11">
      <c r="A163" s="3" t="s">
        <v>172</v>
      </c>
      <c r="B163" s="4">
        <v>0</v>
      </c>
      <c r="C163" s="4">
        <v>20.971455606014199</v>
      </c>
      <c r="D163" s="4">
        <v>41.942911212028399</v>
      </c>
      <c r="E163" s="4">
        <v>98.054828829848816</v>
      </c>
      <c r="F163" s="4">
        <v>20.971455606014199</v>
      </c>
      <c r="G163" s="4">
        <v>66.836646610788605</v>
      </c>
      <c r="H163" s="4">
        <v>41.942911212028399</v>
      </c>
      <c r="I163" s="4">
        <v>20.971455606014199</v>
      </c>
      <c r="J163" s="4">
        <v>311.69166468273681</v>
      </c>
      <c r="K163" s="5">
        <f t="shared" si="2"/>
        <v>6.7282696274090364E-2</v>
      </c>
    </row>
    <row r="164" spans="1:11">
      <c r="A164" s="3" t="s">
        <v>173</v>
      </c>
      <c r="B164" s="4">
        <v>20.971455606014199</v>
      </c>
      <c r="C164" s="4">
        <v>0</v>
      </c>
      <c r="D164" s="4">
        <v>7.3181818181818201</v>
      </c>
      <c r="E164" s="4">
        <v>41.942911212028399</v>
      </c>
      <c r="F164" s="4">
        <v>0</v>
      </c>
      <c r="G164" s="4">
        <v>303.2279406559901</v>
      </c>
      <c r="H164" s="4">
        <v>12.870056497175099</v>
      </c>
      <c r="I164" s="4">
        <v>10.95859649122807</v>
      </c>
      <c r="J164" s="4">
        <v>397.28914228061768</v>
      </c>
      <c r="K164" s="5">
        <f t="shared" si="2"/>
        <v>5.2786379928806131E-2</v>
      </c>
    </row>
    <row r="165" spans="1:11">
      <c r="A165" s="3" t="s">
        <v>174</v>
      </c>
      <c r="B165" s="4">
        <v>3889.4331250054242</v>
      </c>
      <c r="C165" s="4">
        <v>2537.4894087348307</v>
      </c>
      <c r="D165" s="4">
        <v>2191.5629473822369</v>
      </c>
      <c r="E165" s="4">
        <v>2347.5589655176555</v>
      </c>
      <c r="F165" s="4">
        <v>2183.173391804899</v>
      </c>
      <c r="G165" s="4">
        <v>3807.2605130857442</v>
      </c>
      <c r="H165" s="4">
        <v>2086.3760085523445</v>
      </c>
      <c r="I165" s="4">
        <v>556.37353251565287</v>
      </c>
      <c r="J165" s="4">
        <v>19599.227892598785</v>
      </c>
      <c r="K165" s="5">
        <f t="shared" si="2"/>
        <v>0.32791712862154332</v>
      </c>
    </row>
    <row r="166" spans="1:11">
      <c r="A166" s="3" t="s">
        <v>175</v>
      </c>
      <c r="B166" s="4">
        <v>1391.7452354278246</v>
      </c>
      <c r="C166" s="4">
        <v>692.7842776373792</v>
      </c>
      <c r="D166" s="4">
        <v>1580.4755581935146</v>
      </c>
      <c r="E166" s="4">
        <v>2660.1086185068666</v>
      </c>
      <c r="F166" s="4">
        <v>1913.2130987792054</v>
      </c>
      <c r="G166" s="4">
        <v>2080.5988104617823</v>
      </c>
      <c r="H166" s="4">
        <v>1461.5921862465241</v>
      </c>
      <c r="I166" s="4">
        <v>977.66343922940086</v>
      </c>
      <c r="J166" s="4">
        <v>12758.181224482498</v>
      </c>
      <c r="K166" s="5">
        <f t="shared" si="2"/>
        <v>0.16338767073358901</v>
      </c>
    </row>
    <row r="167" spans="1:11">
      <c r="A167" s="3" t="s">
        <v>176</v>
      </c>
      <c r="B167" s="4">
        <v>1458.784118218166</v>
      </c>
      <c r="C167" s="4">
        <v>1618.2074875163539</v>
      </c>
      <c r="D167" s="4">
        <v>1624.5743490610332</v>
      </c>
      <c r="E167" s="4">
        <v>3568.5636676323943</v>
      </c>
      <c r="F167" s="4">
        <v>3645.9618620712445</v>
      </c>
      <c r="G167" s="4">
        <v>4837.0600674606085</v>
      </c>
      <c r="H167" s="4">
        <v>2534.9123490043794</v>
      </c>
      <c r="I167" s="4">
        <v>3501.9620060819161</v>
      </c>
      <c r="J167" s="4">
        <v>22790.025907046096</v>
      </c>
      <c r="K167" s="5">
        <f t="shared" si="2"/>
        <v>0.13501483580074353</v>
      </c>
    </row>
    <row r="168" spans="1:11">
      <c r="A168" s="3" t="s">
        <v>177</v>
      </c>
      <c r="B168" s="4">
        <v>2222.2443843033288</v>
      </c>
      <c r="C168" s="4">
        <v>1546.8633407123821</v>
      </c>
      <c r="D168" s="4">
        <v>1335.8351248938729</v>
      </c>
      <c r="E168" s="4">
        <v>6096.8344712987291</v>
      </c>
      <c r="F168" s="4">
        <v>7198.4168145766871</v>
      </c>
      <c r="G168" s="4">
        <v>7459.2091140426173</v>
      </c>
      <c r="H168" s="4">
        <v>3903.2120365813298</v>
      </c>
      <c r="I168" s="4">
        <v>2085.2908797809182</v>
      </c>
      <c r="J168" s="4">
        <v>31847.906166189863</v>
      </c>
      <c r="K168" s="5">
        <f t="shared" si="2"/>
        <v>0.11834711221979934</v>
      </c>
    </row>
    <row r="169" spans="1:11">
      <c r="A169" s="3" t="s">
        <v>178</v>
      </c>
      <c r="B169" s="4">
        <v>6020.2402895629984</v>
      </c>
      <c r="C169" s="4">
        <v>4460.9759943892932</v>
      </c>
      <c r="D169" s="4">
        <v>1419.2109582840026</v>
      </c>
      <c r="E169" s="4">
        <v>1254.363501968907</v>
      </c>
      <c r="F169" s="4">
        <v>433.17598467161508</v>
      </c>
      <c r="G169" s="4">
        <v>102.0778287355102</v>
      </c>
      <c r="H169" s="4">
        <v>10.4807692307692</v>
      </c>
      <c r="I169" s="4">
        <v>200.491732613567</v>
      </c>
      <c r="J169" s="4">
        <v>13901.017059456663</v>
      </c>
      <c r="K169" s="5">
        <f t="shared" si="2"/>
        <v>0.75398916777978275</v>
      </c>
    </row>
    <row r="170" spans="1:11">
      <c r="A170" s="3" t="s">
        <v>179</v>
      </c>
      <c r="B170" s="4">
        <v>0</v>
      </c>
      <c r="C170" s="4">
        <v>65.237912328665203</v>
      </c>
      <c r="D170" s="4">
        <v>130.47582465733041</v>
      </c>
      <c r="E170" s="4">
        <v>91.793597415786209</v>
      </c>
      <c r="F170" s="4">
        <v>768.94038471485737</v>
      </c>
      <c r="G170" s="4">
        <v>67.357704359466339</v>
      </c>
      <c r="H170" s="4">
        <v>81.171323380937807</v>
      </c>
      <c r="I170" s="4">
        <v>5.3111370174242003</v>
      </c>
      <c r="J170" s="4">
        <v>1210.2878838744678</v>
      </c>
      <c r="K170" s="5">
        <f t="shared" si="2"/>
        <v>5.3902805438174363E-2</v>
      </c>
    </row>
    <row r="171" spans="1:11">
      <c r="A171" s="3" t="s">
        <v>180</v>
      </c>
      <c r="B171" s="4">
        <v>867.55128286036222</v>
      </c>
      <c r="C171" s="4">
        <v>2298.4727816414561</v>
      </c>
      <c r="D171" s="4">
        <v>652.2170403718394</v>
      </c>
      <c r="E171" s="4">
        <v>2467.3306757580995</v>
      </c>
      <c r="F171" s="4">
        <v>1518.3976861078934</v>
      </c>
      <c r="G171" s="4">
        <v>2903.7693068045473</v>
      </c>
      <c r="H171" s="4">
        <v>955.74790487147322</v>
      </c>
      <c r="I171" s="4">
        <v>225.24565993465509</v>
      </c>
      <c r="J171" s="4">
        <v>11888.732338350328</v>
      </c>
      <c r="K171" s="5">
        <f t="shared" si="2"/>
        <v>0.26630459618381264</v>
      </c>
    </row>
    <row r="172" spans="1:11">
      <c r="A172" s="3" t="s">
        <v>181</v>
      </c>
      <c r="B172" s="4">
        <v>0</v>
      </c>
      <c r="C172" s="4">
        <v>0</v>
      </c>
      <c r="D172" s="4">
        <v>0</v>
      </c>
      <c r="E172" s="4">
        <v>0</v>
      </c>
      <c r="F172" s="4">
        <v>10.6091644204852</v>
      </c>
      <c r="G172" s="4">
        <v>0</v>
      </c>
      <c r="H172" s="4">
        <v>0</v>
      </c>
      <c r="I172" s="4">
        <v>0</v>
      </c>
      <c r="J172" s="4">
        <v>10.6091644204852</v>
      </c>
      <c r="K172" s="5">
        <f t="shared" si="2"/>
        <v>0</v>
      </c>
    </row>
    <row r="173" spans="1:11">
      <c r="A173" s="3" t="s">
        <v>182</v>
      </c>
      <c r="B173" s="4">
        <v>440.56226128756515</v>
      </c>
      <c r="C173" s="4">
        <v>246.96715760686686</v>
      </c>
      <c r="D173" s="4">
        <v>920.65305549463051</v>
      </c>
      <c r="E173" s="4">
        <v>1832.9737898428211</v>
      </c>
      <c r="F173" s="4">
        <v>2498.2207579023079</v>
      </c>
      <c r="G173" s="4">
        <v>1677.4614526437033</v>
      </c>
      <c r="H173" s="4">
        <v>795.21915661232038</v>
      </c>
      <c r="I173" s="4">
        <v>991.39517376987988</v>
      </c>
      <c r="J173" s="4">
        <v>9403.4528051600937</v>
      </c>
      <c r="K173" s="5">
        <f t="shared" si="2"/>
        <v>7.3114571119786337E-2</v>
      </c>
    </row>
    <row r="174" spans="1:11">
      <c r="A174" s="3" t="s">
        <v>183</v>
      </c>
      <c r="B174" s="4">
        <v>466.16540573375357</v>
      </c>
      <c r="C174" s="4">
        <v>923.40285677296356</v>
      </c>
      <c r="D174" s="4">
        <v>953.73288026503189</v>
      </c>
      <c r="E174" s="4">
        <v>2404.2530408347056</v>
      </c>
      <c r="F174" s="4">
        <v>1428.8585634177857</v>
      </c>
      <c r="G174" s="4">
        <v>1652.5277487074793</v>
      </c>
      <c r="H174" s="4">
        <v>1229.6378112092525</v>
      </c>
      <c r="I174" s="4">
        <v>680.89704785510696</v>
      </c>
      <c r="J174" s="4">
        <v>9739.475354796079</v>
      </c>
      <c r="K174" s="5">
        <f t="shared" si="2"/>
        <v>0.14267383117535606</v>
      </c>
    </row>
    <row r="175" spans="1:11">
      <c r="A175" s="3" t="s">
        <v>184</v>
      </c>
      <c r="B175" s="4">
        <v>844.85210607473755</v>
      </c>
      <c r="C175" s="4">
        <v>1401.9436968635414</v>
      </c>
      <c r="D175" s="4">
        <v>1308.4725140986218</v>
      </c>
      <c r="E175" s="4">
        <v>2632.2460001754112</v>
      </c>
      <c r="F175" s="4">
        <v>2518.6819191993018</v>
      </c>
      <c r="G175" s="4">
        <v>1720.7354429660086</v>
      </c>
      <c r="H175" s="4">
        <v>1124.5195405229158</v>
      </c>
      <c r="I175" s="4">
        <v>1255.2338536584155</v>
      </c>
      <c r="J175" s="4">
        <v>12806.685073558952</v>
      </c>
      <c r="K175" s="5">
        <f t="shared" si="2"/>
        <v>0.17543929518319129</v>
      </c>
    </row>
    <row r="176" spans="1:11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Thomas Andrew</dc:creator>
  <cp:lastModifiedBy>Simpson, Thomas Andrew</cp:lastModifiedBy>
  <dcterms:created xsi:type="dcterms:W3CDTF">2020-05-18T18:43:20Z</dcterms:created>
  <dcterms:modified xsi:type="dcterms:W3CDTF">2020-05-18T19:33:49Z</dcterms:modified>
</cp:coreProperties>
</file>