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drewsimpson/transit_segmentation/data/"/>
    </mc:Choice>
  </mc:AlternateContent>
  <xr:revisionPtr revIDLastSave="0" documentId="13_ncr:40009_{D760FA0D-1850-5B48-BF98-6A283746561F}" xr6:coauthVersionLast="45" xr6:coauthVersionMax="45" xr10:uidLastSave="{00000000-0000-0000-0000-000000000000}"/>
  <bookViews>
    <workbookView xWindow="33600" yWindow="-3580" windowWidth="38400" windowHeight="21140"/>
  </bookViews>
  <sheets>
    <sheet name="round_4_prioritizatio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57" i="1" l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9" i="1"/>
  <c r="AH30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8" i="1"/>
  <c r="AH59" i="1"/>
  <c r="AH60" i="1"/>
  <c r="AH61" i="1"/>
  <c r="AH62" i="1"/>
  <c r="AH63" i="1"/>
  <c r="AH64" i="1"/>
  <c r="AH65" i="1"/>
  <c r="AH78" i="1"/>
  <c r="AH85" i="1"/>
  <c r="AH86" i="1"/>
  <c r="AH2" i="1"/>
</calcChain>
</file>

<file path=xl/sharedStrings.xml><?xml version="1.0" encoding="utf-8"?>
<sst xmlns="http://schemas.openxmlformats.org/spreadsheetml/2006/main" count="1787" uniqueCount="739">
  <si>
    <t>FINAL_ID</t>
  </si>
  <si>
    <t>length</t>
  </si>
  <si>
    <t>ridership</t>
  </si>
  <si>
    <t>avg_speed</t>
  </si>
  <si>
    <t>avg_speed_q10</t>
  </si>
  <si>
    <t>avg_speed_q50</t>
  </si>
  <si>
    <t>avg_speed_q90</t>
  </si>
  <si>
    <t>trips</t>
  </si>
  <si>
    <t>avg_load</t>
  </si>
  <si>
    <t>avg_load_q10</t>
  </si>
  <si>
    <t>avg_load_q50</t>
  </si>
  <si>
    <t>avg_load_q90</t>
  </si>
  <si>
    <t>service_hours</t>
  </si>
  <si>
    <t>avg_speed_sd</t>
  </si>
  <si>
    <t>riders_per_m</t>
  </si>
  <si>
    <t>riders_per_km</t>
  </si>
  <si>
    <t>avg_speed_cv</t>
  </si>
  <si>
    <t>routes_str</t>
  </si>
  <si>
    <t>stops_str</t>
  </si>
  <si>
    <t>riders_per_service_hour</t>
  </si>
  <si>
    <t>service_hour_km</t>
  </si>
  <si>
    <t>low_inc_riders</t>
  </si>
  <si>
    <t>rider_norm</t>
  </si>
  <si>
    <t>equity_norm</t>
  </si>
  <si>
    <t>reliability_norm</t>
  </si>
  <si>
    <t>speed_norm</t>
  </si>
  <si>
    <t>service_norm</t>
  </si>
  <si>
    <t>final_score</t>
  </si>
  <si>
    <t>rank</t>
  </si>
  <si>
    <t>name</t>
  </si>
  <si>
    <t>extents</t>
  </si>
  <si>
    <t>comment</t>
  </si>
  <si>
    <t>78, 32, 62, 48, 331, 33, 124, 31, 38, 44, 125, 17</t>
  </si>
  <si>
    <t>SEPTA18451, NJT32533, NA, SEPTA1392, SEPTA10266, SEPTA20659, SEPTA10275, SEPTA10272, SEPTA20660</t>
  </si>
  <si>
    <t>Market Street</t>
  </si>
  <si>
    <t>20th to 15th</t>
  </si>
  <si>
    <t>NA</t>
  </si>
  <si>
    <t>555, 414, 417, 78, 32, 62, 33, 124, 31, 38, 44, 125, 17</t>
  </si>
  <si>
    <t>SEPTA8938, SEPTA8939, NJT32531, SEPTA8936, NJT32529, NA, SEPTA8941, SEPTA17842</t>
  </si>
  <si>
    <t>JFK Blvd.</t>
  </si>
  <si>
    <t>400, 401, 410, 412, 408, 406, 555, 402, 404, 414, 417, 409, 711, 78, 62, 48, 33, 38, 44, 17</t>
  </si>
  <si>
    <t>SEPTA10331, SEPTA10338, SEPTA30080, SEPTA32144, NJT27949, NJT32611, SEPTA10341, SEPTA18457, SEPTA21531, SEPTA31178, NJT27950, NJT32610, SEPTA10257, SEPTA10340, SEPTA30081, NJT27951, SEPTA10255, SEPTA10258, SEPTA17833, NJT27952, NJT32609, SEPTA10264, SEPTA30082, NJT27954, SEPTA10263, NJT27955, SEPTA10259, SEPTA10262, NJT27953</t>
  </si>
  <si>
    <t>13th to 6th</t>
  </si>
  <si>
    <t>47, 45, 7, 703, 471</t>
  </si>
  <si>
    <t>SEPTA98, NA, SEPTA18577, SEPTA16496, SEPTA24347, SEPTA16497, SEPTA18578, SEPTA16591, SEPTA999, SEPTA24555, SEPTA1182, SEPTA24556, SEPTA21794, SEPTA24362, SEPTA21792</t>
  </si>
  <si>
    <t>Oregon Avenue</t>
  </si>
  <si>
    <t>Broad to 4th</t>
  </si>
  <si>
    <t>9, 21, 42, 12</t>
  </si>
  <si>
    <t>SEPTA14089, NA, SEPTA14086, SEPTA14084, SEPTA14085, SEPTA14081, SEPTA14080, SEPTA14088, SEPTA14079</t>
  </si>
  <si>
    <t>Walnut Street</t>
  </si>
  <si>
    <t>23rd to Broad</t>
  </si>
  <si>
    <t>LUCYGR, 40, 42</t>
  </si>
  <si>
    <t>NA, SEPTA22233, SEPTA22573, SEPTA30643, SEPTA672, SEPTA674, SEPTA22128, SEPTA20731, SEPTA22232, SEPTA22129, SEPTA22143, SEPTA20734, SEPTA22594</t>
  </si>
  <si>
    <t>Spruce Street</t>
  </si>
  <si>
    <t>40th to 33rd</t>
  </si>
  <si>
    <t>711, 48, 33, 17</t>
  </si>
  <si>
    <t>NA, SEPTA10288, SEPTA69, SEPTA7657, SEPTA10329, SEPTA359, SEPTA14913, SEPTA3582, SEPTA10311, SEPTA21318</t>
  </si>
  <si>
    <t>6th to Front</t>
  </si>
  <si>
    <t>OCS project</t>
  </si>
  <si>
    <t>32, 701, 4, 27</t>
  </si>
  <si>
    <t>SEPTA5281, SEPTA15190, SEPTA5233, SEPTA15189, SEPTA5166, SEPTA15196, SEPTA15195, SEPTA5135, SEPTA15192, NA, SEPTA5195, SEPTA15194, SEPTA5152, SEPTA15193, SEPTA148, SEPTA5150, SEPTA5318, SEPTA6115, SEPTA15185, SEPTA20414, SEPTA15186, SEPTA1282, SEPTA15941, SEPTA32140, SEPTA5229, SEPTA15188, SEPTA1283, SEPTA15191, SEPTA32139, SEPTA14996</t>
  </si>
  <si>
    <t>Broad Street</t>
  </si>
  <si>
    <t>City Hall to Washington</t>
  </si>
  <si>
    <t>801, 802, 53, 56, 2</t>
  </si>
  <si>
    <t>NA, SEPTA18212, SEPTA18213, SEPTA18164, SEPTA18214, SEPTA18163, SEPTA18215, SEPTA18162, SEPTA18216, SEPTA17037, SEPTA18211, SEPTA17038, SEPTA18161, SEPTA18217, SEPTA18208, SEPTA1343, SEPTA21260, SEPTA32424</t>
  </si>
  <si>
    <t>Erie Avenue</t>
  </si>
  <si>
    <t>Broad to Hunting Park</t>
  </si>
  <si>
    <t>WPA, 52</t>
  </si>
  <si>
    <t>SEPTA21737, NA, SEPTA21708, SEPTA777, SEPTA21705, SEPTA21740, SEPTA771, SEPTA21707, SEPTA21738, SEPTA21739, SEPTA21706, SEPTA671, SEPTA21704, SEPTA21741, SEPTA21703, SEPTA21742, SEPTA21743, SEPTA3574, SEPTA21702, SEPTA779, SEPTA2450</t>
  </si>
  <si>
    <t>52nd Street</t>
  </si>
  <si>
    <t>Market to Baltimore</t>
  </si>
  <si>
    <t>62, 48, 124, 31, 44, 125</t>
  </si>
  <si>
    <t>SEPTA10279, SEPTA18447, SEPTA18448, NJT32537, NA, SEPTA21529, SEPTA30577, SEPTA21532, SEPTA31568</t>
  </si>
  <si>
    <t>20th to 30th St Station</t>
  </si>
  <si>
    <t>18, 26, 57</t>
  </si>
  <si>
    <t>NA, SEPTA373, SEPTA382, SEPTA15910, SEPTA379, SEPTA15896, SEPTA30996, SEPTA16739, SEPTA15698, SEPTA16962, SEPTA15818, SEPTA15697, SEPTA15899, SEPTA15822, SEPTA15898, SEPTA16959, SEPTA15820, SEPTA16960, SEPTA15817, SEPTA15819, SEPTA16961, SEPTA32312, SEPTA381, SEPTA15795, SEPTA16964, SEPTA15814, SEPTA16965, SEPTA15815, SEPTA15800, SEPTA16966, SEPTA16963, SEPTA15799, SEPTA28699, SEPTA15907, SEPTA15798, SEPTA15796, SEPTA15908</t>
  </si>
  <si>
    <t>Olney Avenue</t>
  </si>
  <si>
    <t>Broad to Rising Sun</t>
  </si>
  <si>
    <t>22, 55, 710, 6</t>
  </si>
  <si>
    <t>NA, SEPTA11217, SEPTA16595, SEPTA16926, SEPTA16597, SEPTA17201, SEPTA16599, SEPTA16925, SEPTA16598, SEPTA19064</t>
  </si>
  <si>
    <t>Old York Road</t>
  </si>
  <si>
    <t>Stenton to Broad &amp; Olney</t>
  </si>
  <si>
    <t>18, 26</t>
  </si>
  <si>
    <t>SEPTA15792, SEPTA15791, SEPTA15914, SEPTA15793, SEPTA15913, NA, SEPTA15789, SEPTA15915, SEPTA15912, SEPTA15794, SEPTA372, SEPTA15911</t>
  </si>
  <si>
    <t>Broad to Chew</t>
  </si>
  <si>
    <t>33, 49, 38</t>
  </si>
  <si>
    <t>NA, SEPTA14916, SEPTA22329, SEPTA2836, SEPTA2799, SEPTA22328, SEPTA20962</t>
  </si>
  <si>
    <t>20th Street</t>
  </si>
  <si>
    <t>JFK to Parkway</t>
  </si>
  <si>
    <t>49, LUCYGR, 30, 42</t>
  </si>
  <si>
    <t>SEPTA21445, SEPTA20642, SEPTA30196, SEPTA32416, SEPTA21443, SEPTA21442, SEPTA21441, SEPTA21438</t>
  </si>
  <si>
    <t>33rd Street</t>
  </si>
  <si>
    <t>Civic Center to Market</t>
  </si>
  <si>
    <t>9, 21, 42</t>
  </si>
  <si>
    <t>NA, SEPTA6066, SEPTA6065, SEPTA6060, SEPTA2666, SEPTA6062, SEPTA14906</t>
  </si>
  <si>
    <t>Chestnut Street</t>
  </si>
  <si>
    <t>Bridge to Broad</t>
  </si>
  <si>
    <t>26, 65, J, K</t>
  </si>
  <si>
    <t>SEPTA5805, SEPTA15664, SEPTA15663, SEPTA15929, SEPTA21954, SEPTA497, SEPTA15920, SEPTA21228, SEPTA15665, SEPTA31000, SEPTA15668, SEPTA15924, SEPTA15669, SEPTA15923, SEPTA209, SEPTA213, SEPTA15666, SEPTA15925, SEPTA15670, SEPTA15922, SEPTA15671, SEPTA15921, SEPTA15926, NA, SEPTA496, SEPTA15660, SEPTA31669, SEPTA210, SEPTA15931, SEPTA21953, SEPTA15661, SEPTA15672</t>
  </si>
  <si>
    <t>Chelten Avenue</t>
  </si>
  <si>
    <t>Chew to Wissahickon</t>
  </si>
  <si>
    <t>40, 52</t>
  </si>
  <si>
    <t>SEPTA769, SEPTA19028, SEPTA768, SEPTA21699, SEPTA557, SEPTA780, SEPTA767, SEPTA781, SEPTA21055, NA, SEPTA21749, SEPTA21695, SEPTA21694, SEPTA21748, SEPTA21722, SEPTA21757, SEPTA21692, SEPTA21751, SEPTA21693, SEPTA21752, SEPTA21721, SEPTA31270, SEPTA21700, SEPTA21744, SEPTA21745, SEPTA21698, SEPTA21746, SEPTA21747, SEPTA21696, SEPTA21697, SEPTA21750</t>
  </si>
  <si>
    <t>Market to Parkside</t>
  </si>
  <si>
    <t>23, 61, 45</t>
  </si>
  <si>
    <t>NA, SEPTA16839, SEPTA16840, SEPTA16838, SEPTA22248, SEPTA16841, SEPTA22044, SEPTA16851, SEPTA18437, SEPTA16850, SEPTA16849, SEPTA17855, SEPTA16846, SEPTA16847, SEPTA16845, SEPTA16842, SEPTA16843, SEPTA16844, SEPTA32173, SEPTA2456, SEPTA32331</t>
  </si>
  <si>
    <t>11th Street</t>
  </si>
  <si>
    <t>South to Spring Garden</t>
  </si>
  <si>
    <t>WCS, 703</t>
  </si>
  <si>
    <t>SEPTA24436, SEPTA24538, SEPTA24539, SEPTA24435, NA, SEPTA24540, SEPTA24434, SEPTA24542, SEPTA24541, SEPTA20908, SEPTA24432, SEPTA24431, SEPTA24543, SEPTA24937</t>
  </si>
  <si>
    <t>63rd Street</t>
  </si>
  <si>
    <t>Lindbergh to Woodland</t>
  </si>
  <si>
    <t>WPS, 703</t>
  </si>
  <si>
    <t>NA, SEPTA24516, SEPTA24464, SEPTA21406, SEPTA24465, SEPTA24515, SEPTA24517, SEPTA24463, SEPTA32181, SEPTA182, SEPTA197, SEPTA1391, SEPTA2449</t>
  </si>
  <si>
    <t>56th Street</t>
  </si>
  <si>
    <t>Chestnut to Haverford</t>
  </si>
  <si>
    <t>14, 20, 88, 88S, 58</t>
  </si>
  <si>
    <t>SEPTA21968, SEPTA21969, SEPTA21970, SEPTA22469, SEPTA22335, SEPTA22336, SEPTA22470, SEPTA326, SEPTA338, SEPTA22337, SEPTA1129, SEPTA23039, SEPTA23297, SEPTA22468, SEPTA1107, SEPTA30554, NA</t>
  </si>
  <si>
    <t>Bustleton Avenue</t>
  </si>
  <si>
    <t>BLVD to FTC</t>
  </si>
  <si>
    <t>NA, SEPTA20972, SEPTA14880, SEPTA20973, SEPTA14881, SEPTA16132, SEPTA14886, SEPTA14885, SEPTA14887, SEPTA130, SEPTA14882, SEPTA14884, SEPTA14883</t>
  </si>
  <si>
    <t>Broad to 2nd</t>
  </si>
  <si>
    <t>49, LUCYGO, 30, 42</t>
  </si>
  <si>
    <t>NA, SEPTA21449, SEPTA21450, SEPTA21439, SEPTA30313, SEPTA31393, SEPTA30815</t>
  </si>
  <si>
    <t>34th Street</t>
  </si>
  <si>
    <t>University to Market</t>
  </si>
  <si>
    <t>75, 89, J, K</t>
  </si>
  <si>
    <t>SEPTA17621, SEPTA17616, SEPTA17622, NA, SEPTA17623, SEPTA24574, SEPTA17615, SEPTA220, SEPTA32159</t>
  </si>
  <si>
    <t>Arrott Street</t>
  </si>
  <si>
    <t>Arrott TC to Castor Ave.</t>
  </si>
  <si>
    <t>3, 5</t>
  </si>
  <si>
    <t>SEPTA23967, SEPTA24090, SEPTA24091, SEPTA23968, SEPTA24088, SEPTA23969, SEPTA23966, SEPTA25421, NA, SEPTA19011, SEPTA217, SEPTA23965, SEPTA24089</t>
  </si>
  <si>
    <t>Frankford Avenue</t>
  </si>
  <si>
    <t>Orthodox to FTC</t>
  </si>
  <si>
    <t>SEPTA16886, SEPTA15720, SEPTA1176, NA, SEPTA16887, SEPTA15717, SEPTA16889, SEPTA15718, SEPTA15716, SEPTA16890, SEPTA15719, SEPTA16888, SEPTA15711, SEPTA31460, SEPTA16892, SEPTA15713, SEPTA15715, SEPTA16891, SEPTA15712, SEPTA16893, SEPTA16894, SEPTA1189, SEPTA18168, SEPTA21224</t>
  </si>
  <si>
    <t>Germantown Avenue</t>
  </si>
  <si>
    <t>BGE to Wayne Jct.</t>
  </si>
  <si>
    <t>24, 8, R</t>
  </si>
  <si>
    <t>SEPTA20844, SEPTA21971, SEPTA21972, SEPTA23596, SEPTA23773, NA, SEPTA23595, SEPTA23774, SEPTA23775, SEPTA23594, SEPTA23597, SEPTA23598, SEPTA23772, SEPTA23592, SEPTA23771, SEPTA23599, SEPTA23769, SEPTA23770, SEPTA23600, SEPTA23768, SEPTA23601, SEPTA23602, SEPTA23766, SEPTA23767</t>
  </si>
  <si>
    <t>Pratt Street</t>
  </si>
  <si>
    <t>FTC to BLVD</t>
  </si>
  <si>
    <t>NA, SEPTA958, SEPTA21830, SEPTA21937, SEPTA992, SEPTA961, SEPTA26163, SEPTA21828, SEPTA957, SEPTA21932, SEPTA21833, SEPTA21934, SEPTA21835, SEPTA21831, SEPTA21936, SEPTA1006, SEPTA21827, SEPTA21826, SEPTA21933, SEPTA21834</t>
  </si>
  <si>
    <t>Tyson to Rhawn</t>
  </si>
  <si>
    <t>48, 7</t>
  </si>
  <si>
    <t>SEPTA2854, NA, SEPTA14927, SEPTA2863, SEPTA748, SEPTA22055</t>
  </si>
  <si>
    <t>23rd Street</t>
  </si>
  <si>
    <t>Spring Garden to Brown</t>
  </si>
  <si>
    <t>53, 56, 4</t>
  </si>
  <si>
    <t>NA, SEPTA21261, SEPTA17419, SEPTA16401, SEPTA16489, SEPTA18154, SEPTA17421, SEPTA16399, SEPTA21964, SEPTA18188, SEPTA18153, SEPTA829, SEPTA18193, SEPTA18152, SEPTA17425, SEPTA18151, SEPTA18194, SEPTA18150, SEPTA18149, SEPTA18148, SEPTA18196, SEPTA26228, SEPTA17441, SEPTA18055, SEPTA837, SEPTA26259, SEPTA32152</t>
  </si>
  <si>
    <t>BGE to Front Street</t>
  </si>
  <si>
    <t>26, 25, 73, 84</t>
  </si>
  <si>
    <t>SEPTA15806, NA, SEPTA15783, SEPTA15781, SEPTA15807, SEPTA15780, SEPTA15808, SEPTA15777, SEPTA15776, SEPTA15809, SEPTA487, SEPTA15774, SEPTA32063, SEPTA15810, SEPTA15785, SEPTA15805, SEPTA15787, SEPTA15804, SEPTA15788, SEPTA15803</t>
  </si>
  <si>
    <t>Bridge Street</t>
  </si>
  <si>
    <t>Torresdale to Frankford</t>
  </si>
  <si>
    <t>9, 27, 65</t>
  </si>
  <si>
    <t>SEPTA12304, NA, SEPTA12261, SEPTA12319, SEPTA17345, SEPTA14995</t>
  </si>
  <si>
    <t>Ridge Avenue</t>
  </si>
  <si>
    <t>Main Street to Manayunk</t>
  </si>
  <si>
    <t>47, 12</t>
  </si>
  <si>
    <t>NA, SEPTA18511, SEPTA18512, SEPTA18513, SEPTA18515, SEPTA735, SEPTA18514, SEPTA18516, SEPTA25098</t>
  </si>
  <si>
    <t>7th Street</t>
  </si>
  <si>
    <t>Market to South</t>
  </si>
  <si>
    <t>9, 65</t>
  </si>
  <si>
    <t>SEPTA12336, SEPTA16182, SEPTA12278, SEPTA12335, SEPTA14891, SEPTA12305, SEPTA12345, SEPTA14892, SEPTA17343, SEPTA12296, SEPTA12323, SEPTA12324, SEPTA17331</t>
  </si>
  <si>
    <t>Shurs Ln. to Manayunk</t>
  </si>
  <si>
    <t>30, 31, 65, 105, 106</t>
  </si>
  <si>
    <t>SEPTA560, SEPTA9268, SEPTA9292, SEPTA551, SEPTA19536, SEPTA9267, SEPTA9269, SEPTA20584, SEPTA20583, SEPTA21490, SEPTA21665, NA, SEPTA21491, SEPTA21493, SEPTA30831, SEPTA21492, SEPTA21662, SEPTA21664, SEPTA21392, SEPTA21484</t>
  </si>
  <si>
    <t>Landsdowne</t>
  </si>
  <si>
    <t>63rd Street to Haverford</t>
  </si>
  <si>
    <t>48, 49, 7</t>
  </si>
  <si>
    <t>SEPTA2908, SEPTA14943, SEPTA2895, SEPTA3201, SEPTA14942, NA, SEPTA1313, SEPTA32505, SEPTA2899, SEPTA751, SEPTA21068, SEPTA2903, SEPTA2902, SEPTA2887, SEPTA2896, SEPTA20430, SEPTA25184, SEPTA2886, SEPTA25372, SEPTA2901, SEPTA2891, SEPTA2900, SEPTA747, SEPTA3195, SEPTA30103, SEPTA25202</t>
  </si>
  <si>
    <t>29th Street</t>
  </si>
  <si>
    <t>Diamond to Pennsylvania</t>
  </si>
  <si>
    <t>NA, SEPTA3092, SEPTA25204, SEPTA3098, SEPTA3103, SEPTA30106, SEPTA16569</t>
  </si>
  <si>
    <t>21st Street</t>
  </si>
  <si>
    <t>Market to Pennsylvania</t>
  </si>
  <si>
    <t>NA, SEPTA16876, SEPTA16100, SEPTA16877, SEPTA1179, SEPTA20519, SEPTA16101, SEPTA1186, SEPTA16099, SEPTA16098, SEPTA16879, SEPTA16878, SEPTA16097, SEPTA16880, SEPTA16087, SEPTA16881, SEPTA16884, SEPTA16076, SEPTA1188, SEPTA16885, SEPTA16080, SEPTA16085, SEPTA16883, SEPTA16882, SEPTA31613</t>
  </si>
  <si>
    <t>BGE to Lehigh</t>
  </si>
  <si>
    <t>WCS, WPA, 52</t>
  </si>
  <si>
    <t>SEPTA25520, SEPTA21709, SEPTA21736, SEPTA21710, SEPTA21735, NA, SEPTA21733, SEPTA21712, SEPTA21732, SEPTA21713, SEPTA21714, SEPTA21731, SEPTA21728, SEPTA21727, SEPTA21257, SEPTA776, SEPTA21715, SEPTA21730, SEPTA21734, SEPTA21711</t>
  </si>
  <si>
    <t>54th Street</t>
  </si>
  <si>
    <t>Baltimore to Woodland</t>
  </si>
  <si>
    <t>16, 4</t>
  </si>
  <si>
    <t>SEPTA1280, SEPTA17170, SEPTA32142, SEPTA17262, NJT27947, NA, SEPTA17261</t>
  </si>
  <si>
    <t>City Hall to Vine</t>
  </si>
  <si>
    <t>SEPTA949, SEPTA15655, SEPTA15700, SEPTA17055, SEPTA17054, SEPTA15701, SEPTA15702, SEPTA17053, SEPTA15704, SEPTA17051, SEPTA15703, SEPTA17044, SEPTA15708, NA, SEPTA15710, SEPTA17047, SEPTA15706, SEPTA17049, SEPTA17048, SEPTA15705, SEPTA17050, SEPTA15707, SEPTA17052</t>
  </si>
  <si>
    <t>Chelten to Wayne Jct.</t>
  </si>
  <si>
    <t>47, K, WR6, 70</t>
  </si>
  <si>
    <t>SEPTA16248, SEPTA18564, SEPTA18563, SEPTA26043, SEPTA16249, SEPTA18562, NA, SEPTA16244, SEPTA18569, SEPTA16243, SEPTA18570, SEPTA18568, SEPTA16242, SEPTA18571, SEPTA18565, SEPTA18566, SEPTA16246, SEPTA16241, SEPTA16240, SEPTA18572, SEPTA26064, SEPTA16239, SEPTA18573, SEPTA16238, SEPTA18574, SEPTA744, SEPTA16237, SEPTA22723, SEPTA22724, SEPTA22836, SEPTA722, SEPTA16236, SEPTA31433, SEPTA22725, SEPTA22835, SEPTA22726, SEPTA24813, SEPTA32102, SEPTA22834, SEPTA22727, SEPTA22832, SEPTA16245, SEPTA18567</t>
  </si>
  <si>
    <t>5th Street</t>
  </si>
  <si>
    <t>BLVD to 66th Avenue</t>
  </si>
  <si>
    <t>61, 47, 62, 471</t>
  </si>
  <si>
    <t>SEPTA16294, NA, SEPTA16295, SEPTA1220, SEPTA24339, SEPTA18441, SEPTA24119, SEPTA18442, SEPTA16288, SEPTA16291, SEPTA2457, SEPTA728, SEPTA32172, SEPTA16292, SEPTA16293, SEPTA30992, SEPTA16290, SEPTA16289</t>
  </si>
  <si>
    <t>8th Street</t>
  </si>
  <si>
    <t>Spring Garden to South</t>
  </si>
  <si>
    <t>39, 57, 54</t>
  </si>
  <si>
    <t>NA, SEPTA20544, SEPTA9368, SEPTA9377, SEPTA9382, SEPTA17648, SEPTA9359, SEPTA17647, SEPTA9374, SEPTA20515, SEPTA20514, SEPTA30806, SEPTA9362, SEPTA30803, SEPTA30805, SEPTA9378, SEPTA9367, SEPTA20518, SEPTA9365, SEPTA9366, SEPTA30802, SEPTA30807, SEPTA9364, SEPTA20597, SEPTA20543, SEPTA9363, SEPTA16316, SEPTA20517, SEPTA9380</t>
  </si>
  <si>
    <t>Lehigh Avenue</t>
  </si>
  <si>
    <t>Germantown to Kensington</t>
  </si>
  <si>
    <t>Vision Zero High Priority</t>
  </si>
  <si>
    <t>32, 331, 33</t>
  </si>
  <si>
    <t>SEPTA2755, NA, SEPTA22019, SEPTA2784, SEPTA2743, SEPTA4464, SEPTA14912, SEPTA14911, SEPTA31348, SEPTA1195</t>
  </si>
  <si>
    <t>19th Street</t>
  </si>
  <si>
    <t>Spring Garden to Market</t>
  </si>
  <si>
    <t>31, 64</t>
  </si>
  <si>
    <t>SEPTA30830, SEPTA30633, SEPTA938, SEPTA941, SEPTA2451, SEPTA575, SEPTA19027, SEPTA31722, SEPTA32179, SEPTA21637, SEPTA30827, SEPTA21506, SEPTA21507, SEPTA21635, SEPTA21636, SEPTA21803, NA, SEPTA21505</t>
  </si>
  <si>
    <t>46th Street</t>
  </si>
  <si>
    <t>Chestnut to Aspen</t>
  </si>
  <si>
    <t>SEPTA131, SEPTA19542, SEPTA32462, SEPTA21360, NA</t>
  </si>
  <si>
    <t>22nd to 34th Street</t>
  </si>
  <si>
    <t>2, 17</t>
  </si>
  <si>
    <t>SEPTA21297, NA, SEPTA21299, SEPTA21298, SEPTA21296, SEPTA21295, SEPTA21294, SEPTA21291, SEPTA21292, SEPTA21290, SEPTA21346, SEPTA21293, SEPTA39, SEPTA21289, SEPTA30872, SEPTA40, SEPTA21288, SEPTA31456</t>
  </si>
  <si>
    <t>Oregon to Morris</t>
  </si>
  <si>
    <t>WPA, WPS, 703</t>
  </si>
  <si>
    <t>SEPTA24528, SEPTA24446, SEPTA24445, SEPTA24527, SEPTA24529, NA, SEPTA24530, SEPTA24444, SEPTA24443, SEPTA24531, SEPTA24532, SEPTA24442, SEPTA24441, SEPTA24533, SEPTA199, SEPTA21619, SEPTA24437, SEPTA1423, SEPTA24537, SEPTA24449, SEPTA24526, SEPTA24438, SEPTA24535, SEPTA24536, SEPTA31774, SEPTA24439</t>
  </si>
  <si>
    <t>48th Street</t>
  </si>
  <si>
    <t>7, 703</t>
  </si>
  <si>
    <t>NA, SEPTA105, SEPTA24408, SEPTA24548, SEPTA24549, SEPTA24551, SEPTA24407, SEPTA95, SEPTA24369, SEPTA24550, SEPTA96, SEPTA24367, SEPTA24365, SEPTA24366, SEPTA24554, SEPTA24363, SEPTA20967, SEPTA31308</t>
  </si>
  <si>
    <t>Passyunk to Broad</t>
  </si>
  <si>
    <t>701, 16, 4</t>
  </si>
  <si>
    <t>SEPTA5328, SEPTA17274, SEPTA5252, SEPTA17275, SEPTA17273, NA, SEPTA164, SEPTA17164, SEPTA5277, SEPTA17271, SEPTA17270, SEPTA5144, SEPTA17269, SEPTA17268, SEPTA17165, SEPTA17166, SEPTA17267, SEPTA32146, SEPTA17266, SEPTA17167, SEPTA689, SEPTA17168, SEPTA17263, SEPTA17169, SEPTA17264, SEPTA58, SEPTA1277, SEPTA17277, SEPTA5273, SEPTA17163, SEPTA17276, SEPTA17265, SEPTA32143</t>
  </si>
  <si>
    <t>Vine to Spring Garden</t>
  </si>
  <si>
    <t>SEPTA201, SEPTA24938, SEPTA24430, SEPTA24424, SEPTA24426, SEPTA24429, SEPTA24545, SEPTA28303, SEPTA24544</t>
  </si>
  <si>
    <t>Dicks Avenue to Passyunk</t>
  </si>
  <si>
    <t>77, 70</t>
  </si>
  <si>
    <t>SEPTA6447, SEPTA17510, NA, SEPTA6478, SEPTA1013, SEPTA17681, SEPTA22751, SEPTA1024, SEPTA1056, SEPTA6454, SEPTA17508, SEPTA17683, SEPTA17686, SEPTA17507</t>
  </si>
  <si>
    <t>Cottman Avenue</t>
  </si>
  <si>
    <t>BLVD to Castor</t>
  </si>
  <si>
    <t>Streetscape project</t>
  </si>
  <si>
    <t>48, 60, 1, R</t>
  </si>
  <si>
    <t>SEPTA4330, SEPTA15019, SEPTA15018, SEPTA4329, SEPTA15020, SEPTA4331, SEPTA4328, NA, SEPTA20603, SEPTA4334, SEPTA15014, SEPTA4333, SEPTA15015, SEPTA20602, SEPTA4332, SEPTA15016, SEPTA898, SEPTA14950, SEPTA261, SEPTA275, SEPTA14951, SEPTA4340, SEPTA4335, SEPTA3738, SEPTA15013, SEPTA4350, SEPTA22386, SEPTA23052, SEPTA30112, SEPTA31617, SEPTA15005, SEPTA15007, SEPTA4345, SEPTA4349, SEPTA15006, SEPTA4346, SEPTA24646, SEPTA4344, SEPTA4339, SEPTA20607, SEPTA15011, SEPTA4337, SEPTA15012</t>
  </si>
  <si>
    <t>Allegheny Avenue</t>
  </si>
  <si>
    <t>Ridge Avenue to Broad</t>
  </si>
  <si>
    <t>26, 58</t>
  </si>
  <si>
    <t>SEPTA23045, SEPTA23286, SEPTA868, NA, SEPTA23288, SEPTA23044, SEPTA23043, SEPTA23289, SEPTA23291, SEPTA23042, SEPTA30997, SEPTA23040, SEPTA23041, SEPTA23295, SEPTA505, SEPTA30585, SEPTA21956, SEPTA23293, SEPTA15752, SEPTA15753, SEPTA15855, SEPTA15856</t>
  </si>
  <si>
    <t>Cottman to BLVD</t>
  </si>
  <si>
    <t>SEPTA24479, SEPTA24502, NA, SEPTA185, SEPTA194</t>
  </si>
  <si>
    <t>59th Street</t>
  </si>
  <si>
    <t>Bridge Only</t>
  </si>
  <si>
    <t>SEPTA15524, SEPTA17483, SEPTA17482, SEPTA15523, SEPTA15522, SEPTA17485, SEPTA15521, SEPTA17489, SEPTA17491, SEPTA15520, NA, SEPTA15519, SEPTA17499, SEPTA17495, SEPTA223, SEPTA371, SEPTA16980, SEPTA15579, SEPTA16983, SEPTA15582, SEPTA16982, SEPTA16984, SEPTA15525, SEPTA15526, SEPTA17453, SEPTA15779, SEPTA15918, SEPTA15919, SEPTA15587, SEPTA16979, SEPTA15782, SEPTA15917, SEPTA15786, SEPTA15916, SEPTA15527, SEPTA15584, SEPTA16981, SEPTA15586</t>
  </si>
  <si>
    <t>Chew Avenue</t>
  </si>
  <si>
    <t>Olney to Upsal</t>
  </si>
  <si>
    <t>WCS, WPS, 108</t>
  </si>
  <si>
    <t>SEPTA19643, NA, SEPTA19579, SEPTA1142, SEPTA1154, SEPTA19577, SEPTA19646, SEPTA19645, SEPTA29815, SEPTA19642, SEPTA1143, SEPTA1153, SEPTA19583, SEPTA19578</t>
  </si>
  <si>
    <t>65th Street</t>
  </si>
  <si>
    <t>Greenway to Dicks</t>
  </si>
  <si>
    <t>23, 65</t>
  </si>
  <si>
    <t>SEPTA17200, SEPTA15651, SEPTA15652, SEPTA17197, SEPTA15649, NA, SEPTA17202, SEPTA15653, SEPTA17196, SEPTA15654, SEPTA17191, SEPTA15648, SEPTA17206, SEPTA15647, SEPTA17207, SEPTA15646, SEPTA17208, SEPTA17210, SEPTA18582, SEPTA15495, SEPTA17211, SEPTA15492, SEPTA17212, SEPTA15493, SEPTA15494, SEPTA17213, SEPTA17215, SEPTA950, SEPTA17056</t>
  </si>
  <si>
    <t>Chelten to Upsal</t>
  </si>
  <si>
    <t>32, 801, 802, 56, 1, R</t>
  </si>
  <si>
    <t>SEPTA22401, NA, SEPTA18272, SEPTA8712, SEPTA18218, SEPTA21198, SEPTA16537, SEPTA16538, SEPTA32307, SEPTA268, SEPTA18321, SEPTA22400, SEPTA18331, SEPTA22397, SEPTA23265, SEPTA23273, SEPTA22403, SEPTA23272, SEPTA23271, SEPTA48, SEPTA23266, SEPTA23270, SEPTA8709, SEPTA23050, SEPTA23267, SEPTA22404, SEPTA27463, SEPTA23049, SEPTA23268, SEPTA22405, SEPTA23048, SEPTA27462</t>
  </si>
  <si>
    <t>Hunting Park Avenue</t>
  </si>
  <si>
    <t>Allegheny to Broad</t>
  </si>
  <si>
    <t>Direct Bus</t>
  </si>
  <si>
    <t>SEPTA4366, SEPTA15036, SEPTA4367, SEPTA15035, SEPTA15003, SEPTA15037, NA, SEPTA15044, SEPTA4356, SEPTA30800, SEPTA15042, SEPTA4358, SEPTA15041, SEPTA3743, SEPTA15043, SEPTA4355, SEPTA30797, SEPTA30799, SEPTA4360, SEPTA15039, SEPTA30796</t>
  </si>
  <si>
    <t>Kensington to Richmond</t>
  </si>
  <si>
    <t>SEPTA21319, NA, SEPTA20646, SEPTA25079, SEPTA14929, SEPTA14954, SEPTA30327, SEPTA14923, SEPTA14958, SEPTA14959, SEPTA14956</t>
  </si>
  <si>
    <t>South to JFK</t>
  </si>
  <si>
    <t>801, 802</t>
  </si>
  <si>
    <t>NA, SEPTA17174, SEPTA18227, SEPTA17173, SEPTA790, SEPTA18226, SEPTA17176, SEPTA18225, SEPTA18224, SEPTA17175, SEPTA18228, SEPTA17185, SEPTA18222, SEPTA17178, SEPTA17181, SEPTA18223, SEPTA28682, SEPTA17188</t>
  </si>
  <si>
    <t>Manheim</t>
  </si>
  <si>
    <t>Green to Wissahickon</t>
  </si>
  <si>
    <t>23, 45</t>
  </si>
  <si>
    <t>NA, SEPTA32129, SEPTA16499, SEPTA16500, SEPTA16501, SEPTA22024, SEPTA16126, SEPTA16127, SEPTA16125, SEPTA16128, SEPTA16498, SEPTA16495, SEPTA16131, SEPTA756, SEPTA16129</t>
  </si>
  <si>
    <t>12th Street</t>
  </si>
  <si>
    <t>22, 55, K</t>
  </si>
  <si>
    <t>SEPTA21530, NA, SEPTA16923, SEPTA24708, SEPTA16924, SEPTA21221, SEPTA16602, SEPTA17573, SEPTA16604, SEPTA17555, SEPTA16612, SEPTA31343, SEPTA16613, SEPTA16616, SEPTA17545, SEPTA17547, SEPTA16611, SEPTA16614, SEPTA17550, SEPTA16615</t>
  </si>
  <si>
    <t>Cheltenham to Stenton</t>
  </si>
  <si>
    <t>Shift to Broad</t>
  </si>
  <si>
    <t>SEPTA53, SEPTA32148, SEPTA25469, NA, SEPTA25391, SEPTA25470, SEPTA25386, SEPTA25474, SEPTA25473, SEPTA25472, SEPTA25389, SEPTA25390, SEPTA25471</t>
  </si>
  <si>
    <t>Cecil B. Moore</t>
  </si>
  <si>
    <t>Broad to 6th</t>
  </si>
  <si>
    <t>SEPTA165, SEPTA20600, SEPTA32151, NA, SEPTA30793, SEPTA4353, SEPTA15024, SEPTA16263, SEPTA30794, SEPTA3914, SEPTA4352, SEPTA20604, SEPTA15025, SEPTA20599, SEPTA15004, SEPTA15022, SEPTA3744, SEPTA15021, SEPTA4327, SEPTA13021, SEPTA15023, SEPTA15031, SEPTA4361, SEPTA4359, SEPTA15030, SEPTA4354, SEPTA15028, SEPTA3740, SEPTA15029, SEPTA4357, SEPTA15032, SEPTA4362, SEPTA15033, SEPTA15027, SEPTA30801, SEPTA4342, SEPTA15026, SEPTA30795, SEPTA15034, SEPTA3742, SEPTA20605, SEPTA32163</t>
  </si>
  <si>
    <t>Broad to Kensington</t>
  </si>
  <si>
    <t>NA, SEPTA15535, SEPTA232, SEPTA255, SEPTA18476, SEPTA18475, SEPTA15546, SEPTA15528, SEPTA15508, SEPTA19068, SEPTA15511, SEPTA18478, SEPTA18479, SEPTA15507, SEPTA15529, SEPTA18477</t>
  </si>
  <si>
    <t>Wister St</t>
  </si>
  <si>
    <t>Stenton to Chew</t>
  </si>
  <si>
    <t>49, 12, 64</t>
  </si>
  <si>
    <t>SEPTA25915, NA, SEPTA30366, SEPTA14781, SEPTA25106, SEPTA25105, SEPTA25108, SEPTA25043, SEPTA25107, SEPTA25042, SEPTA25109, SEPTA25040, SEPTA24844, SEPTA25036, SEPTA25919, SEPTA31480, SEPTA24640, SEPTA24641, SEPTA30283, SEPTA25111, SEPTA24639, SEPTA25110</t>
  </si>
  <si>
    <t>Grays Ferry</t>
  </si>
  <si>
    <t>Washington Avenue to 49th</t>
  </si>
  <si>
    <t>26, 56, 25</t>
  </si>
  <si>
    <t>SEPTA17987, NA, SEPTA17832, SEPTA17989, SEPTA17828, SEPTA17990, SEPTA17825, SEPTA17978, SEPTA18287, SEPTA18096, SEPTA17847, SEPTA17984, SEPTA17849, SEPTA486, SEPTA502, SEPTA17982, SEPTA839, SEPTA30289, SEPTA826, SEPTA17610, SEPTA17997, SEPTA17611, SEPTA17996, SEPTA17612, SEPTA17613, SEPTA17995, SEPTA17994, SEPTA17820, SEPTA17993, SEPTA15773, SEPTA18207</t>
  </si>
  <si>
    <t>Torresdale Avenue</t>
  </si>
  <si>
    <t>Kensington to Aramingo</t>
  </si>
  <si>
    <t>SEPTA14067, SEPTA14071, SEPTA16468, SEPTA20552, SEPTA14072, SEPTA20554, SEPTA20553</t>
  </si>
  <si>
    <t>77, 24, 67, 70</t>
  </si>
  <si>
    <t>SEPTA1025, SEPTA17506, SEPTA6461, SEPTA17498, SEPTA22808, SEPTA25540, SEPTA17697, SEPTA1008, SEPTA15874, SEPTA1028, SEPTA22983, NA, SEPTA6426, SEPTA17696, SEPTA6446, SEPTA17689, SEPTA6484, SEPTA30995, SEPTA17501, SEPTA17695, SEPTA22807, SEPTA6463, SEPTA17503, SEPTA17694, SEPTA1027, SEPTA21268, SEPTA6467, SEPTA6423, SEPTA17691, SEPTA1009, SEPTA17690</t>
  </si>
  <si>
    <t>Castorn to Shelmore</t>
  </si>
  <si>
    <t>66, 26</t>
  </si>
  <si>
    <t>SEPTA21607, SEPTA1138, NA, SEPTA21608, SEPTA959, SEPTA960, SEPTA1145, SEPTA1158, SEPTA21606, SEPTA1137, SEPTA1159, SEPTA21605, SEPTA21609, SEPTA1007, SEPTA1081, SEPTA21824, SEPTA21939, SEPTA30388, SEPTA21603, SEPTA21604, SEPTA21942, SEPTA1106, SEPTA21610, SEPTA21825, SEPTA21940</t>
  </si>
  <si>
    <t>FTC to Tyson</t>
  </si>
  <si>
    <t>77, 23, 710</t>
  </si>
  <si>
    <t>SEPTA30859, NA, SEPTA17410, SEPTA30860, SEPTA15437, SEPTA17412, SEPTA15435, SEPTA15429, SEPTA17777, SEPTA15430, SEPTA17776, SEPTA15427, SEPTA17778, SEPTA15628, SEPTA242, SEPTA250, SEPTA31612, SEPTA15433, SEPTA17774, SEPTA15434, SEPTA17771, SEPTA15436, SEPTA17411, SEPTA17770</t>
  </si>
  <si>
    <t>Chresheim Valley to Bethleham Pike</t>
  </si>
  <si>
    <t>9, 38, 21, 42</t>
  </si>
  <si>
    <t>NA, SEPTA20971, SEPTA14909, SEPTA6114, SEPTA6113, SEPTA14908, SEPTA6112, SEPTA6057, SEPTA6058, SEPTA6059, SEPTA6111, SEPTA20970, SEPTA14915</t>
  </si>
  <si>
    <t>Upgrading Existing Facility</t>
  </si>
  <si>
    <t>56, 84, 70</t>
  </si>
  <si>
    <t>SEPTA18108, SEPTA32460, NA, SEPTA17908, SEPTA18106, SEPTA17858, SEPTA17981, SEPTA17910, SEPTA17980, SEPTA18210, SEPTA17979, SEPTA26233, SEPTA17914, SEPTA17976, SEPTA17975, SEPTA17915, SEPTA17919, SEPTA17971, SEPTA17918, SEPTA17972, SEPTA17916, SEPTA17974, SEPTA17933, SEPTA17947, SEPTA17946, SEPTA17929, SEPTA17948, SEPTA17935, SEPTA22707, SEPTA17945, SEPTA17922, SEPTA17957, SEPTA17924, SEPTA17953, SEPTA17920, SEPTA17959, SEPTA17927, SEPTA17951, SEPTA523, SEPTA22706, SEPTA17917, SEPTA17973</t>
  </si>
  <si>
    <t>Aramingo Ave. to Cottman</t>
  </si>
  <si>
    <t>802, 40, 65, 52</t>
  </si>
  <si>
    <t>NA, SEPTA22217, SEPTA21763, SEPTA21688, SEPTA21764, SEPTA21765, SEPTA21687, SEPTA21686, SEPTA21685, SEPTA21766, SEPTA21767, SEPTA21684, SEPTA21768, SEPTA31630, SEPTA20589, SEPTA21683, SEPTA30138, SEPTA14060, SEPTA30789, SEPTA18241, SEPTA14059, SEPTA18192, SEPTA18191, SEPTA18243, SEPTA18190, SEPTA18244, SEPTA28581, SEPTA28683, SEPTA18189, SEPTA21758, SEPTA22218, SEPTA21759, SEPTA21691, SEPTA21760, SEPTA25982, SEPTA22290, SEPTA21761, SEPTA21690, SEPTA21689, SEPTA21762</t>
  </si>
  <si>
    <t>Parkside to City Avenue</t>
  </si>
  <si>
    <t>331, 33</t>
  </si>
  <si>
    <t>SEPTA597, SEPTA2847, SEPTA3105, SEPTA3115, SEPTA3110, SEPTA3133, SEPTA3109, SEPTA30809, SEPTA596, SEPTA589, SEPTA3163, NA, SEPTA3116, SEPTA3128, SEPTA2852, SEPTA3160, SEPTA3119, SEPTA3131, SEPTA3132, SEPTA3148, SEPTA2846, SEPTA3149, SEPTA3170, SEPTA3171, SEPTA2843</t>
  </si>
  <si>
    <t>22nd Street</t>
  </si>
  <si>
    <t>Erie to York</t>
  </si>
  <si>
    <t>SEPTA383, SEPTA15490, SEPTA17537, SEPTA17549, SEPTA15488, SEPTA17553, SEPTA370, SEPTA17540, NA, SEPTA15484, SEPTA17556</t>
  </si>
  <si>
    <t>33, 49</t>
  </si>
  <si>
    <t>NA, SEPTA2811, SEPTA22053, SEPTA14920, SEPTA22017, SEPTA14921, SEPTA595, SEPTA21079, SEPTA2834, SEPTA2807, SEPTA32502, SEPTA2801, SEPTA2828, SEPTA2812, SEPTA14917, SEPTA2802</t>
  </si>
  <si>
    <t>21, 42</t>
  </si>
  <si>
    <t>SEPTA20976, NA, SEPTA21356</t>
  </si>
  <si>
    <t>NA, SEPTA18517, SEPTA18518, SEPTA18519</t>
  </si>
  <si>
    <t>Market to Callowhill</t>
  </si>
  <si>
    <t>SEPTA32501, SEPTA2821, SEPTA21317, NA, SEPTA21314, SEPTA21315, SEPTA358, SEPTA6064, SEPTA21316, SEPTA21313, SEPTA21312</t>
  </si>
  <si>
    <t>JFK to South</t>
  </si>
  <si>
    <t>LUCYGO, 30, 42</t>
  </si>
  <si>
    <t>SEPTA21230, SEPTA31743, NA, SEPTA21435, SEPTA21451, SEPTA28343, SEPTA22284</t>
  </si>
  <si>
    <t>38th Street</t>
  </si>
  <si>
    <t>Market to Civic Center</t>
  </si>
  <si>
    <t>NA, SEPTA25455, SEPTA25401, SEPTA31367, SEPTA32167, SEPTA25399, SEPTA25456, SEPTA25396, SEPTA25459, SEPTA18078, SEPTA25458, SEPTA25395, SEPTA25460, SEPTA26260, SEPTA26261, SEPTA25394, SEPTA25465, SEPTA25393, SEPTA25457, SEPTA25398</t>
  </si>
  <si>
    <t>61, 331, 33</t>
  </si>
  <si>
    <t>NA, SEPTA12342, SEPTA18426, SEPTA17873, SEPTA12307, SEPTA12293, SEPTA17874, SEPTA17875, SEPTA12320, SEPTA17876, SEPTA17878, SEPTA18421, SEPTA17879, SEPTA17883, SEPTA17880, SEPTA18418, SEPTA18416, SEPTA25801, SEPTA25800</t>
  </si>
  <si>
    <t>30, 40</t>
  </si>
  <si>
    <t>SEPTA21463, SEPTA21464, SEPTA300, SEPTA299</t>
  </si>
  <si>
    <t>SEPTA3145, NA, SEPTA3129, SEPTA32495, SEPTA690, SEPTA3124, SEPTA32494, SEPTA3155, SEPTA2850, SEPTA25157, SEPTA3107, SEPTA3167</t>
  </si>
  <si>
    <t>Fairmont to Arch</t>
  </si>
  <si>
    <t>89, 56</t>
  </si>
  <si>
    <t>SEPTA17576, SEPTA18143, SEPTA18202, SEPTA30928, SEPTA17708, SEPTA17896, SEPTA18144, SEPTA18201, SEPTA26247, SEPTA30927, SEPTA18020, SEPTA18203, SEPTA18134, NA, SEPTA18204, SEPTA18018, SEPTA18205, SEPTA18016, SEPTA17600, SEPTA18012, SEPTA17462, SEPTA18006, SEPTA18206, SEPTA827, SEPTA19013, SEPTA32161, SEPTA828, SEPTA18197, SEPTA18146, SEPTA18198, SEPTA17442, SEPTA17895, SEPTA18036, SEPTA26255</t>
  </si>
  <si>
    <t>Front Street to Kensington</t>
  </si>
  <si>
    <t>37, 79</t>
  </si>
  <si>
    <t>SEPTA24243, SEPTA24298, NA, SEPTA24242, SEPTA32284, SEPTA24297, SEPTA24296, SEPTA24292, SEPTA24247, SEPTA24295, SEPTA24246, SEPTA24294, SEPTA1069, SEPTA24293, SEPTA1072, SEPTA24291, SEPTA24248, SEPTA24289, SEPTA24251, SEPTA632, SEPTA1286, SEPTA24250, SEPTA24290, SEPTA24301, SEPTA24240, SEPTA24239, SEPTA24302, SEPTA24241, SEPTA24300</t>
  </si>
  <si>
    <t>Snyder Avenue</t>
  </si>
  <si>
    <t>Broad to 30th</t>
  </si>
  <si>
    <t>47, 471</t>
  </si>
  <si>
    <t>SEPTA16306, NA, SEPTA16305, SEPTA16304, SEPTA16300, SEPTA16297, SEPTA26053, SEPTA16298, SEPTA16299, SEPTA729, SEPTA24345, SEPTA16301, SEPTA16302, SEPTA16303, SEPTA725, SEPTA30192, SEPTA16273, SEPTA16275, SEPTA16274, SEPTA16276, SEPTA16277, SEPTA26050, SEPTA16278, SEPTA16279, SEPTA26051, SEPTA16283, SEPTA16284, SEPTA26052, SEPTA16285, SEPTA20855, SEPTA22041</t>
  </si>
  <si>
    <t>32, 54</t>
  </si>
  <si>
    <t>SEPTA9345, SEPTA20524, SEPTA2439, SEPTA9375, SEPTA20523, SEPTA20547, SEPTA32150, SEPTA9344, NA, SEPTA9349, SEPTA20527, SEPTA20528, SEPTA9348, SEPTA9346, SEPTA20525, SEPTA9347, SEPTA9351, SEPTA20598, SEPTA9352, SEPTA20529, SEPTA9353, SEPTA20530, SEPTA20539, SEPTA20531, SEPTA9355, SEPTA20532, SEPTA20536, SEPTA9361, SEPTA16543, SEPTA9357, SEPTA20534, SEPTA9356, SEPTA20533, SEPTA9358, SEPTA20535, SEPTA15998, SEPTA19701, SEPTA9342, SEPTA20522, SEPTA9343, SEPTA20521, SEPTA20542, SEPTA20520</t>
  </si>
  <si>
    <t>Germantown to 33rd</t>
  </si>
  <si>
    <t>SEPTA947, SEPTA20557, SEPTA14061</t>
  </si>
  <si>
    <t>32, 35, 9, 27</t>
  </si>
  <si>
    <t>SEPTA14893, SEPTA31281, NA, SEPTA16021, SEPTA16186, SEPTA16020, SEPTA16187, SEPTA12331, SEPTA17338, SEPTA123, SEPTA12302, SEPTA16185, SEPTA12275, SEPTA12300, SEPTA16181, SEPTA12274, SEPTA16064, SEPTA18045, SEPTA16065, SEPTA20405</t>
  </si>
  <si>
    <t>NA, SEPTA5169, SEPTA17291, SEPTA17129, SEPTA17296, SEPTA17132, SEPTA17290, SEPTA17133, SEPTA17134, SEPTA17288, SEPTA17135, SEPTA17287, SEPTA17286, SEPTA17136, SEPTA17137, SEPTA17284, SEPTA1276, SEPTA17138, SEPTA32149, SEPTA17160, SEPTA17280, SEPTA17159, SEPTA17158, SEPTA17281, SEPTA17282, SEPTA17161, SEPTA17278, SEPTA17279, SEPTA142, SEPTA17297, SEPTA17121, SEPTA21194, SEPTA17127, SEPTA17120, SEPTA28696, SEPTA17118, SEPTA17300, SEPTA17298, SEPTA17299, SEPTA17117, SEPTA140</t>
  </si>
  <si>
    <t>53, K</t>
  </si>
  <si>
    <t>SEPTA16443, SEPTA16444, SEPTA16474, SEPTA16472, SEPTA24789, SEPTA16446, SEPTA16445, SEPTA16473, SEPTA224, SEPTA227, SEPTA16471</t>
  </si>
  <si>
    <t>711, 89, 39, 3</t>
  </si>
  <si>
    <t>SEPTA25406, SEPTA8986, NA, SEPTA2462, SEPTA16354, SEPTA19016, SEPTA32165, SEPTA19017, SEPTA801, SEPTA21262, SEPTA32164, SEPTA8970, SEPTA25440, SEPTA17743, SEPTA25436, SEPTA25405, SEPTA16355, SEPTA25407, SEPTA60, SEPTA21175</t>
  </si>
  <si>
    <t>32, 48, 49</t>
  </si>
  <si>
    <t>SEPTA2885, SEPTA14949, SEPTA2889, SEPTA2888, SEPTA14948, SEPTA16000, SEPTA4341, SEPTA15009, SEPTA20593, SEPTA23051, SEPTA3196, NA, SEPTA746, SEPTA752, SEPTA2907, SEPTA2892, SEPTA20538, SEPTA2893, SEPTA14947, SEPTA2890, SEPTA30272, SEPTA3198, SEPTA30271, SEPTA2910, SEPTA2906, SEPTA30270</t>
  </si>
  <si>
    <t>NA, SEPTA28585, SEPTA1342, SEPTA31242, SEPTA31244, SEPTA1346, SEPTA1347, SEPTA28584, SEPTA18219, SEPTA28583, SEPTA31659, SEPTA18220, SEPTA18221, SEPTA28582</t>
  </si>
  <si>
    <t>SEPTA25597, SEPTA24863, SEPTA25595, NA, SEPTA24861, SEPTA25596, SEPTA25593, SEPTA24865, SEPTA24864, SEPTA25594, SEPTA24862</t>
  </si>
  <si>
    <t>NA, SEPTA25477, SEPTA25478, SEPTA25383, SEPTA25385, SEPTA17162, SEPTA25475, SEPTA25476, SEPTA25382, SEPTA25479, SEPTA25380, SEPTA25481, SEPTA25480, SEPTA54, SEPTA57, SEPTA25482, SEPTA18420, SEPTA25378, SEPTA25483, SEPTA3112, SEPTA25377, SEPTA25484, SEPTA25485, SEPTA25375, SEPTA25374, SEPTA25486, SEPTA25488, SEPTA25371, SEPTA25489, SEPTA25373, SEPTA25487, SEPTA25490, SEPTA25370, SEPTA26263, SEPTA30884, SEPTA25369, SEPTA25491, SEPTA25376</t>
  </si>
  <si>
    <t>SEPTA17552, NA, SEPTA17554, SEPTA22256, SEPTA24866, SEPTA17548, SEPTA17546, SEPTA17544, SEPTA17543, SEPTA17541, SEPTA31338, SEPTA17538, SEPTA17535, SEPTA18121</t>
  </si>
  <si>
    <t>NA, SEPTA24525, SEPTA198, SEPTA24524, SEPTA24523, SEPTA22114, SEPTA24520, SEPTA24521, SEPTA24522, SEPTA24519, SEPTA24518, SEPTA1417, SEPTA19079</t>
  </si>
  <si>
    <t>WPA, 703</t>
  </si>
  <si>
    <t>NA, SEPTA24453, SEPTA180, SEPTA24457, SEPTA24455, SEPTA22113, SEPTA24459, SEPTA24460, SEPTA24458, SEPTA24451, SEPTA24461, SEPTA24462</t>
  </si>
  <si>
    <t>18, 710, K</t>
  </si>
  <si>
    <t>SEPTA15554, SEPTA18473, SEPTA15552, NA, SEPTA31519, SEPTA31436, SEPTA31479, SEPTA31520, SEPTA15557, SEPTA18470, SEPTA15556, SEPTA18471, SEPTA18472, SEPTA18474, SEPTA27748</t>
  </si>
  <si>
    <t>NA, SEPTA4465, SEPTA3076, SEPTA14935, SEPTA15947, SEPTA14928, SEPTA4463, SEPTA107, SEPTA4462, SEPTA5131</t>
  </si>
  <si>
    <t>NA, SEPTA3158, SEPTA25379, SEPTA3142, SEPTA3108, SEPTA3146, SEPTA3121, SEPTA3168</t>
  </si>
  <si>
    <t>Cecil B Moore to York St</t>
  </si>
  <si>
    <t>39, 33, 49, 7</t>
  </si>
  <si>
    <t>SEPTA14752, NA, SEPTA16386, SEPTA16387, SEPTA16385, SEPTA16388, SEPTA16389, SEPTA14754, SEPTA16390, SEPTA16391, SEPTA16392, SEPTA16393, SEPTA16394, SEPTA656</t>
  </si>
  <si>
    <t>2, 27</t>
  </si>
  <si>
    <t>SEPTA2657, NA, SEPTA3057, SEPTA3040, SEPTA21213, SEPTA14934, SEPTA3064, SEPTA3069, SEPTA3024, SEPTA2660, SEPTA14907, SEPTA43</t>
  </si>
  <si>
    <t>701, 4, 45, 17</t>
  </si>
  <si>
    <t>NA, SEPTA31309, SEPTA25240, SEPTA17203, SEPTA17209, SEPTA150, SEPTA17232, SEPTA20959, SEPTA20960, SEPTA31307, SEPTA32135, SEPTA25239, SEPTA158, SEPTA31487, SEPTA17229, SEPTA17231</t>
  </si>
  <si>
    <t>66, 88, 70</t>
  </si>
  <si>
    <t>SEPTA21839, SEPTA21840, SEPTA21928, NA, SEPTA21841, SEPTA21927, SEPTA26161, SEPTA21925, SEPTA21924, SEPTA21843, SEPTA21923, SEPTA32477, SEPTA32478, SEPTA21844, SEPTA21845, SEPTA21921, SEPTA21846, SEPTA21920, SEPTA21943, SEPTA22595, SEPTA1227, SEPTA21858, SEPTA21838, SEPTA21837, SEPTA21930, SEPTA21931, SEPTA21929, SEPTA964, SEPTA21836</t>
  </si>
  <si>
    <t>Rhawn to Linden</t>
  </si>
  <si>
    <t>NA, SEPTA2780, SEPTA22052, SEPTA2754, SEPTA21080, SEPTA2773, SEPTA14910, SEPTA2751, SEPTA2742, SEPTA2770</t>
  </si>
  <si>
    <t>SEPTA1348, SEPTA18235, SEPTA17100, SEPTA1341, SEPTA17085, SEPTA17099, SEPTA18237, NA, SEPTA18236, SEPTA18267, SEPTA17084, SEPTA18268, SEPTA17080, SEPTA18269, SEPTA17075, SEPTA18270, SEPTA18229, SEPTA17130, SEPTA17128, SEPTA18230, SEPTA17124, SEPTA18233, SEPTA17125, SEPTA18232, SEPTA17123, SEPTA18234, SEPTA17126, SEPTA18231</t>
  </si>
  <si>
    <t>NA, SEPTA17665, SEPTA17967, SEPTA17666, SEPTA17966, SEPTA17968, SEPTA17664, SEPTA845, SEPTA17663, SEPTA862, SEPTA17969, SEPTA925, SEPTA844, SEPTA30868, SEPTA17960, SEPTA17671, SEPTA17961, SEPTA17670, SEPTA17962, SEPTA17669, SEPTA17963, SEPTA17667, SEPTA17965, SEPTA17668, SEPTA17964</t>
  </si>
  <si>
    <t>88, 88S, 70</t>
  </si>
  <si>
    <t>SEPTA26383, SEPTA22756, SEPTA26504, SEPTA31379, SEPTA22352, SEPTA22804, SEPTA22453, SEPTA22454, SEPTA22754, SEPTA1242, SEPTA22805, SEPTA22753, NA, SEPTA22755, SEPTA22752, SEPTA30986, SEPTA17679, SEPTA1023, SEPTA17513</t>
  </si>
  <si>
    <t>LUCYGR, 30, 38, 40</t>
  </si>
  <si>
    <t>NA, SEPTA21426, SEPTA421, SEPTA22230, SEPTA2452, SEPTA21248, SEPTA32178, SEPTA21425, SEPTA21422, SEPTA21423, SEPTA21424, SEPTA22225, SEPTA22228, SEPTA25989, SEPTA22221, SEPTA22223, SEPTA22224, SEPTA31582, SEPTA642, SEPTA22226, SEPTA21627, SEPTA22227</t>
  </si>
  <si>
    <t>SEPTA25288, SEPTA11133, SEPTA11128, SEPTA11132, NA, SEPTA11135, SEPTA14890, SEPTA20606, SEPTA11127</t>
  </si>
  <si>
    <t>NA, SEPTA21645, SEPTA21499, SEPTA21500, SEPTA21644, SEPTA711, SEPTA716, SEPTA19029, SEPTA21643, SEPTA32182, SEPTA717, SEPTA21812, SEPTA710, SEPTA21860, SEPTA21864, SEPTA21809, SEPTA21865, SEPTA21810, SEPTA21811, SEPTA21863, SEPTA21808, SEPTA21870, SEPTA21807, SEPTA21873, SEPTA709, SEPTA21871, SEPTA21806, SEPTA21805, SEPTA21875</t>
  </si>
  <si>
    <t>SEPTA22125, SEPTA22156, SEPTA22124, SEPTA22158, SEPTA22154, NA, SEPTA21457, SEPTA22127, SEPTA22151, SEPTA22147, SEPTA22122, SEPTA22191, SEPTA22190, SEPTA26111, SEPTA22160</t>
  </si>
  <si>
    <t>66, 84, WR5, 133, 130, 129</t>
  </si>
  <si>
    <t>SEPTA954, SEPTA21880, SEPTA21905, SEPTA21906, NA, SEPTA21878, SEPTA21877, SEPTA21907, SEPTA21872, SEPTA21910, SEPTA21869, SEPTA21911, SEPTA21912, SEPTA21859, SEPTA21918, SEPTA21861, SEPTA21916, SEPTA21917, SEPTA21866, SEPTA21915, SEPTA21868, SEPTA21913, SEPTA21914, SEPTA7523, SEPTA21876, SEPTA21908, SEPTA21909, SEPTA17072</t>
  </si>
  <si>
    <t>Linden to County Line</t>
  </si>
  <si>
    <t>SEPTA17391, NA, SEPTA17392, SEPTA18127, SEPTA18128, SEPTA18126, SEPTA17397, SEPTA24204, SEPTA17395, SEPTA18125, SEPTA18124, SEPTA17399, SEPTA18123, SEPTA17401, SEPTA18122, SEPTA17533, SEPTA18119, SEPTA18120</t>
  </si>
  <si>
    <t>SEPTA585, NA, SEPTA55, SEPTA15961, SEPTA16555, SEPTA581, SEPTA15962, SEPTA16553, SEPTA15989, SEPTA16554, SEPTA15990, SEPTA16552, SEPTA15991, SEPTA15992, SEPTA16551, SEPTA16550, SEPTA644, SEPTA15993, SEPTA16549, SEPTA16547, SEPTA15995, SEPTA16546, SEPTA15996, SEPTA15997, SEPTA16545, SEPTA15994, SEPTA16548, SEPTA17998, SEPTA586</t>
  </si>
  <si>
    <t>WCS, 64</t>
  </si>
  <si>
    <t>SEPTA24628, SEPTA24855, SEPTA24629, SEPTA24854, SEPTA24627, SEPTA24856, SEPTA31787, SEPTA24853, SEPTA24630, SEPTA24852, SEPTA24626, SEPTA24857, SEPTA24625, SEPTA24858, NA, SEPTA24624, SEPTA24859, SEPTA30880, SEPTA25587</t>
  </si>
  <si>
    <t>SEPTA21311, SEPTA22240, NA, SEPTA21309, SEPTA21306, SEPTA21308, SEPTA21307, SEPTA21310, SEPTA357, SEPTA21305, SEPTA21304, SEPTA21302, SEPTA21303, SEPTA21301, SEPTA21300</t>
  </si>
  <si>
    <t>SEPTA3939, SEPTA11137, SEPTA14900, SEPTA30812, SEPTA11134, SEPTA78, SEPTA30811, SEPTA77, SEPTA86, SEPTA11104, SEPTA79, SEPTA11103, SEPTA85, SEPTA11098, SEPTA11102, SEPTA80, SEPTA84, SEPTA14895, SEPTA11138, SEPTA11113, SEPTA11112, SEPTA14901, SEPTA11115, SEPTA14902, SEPTA11119, SEPTA11120, SEPTA11117, SEPTA14903, SEPTA14888, SEPTA14899, SEPTA11122, SEPTA11108, SEPTA11121, SEPTA11105</t>
  </si>
  <si>
    <t>57, 25, 7, 79, 703</t>
  </si>
  <si>
    <t>SEPTA613, SEPTA32136, SEPTA24277, SEPTA24263, NA, SEPTA24264, SEPTA24276, SEPTA30890, SEPTA17385, SEPTA24262, SEPTA24279, SEPTA24261, SEPTA24280, SEPTA24260, SEPTA24281, SEPTA24259, SEPTA24282, SEPTA24254, SEPTA24253, SEPTA24255, SEPTA24286, SEPTA24285, SEPTA24252, SEPTA24288, SEPTA24257, SEPTA24283, SEPTA24256, SEPTA24284, SEPTA24265, SEPTA24266, SEPTA24275, SEPTA24274, SEPTA30891, SEPTA24268, SEPTA24272, SEPTA30092</t>
  </si>
  <si>
    <t>18, 710</t>
  </si>
  <si>
    <t>SEPTA19067, SEPTA15581, SEPTA32387, NA, SEPTA15585, SEPTA17532, SEPTA15583, SEPTA15589, SEPTA18466, SEPTA19066, SEPTA18464, SEPTA15592, SEPTA15599, SEPTA18463, SEPTA237, SEPTA252, SEPTA15614, SEPTA18025, SEPTA15616, SEPTA26520, SEPTA17242, SEPTA18029, SEPTA15577, SEPTA18468, SEPTA254, SEPTA19062, SEPTA15558, SEPTA26521, SEPTA15608, SEPTA18026, SEPTA17992, SEPTA18023, SEPTA26519, SEPTA26524</t>
  </si>
  <si>
    <t>SEPTA20435, SEPTA30648, SEPTA30652, NA</t>
  </si>
  <si>
    <t>NA, SEPTA16609, SEPTA16832, SEPTA1183, SEPTA16833, SEPTA16835, SEPTA16831, SEPTA16834, SEPTA16837, SEPTA16836</t>
  </si>
  <si>
    <t>SEPTA3834, SEPTA20573, SEPTA3826, SEPTA20569, SEPTA20571, SEPTA3838, SEPTA3839, SEPTA20574, NA</t>
  </si>
  <si>
    <t>47, 39</t>
  </si>
  <si>
    <t>NA, SEPTA723, SEPTA22162, SEPTA742, SEPTA18559, SEPTA16251, SEPTA18558, SEPTA18556, SEPTA16254, SEPTA16256, SEPTA18555, SEPTA16253, SEPTA18557, SEPTA16234, SEPTA18537, SEPTA18539, SEPTA18540, SEPTA18541, SEPTA20516, SEPTA18542, SEPTA18543, SEPTA18544, SEPTA26058, SEPTA18545, SEPTA741, SEPTA18195, SEPTA18549, SEPTA16257, SEPTA18553, SEPTA16258, SEPTA18552, SEPTA18550, SEPTA26059, SEPTA18547, SEPTA18546</t>
  </si>
  <si>
    <t>SEPTA577, SEPTA30193, NA, SEPTA564, SEPTA21651, SEPTA21494</t>
  </si>
  <si>
    <t>SEPTA23958, SEPTA24133, SEPTA73, SEPTA23957, SEPTA24135, SEPTA24136, SEPTA26509, SEPTA24134, SEPTA23956, NA, SEPTA24137, SEPTA23955, SEPTA24138, SEPTA64, SEPTA23959, SEPTA23960, SEPTA24131, SEPTA24130, SEPTA2464, SEPTA23962, SEPTA24129, SEPTA32160, SEPTA23963, SEPTA24095, SEPTA23961, SEPTA19010, SEPTA23964, SEPTA24094, SEPTA24093</t>
  </si>
  <si>
    <t>Castor to Orthodox</t>
  </si>
  <si>
    <t>SEPTA16314, SEPTA16313, SEPTA21253, SEPTA24308, NA, SEPTA16311, SEPTA16312, SEPTA16310, SEPTA730, SEPTA16309, SEPTA24200, SEPTA21227, SEPTA16307</t>
  </si>
  <si>
    <t>NA, SEPTA2783, SEPTA2761, SEPTA2769, SEPTA2756, SEPTA14919, SEPTA25381, SEPTA2764, SEPTA2740, SEPTA2767, SEPTA2749</t>
  </si>
  <si>
    <t>711, 89, 3</t>
  </si>
  <si>
    <t>SEPTA17747, SEPTA17840, SEPTA19014, SEPTA2463, SEPTA19007, SEPTA32162, SEPTA26262, SEPTA25430, SEPTA25408, SEPTA25429, SEPTA25409, SEPTA25428, NA, SEPTA838, SEPTA19008, SEPTA17853, SEPTA17744, SEPTA17745, SEPTA17848, SEPTA25410, SEPTA25411, SEPTA25427, SEPTA25426, SEPTA51</t>
  </si>
  <si>
    <t>LUCYGO, LUCYGR, 31</t>
  </si>
  <si>
    <t>NA, SEPTA19026, SEPTA21447, SEPTA21526, SEPTA18995, SEPTA28327, SEPTA573, SEPTA21527, SEPTA32261, SEPTA32262, NJT32607</t>
  </si>
  <si>
    <t>53, 4</t>
  </si>
  <si>
    <t>SEPTA16147, SEPTA17375, SEPTA16148, SEPTA17374, SEPTA32329, SEPTA16146, SEPTA17377, SEPTA141, SEPTA17368, SEPTA16157, SEPTA16158, SEPTA17369, SEPTA167, SEPTA16156, SEPTA17370, SEPTA17372, NA</t>
  </si>
  <si>
    <t>7, 12</t>
  </si>
  <si>
    <t>SEPTA22235, SEPTA30921, NA, SEPTA315, SEPTA20510, SEPTA93, SEPTA10283, SEPTA22236, SEPTA22237, SEPTA22238, SEPTA30647</t>
  </si>
  <si>
    <t>SEPTA15440, SEPTA15441, SEPTA17407, SEPTA15442, SEPTA17406, SEPTA17408, SEPTA17228, SEPTA15462, SEPTA17402, SEPTA15467, SEPTA1175, SEPTA1190, SEPTA17218, SEPTA15466, SEPTA15464, SEPTA17227, NA, SEPTA15460, SEPTA17403, SEPTA15444, SEPTA15443, SEPTA17405, SEPTA17404, SEPTA15439</t>
  </si>
  <si>
    <t>Chresheim Valley to Upsal</t>
  </si>
  <si>
    <t>61, 43</t>
  </si>
  <si>
    <t>SEPTA22022, NA, SEPTA681, SEPTA1279, SEPTA22048, SEPTA22051, SEPTA22018, SEPTA680, SEPTA22016, SEPTA32496, SEPTA22054, SEPTA22015, SEPTA22038, SEPTA22027, SEPTA18439, SEPTA18438, SEPTA22043, SEPTA22046, SEPTA22023, SEPTA22045, SEPTA22042, SEPTA32214, SEPTA31688, SEPTA22039, SEPTA22026, SEPTA2459, SEPTA22035, SEPTA32169, SEPTA31687</t>
  </si>
  <si>
    <t>NA, SEPTA18500, SEPTA18501, SEPTA18502, SEPTA18508, SEPTA18509, SEPTA18510, SEPTA22252, SEPTA18506, SEPTA18505, SEPTA734, SEPTA24677, SEPTA18504, SEPTA18503</t>
  </si>
  <si>
    <t>SEPTA18493, NA, SEPTA18492, SEPTA18494, SEPTA732, SEPTA18491, SEPTA30864, SEPTA18495, SEPTA733, SEPTA24258, SEPTA18496, SEPTA18499, SEPTA18498, SEPTA18497</t>
  </si>
  <si>
    <t>SEPTA22241, SEPTA14960, NA, SEPTA14961, SEPTA21321, SEPTA21322, SEPTA21323, SEPTA362, SEPTA21324, SEPTA21325, SEPTA21326, SEPTA21327, SEPTA21329, SEPTA21328, SEPTA21330</t>
  </si>
  <si>
    <t>NA, SEPTA21822, SEPTA20896, SEPTA21823, SEPTA21816, SEPTA21854, SEPTA21817, SEPTA21820, SEPTA21851, SEPTA21819, SEPTA21821, SEPTA21850, SEPTA21818, SEPTA21853, SEPTA21852, SEPTA715, SEPTA712, SEPTA21815, SEPTA21855, SEPTA21813, SEPTA21642, SEPTA21857, SEPTA21501, SEPTA2448, SEPTA18992, SEPTA21856, SEPTA21814</t>
  </si>
  <si>
    <t>18, 24</t>
  </si>
  <si>
    <t>SEPTA16433, SEPTA31104, SEPTA15870, SEPTA16432, SEPTA32059, SEPTA15872, SEPTA16431, NA, SEPTA16430, SEPTA16434, SEPTA15869, SEPTA378, SEPTA15851, SEPTA16436, SEPTA16711, SEPTA375, SEPTA16435, SEPTA15850, SEPTA15848, SEPTA16727, SEPTA16726, SEPTA15847, SEPTA15845, SEPTA16728, SEPTA16729, SEPTA15843, SEPTA16730, SEPTA15842, SEPTA16731, SEPTA15841, SEPTA16732, SEPTA15839, SEPTA16733, SEPTA15838, SEPTA16734, SEPTA15835, SEPTA15837, SEPTA16735, SEPTA15833, SEPTA15834, SEPTA16737, SEPTA16736, SEPTA16738, SEPTA28404</t>
  </si>
  <si>
    <t>32, 38</t>
  </si>
  <si>
    <t>SEPTA15951, SEPTA15952, SEPTA30303, SEPTA22326, SEPTA22325, SEPTA22327</t>
  </si>
  <si>
    <t>77, 24, 70</t>
  </si>
  <si>
    <t>SEPTA6451, SEPTA22810, SEPTA22809, SEPTA23755, NA, SEPTA20620, SEPTA17700, SEPTA17719, SEPTA26042</t>
  </si>
  <si>
    <t>701, 4</t>
  </si>
  <si>
    <t>SEPTA17182, SEPTA17248, SEPTA1284, SEPTA17180, SEPTA17249, SEPTA32138, SEPTA17184, SEPTA17247, SEPTA17177, SEPTA18273, SEPTA5305, SEPTA17234, SEPTA5287, SEPTA17235, SEPTA17233, SEPTA103, SEPTA17189, SEPTA17245, SEPTA17187, SEPTA17246, SEPTA5296, SEPTA17236, SEPTA17198, SEPTA17237, SEPTA1285, SEPTA17190, SEPTA17244, SEPTA32137, SEPTA17192, SEPTA17243, SEPTA17194, SEPTA17241, SEPTA17195, SEPTA17240, SEPTA5308, SEPTA17239, SEPTA31566, SEPTA5221, SEPTA17238</t>
  </si>
  <si>
    <t>K</t>
  </si>
  <si>
    <t>SEPTA24797, NA, SEPTA24795, SEPTA24796, SEPTA24718, SEPTA24794, SEPTA228, SEPTA24717, SEPTA24793, SEPTA24720, SEPTA24792, SEPTA24719, SEPTA24791</t>
  </si>
  <si>
    <t>38, 40, 52</t>
  </si>
  <si>
    <t>NA, SEPTA635, SEPTA31586, SEPTA21568, SEPTA25809, SEPTA30833, SEPTA22002, SEPTA22103, SEPTA22220, SEPTA21566, SEPTA22219, SEPTA25985, SEPTA21725, SEPTA21753, SEPTA21754, SEPTA21724, SEPTA30837, SEPTA21726</t>
  </si>
  <si>
    <t>61, 1, R</t>
  </si>
  <si>
    <t>NA, SEPTA18008, SEPTA21957, SEPTA30916, SEPTA226, SEPTA21626, SEPTA18013, SEPTA18014, SEPTA18397, SEPTA18396, SEPTA24117, SEPTA18400, SEPTA18017, SEPTA18394, SEPTA18395, SEPTA24116, SEPTA32269</t>
  </si>
  <si>
    <t>25, 5</t>
  </si>
  <si>
    <t>SEPTA24092, SEPTA23932, NA, SEPTA24036, SEPTA24038, SEPTA23992, SEPTA31540, SEPTA31289, SEPTA24039, SEPTA493, SEPTA20991, SEPTA23928, SEPTA23929, SEPTA23930, SEPTA24035, SEPTA23931</t>
  </si>
  <si>
    <t>Cecil B Moore to Deleware</t>
  </si>
  <si>
    <t>43, 64</t>
  </si>
  <si>
    <t>SEPTA22100, SEPTA22102, SEPTA30845, SEPTA692, SEPTA30846, SEPTA678, SEPTA22005, SEPTA25914, SEPTA22098, NA, SEPTA22099, SEPTA22003</t>
  </si>
  <si>
    <t>SEPTA24190, NA, SEPTA21331, SEPTA21332, SEPTA21335, SEPTA21334, SEPTA21333, SEPTA21338, SEPTA21339, SEPTA21336, SEPTA21337, SEPTA11422, SEPTA21341, SEPTA21340</t>
  </si>
  <si>
    <t>73, 84</t>
  </si>
  <si>
    <t>SEPTA1246, SEPTA22472, SEPTA22722, SEPTA23809, SEPTA1032, SEPTA1036, NA, SEPTA22721, SEPTA22473, SEPTA31747</t>
  </si>
  <si>
    <t>SEPTA21540, SEPTA21541, SEPTA21522, SEPTA21543, SEPTA21521, SEPTA21519, SEPTA21520</t>
  </si>
  <si>
    <t>14, 500, 1, 20, 50</t>
  </si>
  <si>
    <t>SEPTA22905, SEPTA22498, SEPTA22499, SEPTA9, SEPTA21, SEPTA22904, NA, SEPTA22901, SEPTA22903, SEPTA22902, SEPTA22897, SEPTA22896, SEPTA22509, SEPTA22900, SEPTA22517, SEPTA22515, SEPTA22898, SEPTA1122, SEPTA22513, SEPTA22511, SEPTA10, SEPTA25960, SEPTA22503, SEPTA25867</t>
  </si>
  <si>
    <t>Roosevelt Boulevard</t>
  </si>
  <si>
    <t>Rhawn to Grant</t>
  </si>
  <si>
    <t>SEPTA24511, SEPTA24512, SEPTA24506, SEPTA24505, NA, SEPTA24507, SEPTA24508, SEPTA24509, SEPTA24510, SEPTA24513, SEPTA24514</t>
  </si>
  <si>
    <t>SEPTA16438, SEPTA28550, SEPTA791, SEPTA16478, SEPTA16439, SEPTA16440, SEPTA16477, SEPTA16441, SEPTA16476, SEPTA785, SEPTA16475, SEPTA16442</t>
  </si>
  <si>
    <t>NA, SEPTA2707, SEPTA15398, SEPTA3078, SEPTA34, SEPTA2687, SEPTA15400, SEPTA15401, SEPTA6061, SEPTA15399, SEPTA35, SEPTA2692, SEPTA2715</t>
  </si>
  <si>
    <t>16, 701</t>
  </si>
  <si>
    <t>SEPTA15778, SEPTA17316, SEPTA15775, SEPTA17317, SEPTA28698, SEPTA15784, SEPTA17315, SEPTA17314, NA, SEPTA1272, SEPTA15790, SEPTA82, SEPTA17225, SEPTA30489, SEPTA15983, SEPTA17303, SEPTA15978, SEPTA15974, SEPTA15975, SEPTA17308, SEPTA31383, SEPTA17309, SEPTA28697, SEPTA15802, SEPTA17311, SEPTA15797, SEPTA15801, SEPTA17312, SEPTA15973, SEPTA17310, SEPTA15986, SEPTA17301, SEPTA17302, SEPTA15985, SEPTA29964, SEPTA30285</t>
  </si>
  <si>
    <t>49, 29</t>
  </si>
  <si>
    <t>SEPTA3049, NA, SEPTA24194, SEPTA24192, SEPTA24191, SEPTA24189, SEPTA540, SEPTA24184, SEPTA24183, SEPTA24182, SEPTA24181, SEPTA32486, SEPTA32487, SEPTA24185, SEPTA24186, SEPTA541, SEPTA32499, SEPTA32506, SEPTA24180, SEPTA24179</t>
  </si>
  <si>
    <t>SEPTA21354, SEPTA21353, SEPTA623, SEPTA22285, SEPTA622, NA, SEPTA598, SEPTA591, SEPTA516, SEPTA590</t>
  </si>
  <si>
    <t>38, 40</t>
  </si>
  <si>
    <t>SEPTA22317, SEPTA25772, SEPTA21572, SEPTA22208, SEPTA25979, SEPTA21575, SEPTA22315, SEPTA21574, SEPTA22206, SEPTA25789, SEPTA26002, SEPTA30836, SEPTA22207, SEPTA22316</t>
  </si>
  <si>
    <t>SEPTA913, SEPTA17871, SEPTA917, SEPTA21081, NA, SEPTA18430, SEPTA17867, SEPTA18431, SEPTA17865, SEPTA18428, SEPTA18432, SEPTA17864, SEPTA18433, SEPTA18429, SEPTA30905, SEPTA17860, SEPTA18436, SEPTA17863, SEPTA18434, SEPTA17861, SEPTA18435</t>
  </si>
  <si>
    <t>SEPTA21364, NA, SEPTA433, SEPTA21365, SEPTA21366, SEPTA21367, SEPTA21368, SEPTA21369, SEPTA21362</t>
  </si>
  <si>
    <t>SEPTA3063, SEPTA22245, SEPTA660, NA, SEPTA22239, SEPTA22242, SEPTA30646, SEPTA30645, SEPTA30649, SEPTA30644</t>
  </si>
  <si>
    <t>19, 67</t>
  </si>
  <si>
    <t>SEPTA22841, SEPTA23008, SEPTA22839, SEPTA22840, SEPTA23012, NA, SEPTA23011, SEPTA30389, SEPTA21602, SEPTA22837, SEPTA31108, SEPTA31105, SEPTA32101, SEPTA23014, SEPTA23013, SEPTA22838</t>
  </si>
  <si>
    <t>19, 24, 67</t>
  </si>
  <si>
    <t>SEPTA22842, SEPTA22844, SEPTA23007, SEPTA22843, SEPTA23006, SEPTA23002, SEPTA389, SEPTA22845, SEPTA23000, SEPTA404, NA, SEPTA22846, SEPTA22997, SEPTA22991, SEPTA22992, SEPTA22993, SEPTA478, SEPTA23607, SEPTA22995</t>
  </si>
  <si>
    <t>48, 5</t>
  </si>
  <si>
    <t>SEPTA4474, SEPTA14931, NA, SEPTA3492, SEPTA4469, SEPTA4467, SEPTA4470, SEPTA4471, SEPTA4460, SEPTA4459, SEPTA4461, SEPTA16130, SEPTA4472, SEPTA14932</t>
  </si>
  <si>
    <t>SEPTA28300, NA, SEPTA19647, SEPTA19576, SEPTA19648, SEPTA19574, SEPTA19649, SEPTA19650, SEPTA19572, SEPTA19651, SEPTA19573, SEPTA19653, SEPTA19571, SEPTA19652, SEPTA19575</t>
  </si>
  <si>
    <t>22, 16</t>
  </si>
  <si>
    <t>SEPTA17330, SEPTA15559, SEPTA15574, NA, SEPTA15575, SEPTA15588, SEPTA17324, SEPTA15454, SEPTA15580, SEPTA17323, SEPTA15455, SEPTA15578, SEPTA15742, SEPTA17321, SEPTA15450, SEPTA15741, SEPTA17320, SEPTA15721, SEPTA15530, SEPTA17332, SEPTA15465, SEPTA15468, SEPTA15573, SEPTA15471, SEPTA15513, SEPTA15512, SEPTA15743, SEPTA15504</t>
  </si>
  <si>
    <t>57, 5</t>
  </si>
  <si>
    <t>NA, SEPTA17557, SEPTA17558, SEPTA70, SEPTA22029, SEPTA17579, SEPTA17575, SEPTA17571, SEPTA17564, SEPTA857, SEPTA17567, SEPTA17581, SEPTA17602</t>
  </si>
  <si>
    <t>SEPTA18175, SEPTA18257, SEPTA18177, SEPTA28686, NA, SEPTA18176, SEPTA18256, SEPTA18178, SEPTA18255, SEPTA18179, SEPTA18254, SEPTA18253, SEPTA21620</t>
  </si>
  <si>
    <t>SEPTA24468, NA, SEPTA24472, SEPTA24471, SEPTA24473, SEPTA24474, SEPTA24475, SEPTA24470, SEPTA24469</t>
  </si>
  <si>
    <t>SEPTA17659, SEPTA18052, SEPTA18053, SEPTA24967, SEPTA17658, SEPTA18054, NA, SEPTA17651, SEPTA17650, SEPTA31728, SEPTA846, SEPTA17657, SEPTA861, SEPTA17656, SEPTA17655, SEPTA24966, SEPTA17654, SEPTA17653, SEPTA17652, SEPTA24965, SEPTA15823, SEPTA17672, SEPTA17673, SEPTA17958, SEPTA17674, SEPTA17956, SEPTA17955, SEPTA17675, SEPTA17954, SEPTA24694, SEPTA24817</t>
  </si>
  <si>
    <t>SEPTA15202, SEPTA24671, SEPTA24759, SEPTA944, SEPTA24758, SEPTA24670, SEPTA24760, SEPTA24669, SEPTA21267, SEPTA24763, SEPTA21265, SEPTA24667, SEPTA24666, SEPTA24764, SEPTA24665, SEPTA24765, SEPTA24664, SEPTA24766, SEPTA24663, SEPTA24767, SEPTA25922, NA, SEPTA24762, SEPTA24668, SEPTA24761, SEPTA24757, SEPTA24674, SEPTA24754, SEPTA24678, SEPTA24750, SEPTA24749, SEPTA24680, SEPTA24748, SEPTA24746, SEPTA24684, SEPTA24744</t>
  </si>
  <si>
    <t>57, 25, 7, 703</t>
  </si>
  <si>
    <t>SEPTA17361, SEPTA17362, SEPTA18139, SEPTA18140, SEPTA24837, SEPTA18141, SEPTA24838, SEPTA30869, SEPTA11468, NA, SEPTA18137, SEPTA18136, SEPTA24352, SEPTA17364, SEPTA17359, SEPTA17360, SEPTA18142</t>
  </si>
  <si>
    <t>NA, SEPTA22169, SEPTA22109, SEPTA22175, SEPTA22136, SEPTA22110, SEPTA22172, SEPTA22193, SEPTA22120, SEPTA22119, SEPTA22161, SEPTA22192, SEPTA22167, SEPTA22115, SEPTA22168, SEPTA22116, SEPTA22166, SEPTA670, SEPTA22171, SEPTA676, SEPTA22111, SEPTA22112, SEPTA22170, SEPTA22117, SEPTA22165, SEPTA22163, SEPTA675, SEPTA22118, SEPTA22121</t>
  </si>
  <si>
    <t>NA, SEPTA22036, SEPTA24867, SEPTA17604, SEPTA17605, SEPTA17606, SEPTA17607, SEPTA17608, SEPTA21095, SEPTA21959, SEPTA17609, SEPTA17617, SEPTA17618</t>
  </si>
  <si>
    <t>SEPTA21436, NA, SEPTA20645, SEPTA25156, SEPTA30101, SEPTA22278, SEPTA25155, SEPTA22277, SEPTA25152, SEPTA25153, SEPTA659, SEPTA25069, SEPTA25154, SEPTA25151, SEPTA25150</t>
  </si>
  <si>
    <t>Washington Avenue to Arch</t>
  </si>
  <si>
    <t>NA, SEPTA23108, SEPTA23109, SEPTA23277, SEPTA23110, SEPTA23274, SEPTA23275, SEPTA882, SEPTA23111, SEPTA30230, SEPTA1488, SEPTA23100, SEPTA23099, SEPTA23101, SEPTA23284, SEPTA23285, SEPTA23283, SEPTA23103, SEPTA23102, SEPTA23282, SEPTA23104, SEPTA23281, SEPTA23106, SEPTA23107, SEPTA23279, SEPTA23280, SEPTA23105</t>
  </si>
  <si>
    <t>SEPTA21785, NA, SEPTA24238, SEPTA21784, SEPTA21783, SEPTA24360, SEPTA30858, SEPTA21786, SEPTA21788, SEPTA16594, SEPTA21790, SEPTA16600, SEPTA16601, SEPTA16603, SEPTA16828, SEPTA16606, SEPTA16608</t>
  </si>
  <si>
    <t>89, 39</t>
  </si>
  <si>
    <t>NA, SEPTA16325, SEPTA16326, SEPTA16323, SEPTA21150, SEPTA16322, SEPTA16321, SEPTA31462</t>
  </si>
  <si>
    <t>SEPTA20489, SEPTA20446, SEPTA20490, SEPTA20447, NA, SEPTA5239, SEPTA20488, SEPTA20487, SEPTA5622, SEPTA20486, SEPTA5642, SEPTA20485, SEPTA5646, SEPTA20477, SEPTA20476, SEPTA5641, SEPTA20478, SEPTA5648, SEPTA5635, SEPTA20479, SEPTA20480, SEPTA886, SEPTA891, SEPTA5626, SEPTA20483, SEPTA5632, SEPTA20481, SEPTA20450, SEPTA20482, SEPTA20449, SEPTA887</t>
  </si>
  <si>
    <t>25, 7, 29</t>
  </si>
  <si>
    <t>SEPTA546, SEPTA24211, SEPTA24212, SEPTA24210, NA, SEPTA24219, SEPTA24220, SEPTA24218, SEPTA24217, SEPTA24216, SEPTA24319, SEPTA24215, SEPTA24214, SEPTA545, SEPTA24213, SEPTA24050, SEPTA24208, SEPTA25226, SEPTA544, SEPTA23977</t>
  </si>
  <si>
    <t>SEPTA935, SEPTA25781, SEPTA24673, SEPTA24756, SEPTA24755, SEPTA24757, NA, SEPTA24674, SEPTA24754, SEPTA24753, SEPTA24752, SEPTA24676, SEPTA24678, SEPTA24750, SEPTA24749, SEPTA24679, SEPTA24680, SEPTA24748, SEPTA24681, SEPTA24747, SEPTA24746, SEPTA24684, SEPTA24744</t>
  </si>
  <si>
    <t>SEPTA16518, SEPTA16522, NA, SEPTA16516, SEPTA16514, SEPTA16511, SEPTA16509, SEPTA16504, SEPTA16505, SEPTA1181, SEPTA16507, SEPTA16506, SEPTA24672, SEPTA22247, SEPTA16502, SEPTA16503</t>
  </si>
  <si>
    <t>53, 65</t>
  </si>
  <si>
    <t>NA, SEPTA16449, SEPTA16469, SEPTA16451, SEPTA16467, SEPTA16450, SEPTA16452, SEPTA16466, SEPTA28548, SEPTA28549, SEPTA17039, SEPTA17029, SEPTA18275, SEPTA31352, SEPTA16470, SEPTA16448, SEPTA16447</t>
  </si>
  <si>
    <t>SEPTA23113, SEPTA23112, SEPTA26165, SEPTA23264, SEPTA23114, SEPTA23263, SEPTA26128, SEPTA23116, SEPTA23261, SEPTA23269, NA, SEPTA23115, SEPTA23262</t>
  </si>
  <si>
    <t>1, 8, J, K, R</t>
  </si>
  <si>
    <t>NA, SEPTA23322, SEPTA25828, SEPTA7, SEPTA23, SEPTA22474, SEPTA23276, SEPTA23287, SEPTA23290, SEPTA23320, SEPTA23321, SEPTA23292, SEPTA24, SEPTA23316, SEPTA23315, SEPTA23314, SEPTA23301, SEPTA23300, SEPTA23298</t>
  </si>
  <si>
    <t>C Street to Pratt Street</t>
  </si>
  <si>
    <t>62, 9, 27</t>
  </si>
  <si>
    <t>SEPTA16173, SEPTA16079, NA, SEPTA16082, SEPTA16172, SEPTA16084, SEPTA16170, SEPTA16169, SEPTA20409, SEPTA16347, SEPTA122, SEPTA16168, SEPTA20410, SEPTA28394, SEPTA30920, SEPTA12397, SEPTA19281</t>
  </si>
  <si>
    <t>SEPTA25100, NA, SEPTA25047, SEPTA25046, SEPTA25101, SEPTA25045, SEPTA25102, SEPTA25103, SEPTA25044, SEPTA25048, SEPTA25099</t>
  </si>
  <si>
    <t>47, 3, 471</t>
  </si>
  <si>
    <t>SEPTA18534, SEPTA738, SEPTA18533, SEPTA18532, SEPTA18531, SEPTA18529, SEPTA18530, SEPTA18528, SEPTA18527, SEPTA18521, SEPTA22040, SEPTA736, SEPTA22025, SEPTA26056, SEPTA24337, NA, SEPTA18520, SEPTA18526, SEPTA18525, SEPTA737, SEPTA18524, SEPTA21091, SEPTA26065, SEPTA18523, SEPTA26057, SEPTA18522</t>
  </si>
  <si>
    <t>39, 57</t>
  </si>
  <si>
    <t>SEPTA16318, SEPTA18066, SEPTA18596, SEPTA17635, NA, SEPTA16319, SEPTA16320, SEPTA17633, SEPTA17632, SEPTA18074, SEPTA17630, SEPTA17629, SEPTA18076, SEPTA17628, SEPTA18077, SEPTA17626, SEPTA17620, SEPTA17625, SEPTA18079, SEPTA25397, SEPTA18081, SEPTA18082, SEPTA18083</t>
  </si>
  <si>
    <t>NA, SEPTA19656, SEPTA1140, SEPTA19566, SEPTA19657, SEPTA19567, SEPTA19658, SEPTA19565, SEPTA19660, SEPTA19661, SEPTA19564, SEPTA19662, SEPTA19664, SEPTA1139, SEPTA19562, SEPTA19663, SEPTA19563, SEPTA30538</t>
  </si>
  <si>
    <t>703, 37</t>
  </si>
  <si>
    <t>NA, SEPTA28304, SEPTA24547, SEPTA28171, SEPTA24929, SEPTA24546, SEPTA30147, SEPTA24931, SEPTA30148, SEPTA30165, SEPTA30166</t>
  </si>
  <si>
    <t>75, 1, J, R</t>
  </si>
  <si>
    <t>NA, SEPTA204, SEPTA23307, SEPTA174, SEPTA23304, SEPTA23311, SEPTA22407, SEPTA23047, SEPTA23046, SEPTA22408, SEPTA132, SEPTA137, SEPTA23312, SEPTA23303, SEPTA23310, SEPTA25, SEPTA160, SEPTA256, SEPTA23309, SEPTA5, SEPTA23305, SEPTA23306, SEPTA4, SEPTA17305, SEPTA20856, SEPTA28545, SEPTA23302, SEPTA23313, SEPTA22409, SEPTA124, SEPTA22406</t>
  </si>
  <si>
    <t>Broad to C Street</t>
  </si>
  <si>
    <t>SEPTA18088, NA, SEPTA18089, SEPTA22037, SEPTA18087, SEPTA18086, SEPTA18085, SEPTA849</t>
  </si>
  <si>
    <t>SEPTA24106, SEPTA30897, SEPTA24107, SEPTA23790, SEPTA30896, SEPTA30307</t>
  </si>
  <si>
    <t>84, 70</t>
  </si>
  <si>
    <t>NA, SEPTA1014, SEPTA1021, SEPTA22799, SEPTA22758, SEPTA22802, SEPTA22774, SEPTA22801, SEPTA22800, SEPTA22532, SEPTA22531, SEPTA31196, SEPTA22757, SEPTA22775</t>
  </si>
  <si>
    <t>SEPTA16268, NA, SEPTA26048, SEPTA16267, SEPTA16266, SEPTA26047, SEPTA16265, SEPTA16264, SEPTA26046, SEPTA724, SEPTA16260, SEPTA16261, SEPTA26045, SEPTA16262, SEPTA16231, SEPTA16270, SEPTA16365</t>
  </si>
  <si>
    <t>SEPTA11111, SEPTA18258, SEPTA18173, SEPTA18261, SEPTA18171, SEPTA18170, SEPTA18262, SEPTA18259, SEPTA18172, SEPTA18260, NA, SEPTA18169</t>
  </si>
  <si>
    <t>61, 62, 471</t>
  </si>
  <si>
    <t>SEPTA24330, NA, SEPTA24331, SEPTA22250, SEPTA24329, SEPTA24332, SEPTA32220, SEPTA915, SEPTA24335, SEPTA24121, SEPTA24334</t>
  </si>
  <si>
    <t>SEPTA16589, SEPTA16590, SEPTA24361, SEPTA16588, SEPTA16587, NA, SEPTA16586, SEPTA16585, SEPTA16577, SEPTA24287, SEPTA16576, SEPTA16575, SEPTA16524</t>
  </si>
  <si>
    <t>NA, SEPTA18103, SEPTA30314, SEPTA18100, SEPTA18104, SEPTA18105, SEPTA18115, SEPTA18114, SEPTA851, SEPTA18116, SEPTA22028, SEPTA24971, SEPTA18090, SEPTA18092, SEPTA18093, SEPTA850, SEPTA18099, SEPTA18094, SEPTA18098, SEPTA18095</t>
  </si>
  <si>
    <t>89, 25, 43, K, R</t>
  </si>
  <si>
    <t>NA, SEPTA483, SEPTA489, SEPTA24019, SEPTA17784, SEPTA20512, SEPTA17815, SEPTA17814, SEPTA17783, SEPTA17816, SEPTA17782, SEPTA17817, SEPTA15040, SEPTA17775, SEPTA17818, SEPTA17773, SEPTA17772, SEPTA17819, SEPTA17821, SEPTA17769, SEPTA17822, SEPTA17768, SEPTA23999, SEPTA17785, SEPTA17813, SEPTA17786, SEPTA17787, SEPTA17811, SEPTA17812, SEPTA32301, SEPTA1133, SEPTA17788, SEPTA21229, SEPTA27752, SEPTA27755, SEPTA24729, SEPTA24730, SEPTA24780, SEPTA24731, SEPTA24778, SEPTA24779, SEPTA267, SEPTA260, SEPTA24781, SEPTA24728, SEPTA24782</t>
  </si>
  <si>
    <t>SEPTA22269, NA, SEPTA22271, SEPTA15404, SEPTA22270, SEPTA22272, SEPTA22273, SEPTA22275, SEPTA22274, SEPTA664, SEPTA25072, SEPTA30638, SEPTA30639, SEPTA30640, SEPTA30641, SEPTA30642</t>
  </si>
  <si>
    <t>SEPTA20496, NA, SEPTA20443, SEPTA20497, SEPTA892, SEPTA20445, SEPTA20491, SEPTA20495, SEPTA11528, SEPTA20494, SEPTA11552, SEPTA20493, SEPTA11526, SEPTA20492, SEPTA20448</t>
  </si>
  <si>
    <t>53, 2</t>
  </si>
  <si>
    <t>SEPTA16415, SEPTA16482, SEPTA16481, SEPTA16416, SEPTA16480, NA, SEPTA31724, SEPTA16479, SEPTA28551, SEPTA28552</t>
  </si>
  <si>
    <t>NA, SEPTA22071, SEPTA22173, SEPTA22174, SEPTA22176, SEPTA22068, SEPTA22177, SEPTA22067, SEPTA22066, SEPTA22178, SEPTA22179, SEPTA22065, SEPTA22185, SEPTA1042, SEPTA22064, SEPTA32154, SEPTA22073, SEPTA23308, SEPTA1046, SEPTA1041, SEPTA22074, SEPTA22075, SEPTA22159, SEPTA22157, SEPTA22077, SEPTA22078, SEPTA22155, SEPTA22195, SEPTA1045, SEPTA1273, SEPTA22194</t>
  </si>
  <si>
    <t>39, 49, 7</t>
  </si>
  <si>
    <t>NA, SEPTA646, SEPTA16224, SEPTA2671, SEPTA16222, SEPTA16220, SEPTA16219, SEPTA16218, SEPTA16221, SEPTA3120, SEPTA21136, SEPTA16216, SEPTA16211, SEPTA16212, SEPTA16213, SEPTA31553, SEPTA16214, SEPTA16215, SEPTA918, SEPTA16043, SEPTA16210</t>
  </si>
  <si>
    <t>SEPTA18415, SEPTA17885, SEPTA17887, SEPTA18414, SEPTA17888, SEPTA18413, NA, SEPTA17890, SEPTA18412, SEPTA17892, SEPTA18410, SEPTA17891, SEPTA18409, SEPTA18411, SEPTA912, SEPTA18000, SEPTA17999, SEPTA18407, SEPTA18001, SEPTA919, SEPTA18406</t>
  </si>
  <si>
    <t>NA, SEPTA364, SEPTA30823, SEPTA21465, SEPTA567, SEPTA22287, SEPTA21561, SEPTA22289, SEPTA21560, SEPTA22288, SEPTA351</t>
  </si>
  <si>
    <t>50, 67</t>
  </si>
  <si>
    <t>SEPTA22942, SEPTA23362, NA, SEPTA22547, SEPTA22885, SEPTA21199</t>
  </si>
  <si>
    <t>SEPTA25084, SEPTA310, SEPTA15187, SEPTA25082, NA, SEPTA25083, SEPTA3042, SEPTA22279, SEPTA25075, SEPTA25078, SEPTA309, SEPTA25916, SEPTA25089, SEPTA24333, SEPTA25087, SEPTA25088, SEPTA25085, SEPTA25086</t>
  </si>
  <si>
    <t>SEPTA27966, NA, SEPTA21133, SEPTA16364, SEPTA16363, SEPTA16362, SEPTA18075, SEPTA16361, SEPTA16360, SEPTA16359, SEPTA16358, SEPTA651</t>
  </si>
  <si>
    <t>89, 25</t>
  </si>
  <si>
    <t>SEPTA17805, NA, SEPTA17792, SEPTA17791, SEPTA17790, SEPTA30894, SEPTA17803, SEPTA17789</t>
  </si>
  <si>
    <t>SEPTA663, NA, SEPTA22268, SEPTA22267, SEPTA22266, SEPTA22265, SEPTA22264, SEPTA22263, SEPTA22262, SEPTA22261, SEPTA18101, SEPTA22260, SEPTA22259, SEPTA22258, SEPTA21249</t>
  </si>
  <si>
    <t>NA, SEPTA31291, SEPTA21498, SEPTA23016, SEPTA23015, SEPTA31723, SEPTA32183, SEPTA21495, SEPTA21650, SEPTA21496, SEPTA21649, SEPTA21497, SEPTA23017, SEPTA19073</t>
  </si>
  <si>
    <t>25, 43</t>
  </si>
  <si>
    <t>SEPTA684, NA, SEPTA22034, SEPTA30851, SEPTA24072, SEPTA25918, SEPTA30603, SEPTA30602, SEPTA31753, SEPTA25794</t>
  </si>
  <si>
    <t>801, 710</t>
  </si>
  <si>
    <t>SEPTA16822, NA, SEPTA18310, SEPTA16825, SEPTA18305, SEPTA16823, SEPTA16824, SEPTA18306, SEPTA18309, SEPTA18311, SEPTA16820, SEPTA16985, SEPTA18301, SEPTA18300, SEPTA20608, SEPTA16987, SEPTA16819</t>
  </si>
  <si>
    <t>NA, SEPTA18186, SEPTA18247, SEPTA18185, SEPTA18248, SEPTA1349, SEPTA18184, SEPTA1340, SEPTA18183, SEPTA18249, SEPTA18250, SEPTA18182, SEPTA18251, SEPTA21623, SEPTA18180, SEPTA18181, SEPTA18252</t>
  </si>
  <si>
    <t>68, 108, 115, 37</t>
  </si>
  <si>
    <t>SEPTA24933, SEPTA30163, SEPTA32111, SEPTA32122, SEPTA32123, SEPTA32112, SEPTA29457, SEPTA32113, SEPTA32121, NA, SEPTA19549, SEPTA19675, SEPTA29435, SEPTA29438, SEPTA990, SEPTA30159</t>
  </si>
  <si>
    <t>NA, SEPTA5604, SEPTA5597, SEPTA5601</t>
  </si>
  <si>
    <t>26, 19, 67</t>
  </si>
  <si>
    <t>NA, SEPTA15749, SEPTA15860, SEPTA15859, SEPTA15858, SEPTA15750, SEPTA15751, SEPTA15857, SEPTA15747, SEPTA15861, SEPTA15862, SEPTA27721, SEPTA15748, SEPTA27685, SEPTA15746, SEPTA22851, SEPTA22852, SEPTA22853</t>
  </si>
  <si>
    <t>SEPTA17704, SEPTA17932, SEPTA17702, SEPTA17937, SEPTA17938, SEPTA17701, SEPTA17939, NA, SEPTA17936, SEPTA17703, SEPTA864, SEPTA17699</t>
  </si>
  <si>
    <t>SEPTA17373, SEPTA855, SEPTA17371, SEPTA24351, NA, SEPTA17378, SEPTA17376, SEPTA17380, SEPTA17383</t>
  </si>
  <si>
    <t>19, 20, 50, 88S</t>
  </si>
  <si>
    <t>SEPTA23341, SEPTA23411, SEPTA23352, SEPTA23353, SEPTA23399, SEPTA23400, SEPTA23343, SEPTA23408, SEPTA23409, SEPTA23342, SEPTA23410, SEPTA23346, SEPTA23406, SEPTA395, SEPTA23348, SEPTA23404, SEPTA23405, SEPTA23345, SEPTA23344, SEPTA23407, SEPTA23402, SEPTA23350, SEPTA23351, SEPTA23401, NA</t>
  </si>
  <si>
    <t>NA, SEPTA22246, SEPTA22249, SEPTA16296, SEPTA22251, SEPTA22253, SEPTA22254, SEPTA18102, SEPTA22255, SEPTA22257</t>
  </si>
  <si>
    <t>35, 27</t>
  </si>
  <si>
    <t>SEPTA10201, SEPTA31353, SEPTA10211, SEPTA19034, SEPTA30744, SEPTA19035, NA, SEPTA10206, SEPTA19037, SEPTA12784, SEPTA10207, SEPTA10209, SEPTA16052, SEPTA10205, SEPTA10210, SEPTA30746, SEPTA10200, SEPTA19033, SEPTA10208, SEPTA19036, SEPTA30394, SEPTA16195, SEPTA16196, SEPTA16193, SEPTA16024, SEPTA16194</t>
  </si>
  <si>
    <t>SEPTA16108, SEPTA16109, SEPTA16110, SEPTA16111, SEPTA16112, SEPTA16113, SEPTA16115, SEPTA16114, SEPTA25387, SEPTA16116, SEPTA16117, NA, SEPTA1180, SEPTA16121, SEPTA16120, SEPTA16118, SEPTA16119, SEPTA16122, SEPTA16123, SEPTA16124</t>
  </si>
  <si>
    <t>SEPTA9392, SEPTA12299</t>
  </si>
  <si>
    <t>711, 31</t>
  </si>
  <si>
    <t>NA, SEPTA31146, SEPTA31042, SEPTA18994, SEPTA18993, SEPTA32180, SEPTA23001, SEPTA31142, SEPTA1399, SEPTA31045, SEPTA1400, SEPTA23010, SEPTA31043, SEPTA23009, SEPTA31044, SEPTA31141, SEPTA23005, SEPTA1398, SEPTA31046, SEPTA31047, SEPTA1396, SEPTA1401, SEPTA31143, SEPTA22996, SEPTA31145, SEPTA22998, SEPTA31144, SEPTA22999, SEPTA23003, SEPTA23004</t>
  </si>
  <si>
    <t>SEPTA17386, SEPTA17387, SEPTA24415, SEPTA17384, SEPTA16136, SEPTA16137, SEPTA28692, SEPTA16138, SEPTA17381, SEPTA17382, SEPTA22069, SEPTA16139, SEPTA16140, SEPTA17379, SEPTA17390, SEPTA17389, NA</t>
  </si>
  <si>
    <t>SEPTA22244, NA, SEPTA2654, SEPTA3033, SEPTA15403, SEPTA2658, SEPTA26146, SEPTA42, SEPTA3072, SEPTA3058, SEPTA3029, SEPTA3067</t>
  </si>
  <si>
    <t>SEPTA21596, SEPTA30850, NA, SEPTA21611, SEPTA21595, SEPTA21612, SEPTA21613</t>
  </si>
  <si>
    <t>SEPTA23954, SEPTA23952, SEPTA24140, SEPTA24141, NA, SEPTA23953, SEPTA24139, SEPTA23951, SEPTA24142, SEPTA23944, SEPTA13110, SEPTA23946, SEPTA20545, SEPTA23945, SEPTA65, SEPTA23950, SEPTA23949, SEPTA24144, SEPTA24146, SEPTA3739, SEPTA24143, SEPTA23948, SEPTA24145, SEPTA23947</t>
  </si>
  <si>
    <t>Lehigh to Castor</t>
  </si>
  <si>
    <t>19, 20, 50, 67, 84, 88S, WR1, WR2, WR5, WR6, 130, 129</t>
  </si>
  <si>
    <t>NA, SEPTA22587, SEPTA22588, SEPTA22664, SEPTA21117, SEPTA21118, SEPTA22586, SEPTA23734, SEPTA1095, SEPTA17062, SEPTA22585, SEPTA22589, SEPTA22663, SEPTA1475, SEPTA22662, SEPTA22590, SEPTA22661, SEPTA22660, SEPTA23366, SEPTA23365, SEPTA23387, SEPTA23363, SEPTA23389, SEPTA23727, SEPTA23364, SEPTA23388, SEPTA976, SEPTA23722, SEPTA23901, SEPTA23902, SEPTA22941, SEPTA25913, SEPTA408, SEPTA22931, SEPTA23702, SEPTA26120, SEPTA23701, SEPTA23360, SEPTA23358, SEPTA23359, SEPTA23394, SEPTA23395, SEPTA23396, SEPTA23356, SEPTA23398, SEPTA23355, SEPTA23700, SEPTA23916, SEPTA23357, SEPTA23397, SEPTA406, SEPTA415, SEPTA23918, SEPTA23699, SEPTA23917, SEPTA23698, SEPTA23919, SEPTA25906, SEPTA30755, SEPTA23845, SEPTA23844, SEPTA23886, SEPTA413, SEPTA23720, SEPTA23721, SEPTA23903</t>
  </si>
  <si>
    <t>105, 703</t>
  </si>
  <si>
    <t>SEPTA24489, SEPTA19301, SEPTA19302, SEPTA19306, SEPTA19300, SEPTA19305, SEPTA30857, NA, SEPTA28199, SEPTA19304, SEPTA19303</t>
  </si>
  <si>
    <t>SEPTA3075, SEPTA2730, SEPTA15397, NA, SEPTA2668, SEPTA2669, SEPTA2702, SEPTA2729, SEPTA2723, SEPTA15396, SEPTA2722, SEPTA2676, SEPTA18165, SEPTA2724, SEPTA2725, SEPTA2675, SEPTA32429</t>
  </si>
  <si>
    <t>35, 62, 9</t>
  </si>
  <si>
    <t>SEPTA15392, SEPTA16068, SEPTA16179, SEPTA16180, SEPTA12301, SEPTA12322, SEPTA16066, SEPTA907, SEPTA16073, NA, SEPTA12288, SEPTA20404, SEPTA20408, SEPTA12329, SEPTA12346, SEPTA16072, SEPTA604, SEPTA12269</t>
  </si>
  <si>
    <t>14, 1, 20</t>
  </si>
  <si>
    <t>NA, SEPTA22907, SEPTA22495, SEPTA22909, SEPTA22910, SEPTA22912, SEPTA22911, SEPTA22494, SEPTA22491, SEPTA8, SEPTA22490, SEPTA22913, SEPTA22915, SEPTA22916, SEPTA22488, SEPTA22487, SEPTA22486, SEPTA22484, SEPTA22482, SEPTA22483, SEPTA22921, SEPTA22922, SEPTA22481, SEPTA22920, SEPTA22918, SEPTA22919</t>
  </si>
  <si>
    <t>Bustleton to Rhawn</t>
  </si>
  <si>
    <t>SEPTA18064, SEPTA18063, SEPTA18065, SEPTA18062, NA, SEPTA18056, SEPTA31541, SEPTA18057, SEPTA18058, SEPTA18059, SEPTA18060, SEPTA18061</t>
  </si>
  <si>
    <t>SEPTA18133, SEPTA853, SEPTA24353, NA, SEPTA18130, SEPTA18131, SEPTA18132, SEPTA18129</t>
  </si>
  <si>
    <t>SEPTA31793, SEPTA920, SEPTA30329, SEPTA18402, SEPTA30877, SEPTA18405, SEPTA18003, SEPTA30906</t>
  </si>
  <si>
    <t>SEPTA24187, NA, SEPTA25217, SEPTA25218, SEPTA25216, SEPTA24244, SEPTA25219, SEPTA25220, SEPTA25221, SEPTA25222</t>
  </si>
  <si>
    <t>WCS, 21</t>
  </si>
  <si>
    <t>SEPTA19149, SEPTA30941, NA, SEPTA19121, SEPTA19122, SEPTA25708, SEPTA19074, SEPTA19075, SEPTA419, SEPTA19076, SEPTA19077, SEPTA19078, SEPTA19081, SEPTA19120, SEPTA420, SEPTA21701, SEPTA30195, SEPTA30194, SEPTA19123, SEPTA19124, SEPTA19080</t>
  </si>
  <si>
    <t>75, 89</t>
  </si>
  <si>
    <t>SEPTA17627, SEPTA22130, SEPTA22096, NA, SEPTA17634, SEPTA31490, SEPTA31491</t>
  </si>
  <si>
    <t>38, 43</t>
  </si>
  <si>
    <t>SEPTA22013, NA, SEPTA22012, SEPTA679, SEPTA22011, SEPTA20440, SEPTA22008, SEPTA22009, SEPTA30849, SEPTA21517</t>
  </si>
  <si>
    <t>NA, SEPTA2682, SEPTA3081, SEPTA22020, SEPTA33, SEPTA20412, SEPTA2721, SEPTA21082, SEPTA2694, SEPTA12270, SEPTA3080, SEPTA2709, SEPTA2677, SEPTA2727, SEPTA31592, SEPTA2681, SEPTA24172, SEPTA2726, SEPTA2661, SEPTA2684, SEPTA2689, SEPTA2662, SEPTA2711, SEPTA2712, SEPTA31, SEPTA47, SEPTA2733, SEPTA2670, SEPTA2718, SEPTA2672, SEPTA2701, SEPTA2697, SEPTA3079, SEPTA2665, SEPTA2686, SEPTA2704</t>
  </si>
  <si>
    <t>SEPTA16455, SEPTA16456, SEPTA16463, SEPTA16464, SEPTA16457, SEPTA16461, SEPTA16458, NA, SEPTA16462, SEPTA787, SEPTA16460, SEPTA788, SEPTA16459</t>
  </si>
  <si>
    <t>NA, SEPTA72, SEPTA23943, SEPTA24149, SEPTA24152, SEPTA23940, SEPTA24153, SEPTA23942, SEPTA24151, SEPTA23941, SEPTA23938, SEPTA24155, SEPTA24154, SEPTA23939, SEPTA23935, SEPTA24158, SEPTA23934, SEPTA23936, SEPTA24157, SEPTA23937, SEPTA24156, SEPTA24159, SEPTA23933</t>
  </si>
  <si>
    <t>Cecil B Moore to Lehigh</t>
  </si>
  <si>
    <t>SEPTA16872, SEPTA16873, NA, SEPTA16874, SEPTA16227, SEPTA16871, SEPTA16870, SEPTA16869, SEPTA16868, SEPTA16867, SEPTA16866, SEPTA16863, SEPTA16864, SEPTA16862, SEPTA16858, SEPTA1185, SEPTA16857, SEPTA16854, SEPTA16855, SEPTA16853, SEPTA16852, SEPTA16865, SEPTA25388, SEPTA16856</t>
  </si>
  <si>
    <t>5, 21, 42</t>
  </si>
  <si>
    <t>SEPTA428, SEPTA32170, SEPTA20961, SEPTA31442, NA, SEPTA24169, SEPTA24170, SEPTA24171, SEPTA20975, SEPTA20974</t>
  </si>
  <si>
    <t>NA, SEPTA16372, SEPTA16374, SEPTA16375, SEPTA653, SEPTA16377, SEPTA16378, SEPTA16376, SEPTA16371, SEPTA16370, SEPTA16369, SEPTA16368</t>
  </si>
  <si>
    <t>SEPTA22857, SEPTA22986, SEPTA403, SEPTA22859, SEPTA22984, NA, SEPTA22858, SEPTA22985, SEPTA22856, SEPTA22988, SEPTA22987, SEPTA22855, SEPTA22990, SEPTA22854, SEPTA22989</t>
  </si>
  <si>
    <t>67, 84, WR1, WR2, WR3, WR4, WR5, WR6, 58</t>
  </si>
  <si>
    <t>SEPTA23243, SEPTA23131, SEPTA23132, SEPTA23242, SEPTA23677, NA, SEPTA880, SEPTA973, SEPTA982, SEPTA23130, SEPTA26154, SEPTA26155, SEPTA31570, SEPTA31588, SEPTA23680, SEPTA23240, SEPTA23679, SEPTA23241, SEPTA878, SEPTA23678, SEPTA879, SEPTA23147, SEPTA23148, SEPTA23238, SEPTA23239, SEPTA23235, SEPTA23151, SEPTA23153, SEPTA1489, SEPTA23129, SEPTA23150, SEPTA23236, SEPTA23149, SEPTA23237, SEPTA23152, SEPTA23234, SEPTA26143, SEPTA23230, SEPTA26144, SEPTA32050, SEPTA32055, SEPTA23155, SEPTA23231, SEPTA23232, SEPTA23154, SEPTA23233, SEPTA874</t>
  </si>
  <si>
    <t>SEPTA24193, SEPTA3048, SEPTA3046, SEPTA3045, NA, SEPTA41, SEPTA3037, SEPTA3073, SEPTA3060, SEPTA3056, SEPTA3061, SEPTA24364</t>
  </si>
  <si>
    <t>SEPTA499, SEPTA507, SEPTA15873, SEPTA15736, SEPTA15883, SEPTA15734, SEPTA15735, SEPTA15884, SEPTA15885, SEPTA15733, SEPTA15886, SEPTA15732, NA, SEPTA15731, SEPTA15887, SEPTA15730, SEPTA15888, SEPTA15729, SEPTA15889, SEPTA15890, SEPTA15728, SEPTA15891, SEPTA15727, SEPTA15892, SEPTA15726, SEPTA15724, SEPTA15725, SEPTA15893</t>
  </si>
  <si>
    <t>NA, SEPTA24205, SEPTA24206, SEPTA24202, SEPTA24201, SEPTA542, SEPTA24318, SEPTA24195, SEPTA24196, SEPTA24197, SEPTA24198, SEPTA24203</t>
  </si>
  <si>
    <t>WCS, 52</t>
  </si>
  <si>
    <t>SEPTA30185, SEPTA21720, NA, SEPTA21719, SEPTA21716, SEPTA21717, SEPTA21718</t>
  </si>
  <si>
    <t>75, 89, 25, 73, J</t>
  </si>
  <si>
    <t>SEPTA17911, NA, SEPTA24477, SEPTA24467, SEPTA24478, SEPTA21960, SEPTA24010, SEPTA24011, SEPTA30895, SEPTA24012, SEPTA22097, SEPTA17912, SEPTA18067, SEPTA27817, SEPTA18068, SEPTA18069, SEPTA218, SEPTA24454, SEPTA24456, SEPTA24013, SEPTA24014, SEPTA23781, SEPTA24017, SEPTA24015, SEPTA24016, SEPTA24018</t>
  </si>
  <si>
    <t>57, 28, 70</t>
  </si>
  <si>
    <t>SEPTA17716, SEPTA23419, SEPTA17713, SEPTA17714, SEPTA23420, SEPTA23423, SEPTA23578, SEPTA23422, SEPTA23579, SEPTA23424, SEPTA23577, SEPTA24807, SEPTA23425, SEPTA23576, SEPTA23426, SEPTA23575, SEPTA23421</t>
  </si>
  <si>
    <t>NA, SEPTA27681, SEPTA15811, SEPTA15813, SEPTA15771, SEPTA15812, SEPTA27682, SEPTA15770, SEPTA15768, SEPTA15825, SEPTA15767, SEPTA15821, SEPTA31670, SEPTA15816, SEPTA15769, SEPTA15760, SEPTA15840, SEPTA15759, SEPTA15844, SEPTA31511, SEPTA15754, SEPTA15755, SEPTA15854, SEPTA15853, SEPTA15756, SEPTA15849, SEPTA15757, SEPTA15758, SEPTA15846</t>
  </si>
  <si>
    <t>SEPTA26066, NA, SEPTA21615, SEPTA21509, SEPTA21510, SEPTA21508, SEPTA21512, SEPTA21511, SEPTA574, SEPTA21513, SEPTA21617, SEPTA21616, SEPTA21614</t>
  </si>
  <si>
    <t>711, 3</t>
  </si>
  <si>
    <t>SEPTA52, SEPTA2461, SEPTA21639, SEPTA32166, SEPTA25451, SEPTA25452, SEPTA25403, SEPTA25453, SEPTA19018, SEPTA25402, SEPTA2460, SEPTA19003, NA, SEPTA687, SEPTA18988</t>
  </si>
  <si>
    <t>NA, SEPTA21370, SEPTA21374, SEPTA21375, SEPTA21372, SEPTA31148, SEPTA21371, SEPTA21380, SEPTA21381, SEPTA21382, SEPTA21383, SEPTA435, SEPTA21385, SEPTA436, SEPTA21384, SEPTA21376, SEPTA434, SEPTA21377, SEPTA21378, SEPTA21379</t>
  </si>
  <si>
    <t>SEPTA22243, SEPTA3077, SEPTA2679, SEPTA2664, SEPTA2667, NA, SEPTA2663, SEPTA2674, SEPTA2678, SEPTA2731, SEPTA2708, SEPTA2673, SEPTA2720, SEPTA2699, SEPTA36</t>
  </si>
  <si>
    <t>NA, SEPTA23998, SEPTA17806, SEPTA23994, SEPTA16344, SEPTA23997, SEPTA23996, SEPTA23995, SEPTA23993</t>
  </si>
  <si>
    <t>WR3, WR4, 58</t>
  </si>
  <si>
    <t>SEPTA23254, SEPTA23122, SEPTA23253, SEPTA26131, SEPTA23123, SEPTA23124, SEPTA23252, SEPTA23251, SEPTA26132, SEPTA23250, SEPTA23245, SEPTA26136, SEPTA26137, SEPTA26159, SEPTA26160, NA, SEPTA22380, SEPTA23121, SEPTA26164, SEPTA26162</t>
  </si>
  <si>
    <t>SEPTA31102, NA, SEPTA25205, SEPTA25206, SEPTA94, SEPTA25207, SEPTA25210, SEPTA25209, SEPTA31103, SEPTA25211, SEPTA25212, SEPTA25213, SEPTA25214, SEPTA25215, SEPTA25208</t>
  </si>
  <si>
    <t>108, 115, 37</t>
  </si>
  <si>
    <t>SEPTA19671, SEPTA19555, NA, SEPTA15054, SEPTA15053, SEPTA19554</t>
  </si>
  <si>
    <t>84, WR1, WR2, WR5, WR6, 37</t>
  </si>
  <si>
    <t>SEPTA24922, SEPTA24916, SEPTA24915, NA, SEPTA24921, SEPTA24919, SEPTA24918, SEPTA24920, SEPTA24917, SEPTA21245, SEPTA631, SEPTA24913, SEPTA24914, SEPTA24924, SEPTA24925, SEPTA24912, SEPTA24926, SEPTA24911, SEPTA24927, SEPTA1508, SEPTA22592, SEPTA23386, SEPTA23736, SEPTA22593, SEPTA22659, SEPTA22658, SEPTA1520, SEPTA22600, SEPTA22601, SEPTA22657, SEPTA23739, SEPTA22638, SEPTA22615, SEPTA22614, SEPTA22639, SEPTA22613, SEPTA22616, SEPTA22617, SEPTA22637, SEPTA22636, SEPTA22618, SEPTA22619, SEPTA22620, SEPTA22634, SEPTA31093, SEPTA22633, SEPTA22635, SEPTA24923</t>
  </si>
  <si>
    <t>NA, SEPTA23970, SEPTA23976, SEPTA117, SEPTA114, SEPTA23971, SEPTA16053, SEPTA23973, SEPTA30321, SEPTA30322, SEPTA23972, SEPTA23975, SEPTA30323</t>
  </si>
  <si>
    <t>NA, SEPTA24224, SEPTA24222, SEPTA24221, SEPTA24223, SEPTA24236, SEPTA24237, SEPTA20428, SEPTA24234, SEPTA32485, SEPTA24225, SEPTA24226, SEPTA548, SEPTA24228, SEPTA24227, SEPTA24229, SEPTA24230, SEPTA24231, SEPTA24232, SEPTA24233, SEPTA24235, SEPTA32514</t>
  </si>
  <si>
    <t>SEPTA22080, SEPTA22153, SEPTA22149, SEPTA22082, NA, SEPTA22083, SEPTA22148, SEPTA22084, SEPTA22152, SEPTA22081, SEPTA22150, SEPTA22085, SEPTA22145, SEPTA22146, SEPTA22144, SEPTA22086, SEPTA22087, SEPTA22142, SEPTA22094, SEPTA1047, SEPTA17631, SEPTA22133, SEPTA22134</t>
  </si>
  <si>
    <t>SEPTA797, SEPTA19006, NA, SEPTA13112, SEPTA20513, SEPTA24148, SEPTA13106, SEPTA13114, SEPTA13115, SEPTA13113, SEPTA13107, SEPTA13111</t>
  </si>
  <si>
    <t>SEPTA14057, SEPTA14058, SEPTA14064, NA, SEPTA14065, SEPTA14068, SEPTA14069, SEPTA14063, SEPTA20555, SEPTA20556, SEPTA951, SEPTA14066</t>
  </si>
  <si>
    <t>30, 31, 106</t>
  </si>
  <si>
    <t>NA, SEPTA21483, SEPTA21488, SEPTA559, SEPTA21481, SEPTA21482, SEPTA558, SEPTA21478, SEPTA21394, SEPTA21393, SEPTA30306, SEPTA19491, SEPTA30535, SEPTA2002, SEPTA30349, SEPTA19530, SEPTA19497, SEPTA19496, SEPTA19531, SEPTA19532, SEPTA19495, SEPTA19494, SEPTA19533, SEPTA21489, SEPTA19492, SEPTA21042, SEPTA21479, SEPTA21041</t>
  </si>
  <si>
    <t>SEPTA30885, NA, SEPTA5602, SEPTA24147, SEPTA5605, SEPTA5598, SEPTA5607, SEPTA5608, SEPTA30804, SEPTA20546</t>
  </si>
  <si>
    <t>SEPTA106, SEPTA25149, NA, SEPTA25148, SEPTA25147, SEPTA25146, SEPTA25145, SEPTA24188, SEPTA25142, SEPTA25143, SEPTA25144, SEPTA25141, SEPTA25140, SEPTA25139, SEPTA24245, SEPTA25138, SEPTA25137, SEPTA25136</t>
  </si>
  <si>
    <t>Passyunk to Washington Avenue</t>
  </si>
  <si>
    <t>SEPTA24833, SEPTA24832, SEPTA24834, SEPTA24835, SEPTA24836, SEPTA24831, SEPTA24830, SEPTA24829, NA</t>
  </si>
  <si>
    <t>68, 108, 37</t>
  </si>
  <si>
    <t>NA, SEPTA24936, SEPTA24906, SEPTA24905, SEPTA24904, SEPTA24939, SEPTA24940, SEPTA19556, SEPTA19557, SEPTA19667, SEPTA19668, SEPTA19558, SEPTA19559, SEPTA24896, SEPTA24899, SEPTA24900, SEPTA29460, SEPTA24898, SEPTA29459, SEPTA24901, SEPTA24897, SEPTA29458, SEPTA24946, SEPTA30168, SEPTA29394, SEPTA24903, SEPTA24941, SEPTA19665, SEPTA19666, SEPTA19560, SEPTA30167, SEPTA20923, SEPTA630</t>
  </si>
  <si>
    <t>SEPTA3036, SEPTA13188, SEPTA22021, SEPTA22049, SEPTA3044, NA, SEPTA3068, SEPTA3038, SEPTA45, SEPTA21083, SEPTA3055, SEPTA3059, SEPTA26150, SEPTA3031, SEPTA26149, SEPTA26148, SEPTA3035, SEPTA31769, SEPTA3026, SEPTA3074, SEPTA3027, SEPTA16223, SEPTA16373, SEPTA3066, SEPTA3028, SEPTA3051, SEPTA3047, SEPTA2655, SEPTA2659, SEPTA25384, SEPTA3053</t>
  </si>
  <si>
    <t>SEPTA20460, SEPTA20466, SEPTA20461, SEPTA20465, SEPTA20459, SEPTA20467, NA, SEPTA20462, SEPTA20463, SEPTA20464, SEPTA535, SEPTA20468, SEPTA890, SEPTA20451, SEPTA20457, SEPTA20469, SEPTA20456, SEPTA20470, SEPTA20455, SEPTA20471, SEPTA20453, SEPTA20472, SEPTA20454, SEPTA20473, SEPTA20452</t>
  </si>
  <si>
    <t>NA, SEPTA21518, SEPTA22010, SEPTA21514, SEPTA21515</t>
  </si>
  <si>
    <t>NA, SEPTA21630, SEPTA21631, SEPTA21632, SEPTA21633, SEPTA31481, SEPTA21629, SEPTA21628, SEPTA21634</t>
  </si>
  <si>
    <t>NA, SEPTA2698, SEPTA2696, SEPTA2695, SEPTA37, SEPTA24249, SEPTA2685, SEPTA2732, SEPTA2710, SEPTA2706, SEPTA2713, SEPTA2703, SEPTA2700, SEPTA2688, SEPTA24552</t>
  </si>
  <si>
    <t>25, J</t>
  </si>
  <si>
    <t>SEPTA24573, SEPTA30465, SEPTA24572, NA, SEPTA24007, SEPTA24570, SEPTA31090, SEPTA24571, SEPTA17841, SEPTA24008, SEPTA24005, SEPTA24109, SEPTA31195</t>
  </si>
  <si>
    <t>38, K</t>
  </si>
  <si>
    <t>SEPTA22319, SEPTA25771, SEPTA21571, SEPTA22320, SEPTA21570, SEPTA22321, SEPTA22318, SEPTA24800, NA, SEPTA24802, SEPTA222, SEPTA15463, SEPTA27750, SEPTA24798, SEPTA24799, SEPTA24804, SEPTA229, SEPTA24801, SEPTA24805, SEPTA24706, SEPTA24705, SEPTA24808, SEPTA24806, SEPTA24707, SEPTA24703, SEPTA24809, SEPTA24704, SEPTA24810, SEPTA24702, SEPTA24811, SEPTA24700, SEPTA22833, SEPTA24699, SEPTA24701, SEPTA24812, SEPTA31614, SEPTA21569</t>
  </si>
  <si>
    <t>30, 64</t>
  </si>
  <si>
    <t>SEPTA21419, SEPTA21477, SEPTA21475, SEPTA21476, NA, SEPTA21474, SEPTA30826, SEPTA554, SEPTA21412, SEPTA21411, SEPTA21472, SEPTA21413, SEPTA21471, SEPTA21470, SEPTA21415, SEPTA25590, SEPTA21416, SEPTA21469, SEPTA30825, SEPTA21468, SEPTA21417, SEPTA21467, SEPTA21418, SEPTA21466, SEPTA21410, SEPTA21473</t>
  </si>
  <si>
    <t>J</t>
  </si>
  <si>
    <t>SEPTA24368, SEPTA24370, SEPTA24597, SEPTA24371, SEPTA24596, SEPTA215, SEPTA208, SEPTA17313, SEPTA24410, SEPTA32155, NA, SEPTA214, SEPTA24406, SEPTA24595, SEPTA24594, SEPTA207, SEPTA24419, SEPTA24420, SEPTA24585, SEPTA24584, SEPTA24586, SEPTA24418, SEPTA216, SEPTA16247, SEPTA31072, SEPTA24417, SEPTA24589, SEPTA24590, SEPTA16133, SEPTA24413, SEPTA24588, SEPTA24416, SEPTA24587, SEPTA24593, SEPTA24411, SEPTA24412, SEPTA24592, SEPTA31073</t>
  </si>
  <si>
    <t>SEPTA25404, SEPTA17798, SEPTA17797, SEPTA17796, NA, SEPTA17795, SEPTA17794, SEPTA17793</t>
  </si>
  <si>
    <t>SEPTA21537, NA, SEPTA21538, SEPTA21539</t>
  </si>
  <si>
    <t>88, 88S</t>
  </si>
  <si>
    <t>SEPTA22338, SEPTA22339, SEPTA22467, SEPTA22466, SEPTA22340, NA, SEPTA22471, SEPTA22465, SEPTA22341</t>
  </si>
  <si>
    <t>14, 500, 1, 67, WR3, WR4</t>
  </si>
  <si>
    <t>SEPTA18, SEPTA19, SEPTA30391, NA, SEPTA22539, SEPTA25924, SEPTA22538, SEPTA25957, SEPTA21944, SEPTA21945, SEPTA30202, SEPTA30203, SEPTA25958, SEPTA30204, SEPTA22770, SEPTA22771, SEPTA22768, SEPTA21946, SEPTA30201, SEPTA22537, SEPTA22526, SEPTA21947, SEPTA21948, SEPTA21949, SEPTA22767, SEPTA22525, SEPTA22524, SEPTA22522, SEPTA22520, SEPTA22521, SEPTA22773, SEPTA21200</t>
  </si>
  <si>
    <t>Grant to Woodhaven</t>
  </si>
  <si>
    <t>710, 97</t>
  </si>
  <si>
    <t>SEPTA17440, SEPTA26526, SEPTA17439, SEPTA15629, SEPTA15630, SEPTA17438, NA, SEPTA15635, SEPTA17435, SEPTA15632, SEPTA17436, SEPTA17433, SEPTA19059, SEPTA17432, SEPTA15631, SEPTA26514, SEPTA30717, SEPTA244, SEPTA248, SEPTA30718</t>
  </si>
  <si>
    <t>Bethleham Pike to County Line</t>
  </si>
  <si>
    <t>SEPTA22456, SEPTA22349, SEPTA22350, SEPTA1109, SEPTA1127, NA, SEPTA22455, SEPTA22457, SEPTA20382, SEPTA20388, SEPTA22347, SEPTA22458, SEPTA22459, SEPTA22345, SEPTA22460, SEPTA22346, SEPTA22348</t>
  </si>
  <si>
    <t>19, 28, 84, 88, 88S</t>
  </si>
  <si>
    <t>SEPTA23493, SEPTA23494, SEPTA23512, SEPTA536, SEPTA23516, SEPTA525, SEPTA23489, NA, SEPTA23517, SEPTA23491, SEPTA23492, SEPTA23514, SEPTA23513, SEPTA25994, SEPTA23496, SEPTA23497, SEPTA22360, SEPTA23509, SEPTA22447, SEPTA23495, SEPTA23510, SEPTA23508, SEPTA23511, SEPTA31549, SEPTA23490, SEPTA23515, SEPTA23479, SEPTA23480, SEPTA25996, SEPTA23521, SEPTA23476, SEPTA23524, SEPTA30218, SEPTA23527, SEPTA23475, SEPTA23470, SEPTA23531, SEPTA23501, SEPTA23505, SEPTA23507, SEPTA23499, SEPTA23506, SEPTA23498, SEPTA524, SEPTA537, SEPTA23504, SEPTA23500, SEPTA23502, SEPTA23503, SEPTA22543, SEPTA22701, SEPTA31096, SEPTA1091</t>
  </si>
  <si>
    <t>20, 50, 67, 84, WR5, WR6, 130, 129</t>
  </si>
  <si>
    <t>NA, SEPTA23384, SEPTA31298, SEPTA23385, SEPTA30677, SEPTA22584, SEPTA22666, SEPTA1100, SEPTA22665, SEPTA22583, SEPTA27736, SEPTA22582, SEPTA22667, SEPTA22668, SEPTA1524, SEPTA22581, SEPTA22669, SEPTA22670, SEPTA22576, SEPTA22675, SEPTA22674, SEPTA22936, SEPTA22575, SEPTA22676, SEPTA22577, SEPTA22578, SEPTA22672, SEPTA22673, SEPTA22579, SEPTA22671, SEPTA17061</t>
  </si>
  <si>
    <t>SEPTA17283, NA, SEPTA16269, SEPTA16232, SEPTA647, SEPTA16230, SEPTA16226, SEPTA16229, SEPTA16225</t>
  </si>
  <si>
    <t>7, 64</t>
  </si>
  <si>
    <t>SEPTA30098, NA, SEPTA25132, SEPTA25130, SEPTA25128, SEPTA30881, SEPTA24742, SEPTA24743, SEPTA25124, SEPTA25126, SEPTA543</t>
  </si>
  <si>
    <t>SEPTA22079, SEPTA691, SEPTA22088, SEPTA22324, NA, SEPTA22076, SEPTA20669, SEPTA22095, SEPTA22093, SEPTA21516, SEPTA22091, SEPTA22089, SEPTA22090</t>
  </si>
  <si>
    <t>SEPTA12389, SEPTA12366, SEPTA30728, SEPTA12370, SEPTA14991, SEPTA30729, SEPTA12415, SEPTA30742, NA, SEPTA12408, SEPTA19042</t>
  </si>
  <si>
    <t>88, 88S, WR1, WR2, WR3, WR4, 58</t>
  </si>
  <si>
    <t>NA, SEPTA1125, SEPTA1111, SEPTA22442, SEPTA22365, SEPTA22443, SEPTA22364, SEPTA22444, SEPTA1240, SEPTA22363, SEPTA22445, SEPTA22368, SEPTA22369, SEPTA22439, SEPTA22370, SEPTA22438, SEPTA27758, SEPTA22436, SEPTA22437, SEPTA22371, SEPTA22372, SEPTA22373, SEPTA22435, SEPTA22434, SEPTA22424, SEPTA22385, SEPTA22425, SEPTA27760, SEPTA393, SEPTA1121, SEPTA22382, SEPTA22430, SEPTA22376, SEPTA22377, SEPTA22429, SEPTA22379, SEPTA23255, SEPTA23256, SEPTA30221, SEPTA27759, SEPTA19279, SEPTA22431, SEPTA22432, SEPTA22433, SEPTA22375, SEPTA22374</t>
  </si>
  <si>
    <t>SEPTA22333, NA, SEPTA22332, SEPTA22330, SEPTA22331</t>
  </si>
  <si>
    <t>32, R</t>
  </si>
  <si>
    <t>NA, SEPTA587, SEPTA16004, SEPTA16005, SEPTA16536, SEPTA19702, SEPTA28165, SEPTA19707, SEPTA31826, SEPTA16007, SEPTA16008, SEPTA16535, SEPTA16534, SEPTA16533, SEPTA16009, SEPTA16010, SEPTA16532, SEPTA16531, SEPTA16014, SEPTA16527, SEPTA16528, SEPTA16013, SEPTA16529, SEPTA16012, SEPTA16015, SEPTA16526, SEPTA16016, SEPTA16525, SEPTA16011, SEPTA16530, SEPTA19708, SEPTA19709</t>
  </si>
  <si>
    <t>67, WR3, WR4, WR5, WR6</t>
  </si>
  <si>
    <t>SEPTA971, SEPTA984, SEPTA22879, SEPTA22959, SEPTA22875, SEPTA22963, SEPTA22964, SEPTA27950, SEPTA22962, SEPTA22876, SEPTA22877, SEPTA22878, SEPTA22961, SEPTA22960, NA, SEPTA22956, SEPTA22957, SEPTA32100, SEPTA22873, SEPTA22874, SEPTA22966, SEPTA22958, SEPTA1461, SEPTA22965, SEPTA22967, SEPTA20395, SEPTA22969, SEPTA1495, SEPTA22968, SEPTA27954, SEPTA31362</t>
  </si>
  <si>
    <t>SEPTA25820, SEPTA31727, SEPTA24726, SEPTA24783, SEPTA24725, NA, SEPTA24788, SEPTA24787, SEPTA24784, SEPTA24724, SEPTA24786, SEPTA24785</t>
  </si>
  <si>
    <t>SEPTA19005, SEPTA16351, NA, SEPTA16353, SEPTA16352, SEPTA16350, SEPTA16349, SEPTA16348, SEPTA16346, SEPTA16343, SEPTA16341, SEPTA16340, SEPTA16342</t>
  </si>
  <si>
    <t>SEPTA30820, SEPTA21431, SEPTA21432, SEPTA22126, SEPTA21430, SEPTA21458, SEPTA21433, SEPTA21456, NA, SEPTA30822, SEPTA21428, SEPTA21429, SEPTA30821</t>
  </si>
  <si>
    <t>NA, SEPTA16990, SEPTA18298, SEPTA16992, SEPTA18297, SEPTA17003, SEPTA18294, SEPTA17005, SEPTA18295, SEPTA17001, SEPTA18296, SEPTA18293, SEPTA17006, SEPTA17019, SEPTA18285, SEPTA17018, SEPTA18286, SEPTA17017, SEPTA18288, SEPTA17016, SEPTA18289, SEPTA17010, SEPTA18291, SEPTA1351, SEPTA17009, SEPTA17011, SEPTA18290, SEPTA18292, SEPTA20609</t>
  </si>
  <si>
    <t>32, 27, R</t>
  </si>
  <si>
    <t>SEPTA8523, SEPTA8528, SEPTA8524, SEPTA19038, SEPTA30743, SEPTA8533, SEPTA30749, SEPTA30748, SEPTA8545, SEPTA8534, SEPTA19040, SEPTA1308, SEPTA8521, SEPTA8517, SEPTA8525, SEPTA31714, SEPTA8549, SEPTA30726, SEPTA8550, SEPTA8531, SEPTA8546, SEPTA14997, SEPTA519, NA, SEPTA514, SEPTA520, SEPTA12253, SEPTA16006, SEPTA19703, SEPTA16008, SEPTA16535, SEPTA19704, SEPTA16010, SEPTA16532, SEPTA16531, SEPTA16014, SEPTA16527, SEPTA16528, SEPTA16013, SEPTA16529, SEPTA16015, SEPTA16526, SEPTA16016, SEPTA16525</t>
  </si>
  <si>
    <t>NA, SEPTA556, SEPTA20730, SEPTA21452, SEPTA30814</t>
  </si>
  <si>
    <t>NA, SEPTA24320, SEPTA24321, SEPTA24327, SEPTA24328, SEPTA24326, SEPTA30874, SEPTA24323, SEPTA24322, SEPTA24324, SEPTA1216, SEPTA24675, SEPTA24325</t>
  </si>
  <si>
    <t>2, 68</t>
  </si>
  <si>
    <t>NA, SEPTA24620, SEPTA10849, SEPTA10851, SEPTA24616, SEPTA24619, SEPTA3052, SEPTA10848, SEPTA24553, SEPTA15402, SEPTA24615, SEPTA21212, SEPTA29444, SEPTA31792, SEPTA29434, SEPTA31452, SEPTA21342, SEPTA29433, SEPTA31323, SEPTA988, SEPTA24614, SEPTA29445, SEPTA30189</t>
  </si>
  <si>
    <t>28, 84, 88S, 70</t>
  </si>
  <si>
    <t>SEPTA22793, SEPTA26390, SEPTA22778, SEPTA22792, NA, SEPTA22791, SEPTA22782, SEPTA22789, SEPTA22780, SEPTA22781, SEPTA22790, SEPTA26501, SEPTA22779, SEPTA1090, SEPTA1104, SEPTA22533, SEPTA22540, SEPTA22536, SEPTA25993, SEPTA22534, SEPTA22704, SEPTA22705, SEPTA22703, SEPTA22541, SEPTA22542, SEPTA22702</t>
  </si>
  <si>
    <t>NA, SEPTA31014, SEPTA30918, SEPTA31012</t>
  </si>
  <si>
    <t>SEPTA16327, SEPTA16328, SEPTA16329, SEPTA16330, NA, SEPTA16331, SEPTA16332, SEPTA16333, SEPTA16334, SEPTA24024, SEPTA16335, SEPTA16336, SEPTA16337, SEPTA16338</t>
  </si>
  <si>
    <t>SEPTA30093, SEPTA30097, SEPTA31358, SEPTA30096, SEPTA30094, SEPTA23978, SEPTA24736, NA, SEPTA30902, SEPTA30903</t>
  </si>
  <si>
    <t>SEPTA29961, SEPTA14656, NA, SEPTA20919, SEPTA30942, SEPTA32108, SEPTA32127</t>
  </si>
  <si>
    <t>14, 500, 1</t>
  </si>
  <si>
    <t>NA, SEPTA30293, SEPTA25881, SEPTA22764, SEPTA22765, SEPTA23056, SEPTA22766, SEPTA25956, SEPTA327</t>
  </si>
  <si>
    <t>Woodhaven to County Line</t>
  </si>
  <si>
    <t>19, 84</t>
  </si>
  <si>
    <t>SEPTA23852, SEPTA23854, SEPTA22687, SEPTA19084, SEPTA22562, SEPTA31107, SEPTA22561, SEPTA22689, SEPTA22688, NA, SEPTA1093, SEPTA1102</t>
  </si>
  <si>
    <t>SEPTA21525, NA, SEPTA32177, SEPTA21524, SEPTA21523</t>
  </si>
  <si>
    <t>NA, SEPTA24027, SEPTA24028, SEPTA17804, SEPTA24029, SEPTA24030, SEPTA24032, SEPTA24031, SEPTA24025, SEPTA24023, SEPTA16345, SEPTA24022, SEPTA24020, SEPTA24021, SEPTA24026</t>
  </si>
  <si>
    <t>62, 35, 61</t>
  </si>
  <si>
    <t>SEPTA16203, SEPTA16036, SEPTA16040, SEPTA18393, NA, SEPTA30913, SEPTA16039, SEPTA16034, SEPTA16204, SEPTA16028, SEPTA16030, SEPTA16033, SEPTA16205, SEPTA30319, SEPTA30907, SEPTA30914, SEPTA30915, SEPTA31059, SEPTA16200, SEPTA16038, SEPTA16201, SEPTA16037, SEPTA16202</t>
  </si>
  <si>
    <t>67, WR5, WR6, 58</t>
  </si>
  <si>
    <t>NA, SEPTA27953, SEPTA22882, SEPTA22950, SEPTA22951, SEPTA26138, SEPTA26157, SEPTA31719, SEPTA22884, SEPTA22948, SEPTA870, SEPTA30229, SEPTA22883, SEPTA31364, SEPTA30200, SEPTA31326, SEPTA23673</t>
  </si>
  <si>
    <t>19, 28, WR3, WR4, WR6</t>
  </si>
  <si>
    <t>NA, SEPTA536, SEPTA23516, SEPTA23517, SEPTA526, SEPTA20458, SEPTA23485, SEPTA23520, SEPTA23472, SEPTA23530, SEPTA23474, SEPTA1465, SEPTA23473, SEPTA23529, SEPTA23528, SEPTA23471, SEPTA23469, SEPTA23532, SEPTA23483, SEPTA23523, SEPTA23484, SEPTA23522, SEPTA23482, SEPTA25995, SEPTA23481, SEPTA23479, SEPTA23480, SEPTA25996, SEPTA23521, SEPTA23477, SEPTA23525, SEPTA23526, SEPTA23476, SEPTA23478, SEPTA23524, SEPTA30218, SEPTA23527, SEPTA23475, SEPTA527, SEPTA23468, SEPTA23533, SEPTA23488, SEPTA23518, SEPTA23278, SEPTA23486, SEPTA23487, SEPTA23519</t>
  </si>
  <si>
    <t>NA, SEPTA21548, SEPTA21547, SEPTA21545, SEPTA636, SEPTA641, SEPTA21553, SEPTA21552, SEPTA21554, SEPTA21549, SEPTA21550, SEPTA22322, SEPTA22334, SEPTA21551</t>
  </si>
  <si>
    <t>19, 20, 50, 88, 88S</t>
  </si>
  <si>
    <t>SEPTA23336, SEPTA23335, SEPTA23337, SEPTA23338, SEPTA23416, NA, SEPTA23414, SEPTA23415, SEPTA23412, SEPTA26134, SEPTA23340, SEPTA23339, SEPTA22441, SEPTA22366, SEPTA30757, SEPTA23413, SEPTA25907, SEPTA25904, SEPTA22440, SEPTA25905, SEPTA23888, SEPTA23887, SEPTA1112, SEPTA22367, SEPTA27762, SEPTA1123</t>
  </si>
  <si>
    <t>62, 35</t>
  </si>
  <si>
    <t>SEPTA18031, SEPTA18032, SEPTA18380, SEPTA18381, SEPTA18382, SEPTA30919, SEPTA18030, SEPTA18383</t>
  </si>
  <si>
    <t>SEPTA22504, SEPTA22505, SEPTA22716, NA, SEPTA22717, SEPTA1089, SEPTA1105, SEPTA22502, SEPTA27747, SEPTA22718, SEPTA22501, SEPTA22500, SEPTA22719, SEPTA22492, SEPTA22720</t>
  </si>
  <si>
    <t>SEPTA24164, NA, SEPTA24168, SEPTA67, SEPTA25795, SEPTA24165, SEPTA24166, SEPTA24163, SEPTA24162, SEPTA21190, SEPTA24167, SEPTA32375</t>
  </si>
  <si>
    <t>1, 67, WR3, WR4</t>
  </si>
  <si>
    <t>NA, SEPTA11, SEPTA22895, SEPTA27413, SEPTA980, SEPTA22598, SEPTA27414, SEPTA27418, SEPTA22893, SEPTA17, SEPTA22894, SEPTA22546, SEPTA22892, SEPTA22943</t>
  </si>
  <si>
    <t>NA, SEPTA24311, SEPTA24312, SEPTA24310, SEPTA21254, SEPTA24309, SEPTA24359, SEPTA24313, SEPTA24314, SEPTA24315, SEPTA24317, SEPTA24316, SEPTA24199</t>
  </si>
  <si>
    <t>SEPTA24450, SEPTA24452, SEPTA17624, SEPTA24448, SEPTA24575, SEPTA24447, NA</t>
  </si>
  <si>
    <t>SEPTA23127, SEPTA23334, SEPTA23125, SEPTA23126, SEPTA23330, SEPTA23331, SEPTA23332, SEPTA23128, SEPTA23333</t>
  </si>
  <si>
    <t>SEPTA22448, NA, SEPTA22359, SEPTA22449, SEPTA22358, SEPTA22361, SEPTA22362, SEPTA22355, SEPTA22452, SEPTA30769, SEPTA22451, SEPTA22357, SEPTA22450, SEPTA1241, SEPTA22354, SEPTA22356, SEPTA30298, SEPTA22351, SEPTA22353</t>
  </si>
  <si>
    <t>84, 88S, 70</t>
  </si>
  <si>
    <t>SEPTA22693, SEPTA1236, SEPTA22694, NA, SEPTA22558, SEPTA22559, SEPTA27732, SEPTA27743, SEPTA27744, SEPTA27745, SEPTA1092, SEPTA22557, SEPTA22695, SEPTA22690, SEPTA22560, SEPTA22691, SEPTA22692, SEPTA27733, SEPTA22556, SEPTA27731, SEPTA31554, SEPTA22510, SEPTA22712, SEPTA22514, SEPTA22516, SEPTA22714, SEPTA22519, SEPTA22554, SEPTA22555, SEPTA22698, SEPTA22699, SEPTA22795, SEPTA30985, SEPTA22528, SEPTA22530, SEPTA22797, SEPTA1016, SEPTA22796, SEPTA26386, SEPTA26502, SEPTA26503, SEPTA22527, SEPTA27746, SEPTA22713, SEPTA1019, SEPTA22548, SEPTA22551, SEPTA22700</t>
  </si>
  <si>
    <t>67, WR3, WR4, WR6</t>
  </si>
  <si>
    <t>SEPTA22866, SEPTA22976, SEPTA22975, SEPTA22974, SEPTA27948, SEPTA22867, SEPTA27958, SEPTA22868, SEPTA22865, SEPTA985, SEPTA970, SEPTA22864, SEPTA22977, SEPTA22869, SEPTA22972, SEPTA22973, SEPTA22870, SEPTA22871, SEPTA22970, SEPTA22971, SEPTA27949, SEPTA27955, SEPTA27956, SEPTA27957, SEPTA22980, SEPTA22861, SEPTA22982, SEPTA22862, SEPTA22863, SEPTA22979, SEPTA22978, SEPTA22860, SEPTA22981</t>
  </si>
  <si>
    <t>NA, SEPTA23982, SEPTA24047, SEPTA23980, SEPTA23981, SEPTA24046, SEPTA30901, SEPTA23983, SEPTA24045, SEPTA30899, SEPTA30892</t>
  </si>
  <si>
    <t>67, WR3, WR4</t>
  </si>
  <si>
    <t>NA, SEPTA22944, SEPTA23027, SEPTA22945, SEPTA23026, SEPTA22946, SEPTA22947, SEPTA23025</t>
  </si>
  <si>
    <t>SEPTA30599, NA, SEPTA23988, SEPTA24042, SEPTA30600, SEPTA23987, SEPTA23986, SEPTA24043, SEPTA30898</t>
  </si>
  <si>
    <t>14, 1, 84, WR1, WR2, WR3, WR4, WR5, WR6</t>
  </si>
  <si>
    <t>SEPTA22644, SEPTA32051, SEPTA32052, SEPTA32053, SEPTA32054, SEPTA32058, SEPTA23324, SEPTA22608, SEPTA27740, SEPTA22645, SEPTA22607, SEPTA22646, SEPTA27741, SEPTA22606, SEPTA22647, SEPTA1487, NA, SEPTA1476, SEPTA22648, SEPTA23058, SEPTA1096, SEPTA1099, SEPTA27738, SEPTA27742, SEPTA31092, SEPTA23055, SEPTA25925, SEPTA30754, SEPTA32048</t>
  </si>
  <si>
    <t>NA, SEPTA22596, SEPTA22477, SEPTA22478, SEPTA22928, SEPTA22926, SEPTA22927, SEPTA22924, SEPTA22479, SEPTA22480, SEPTA27452, SEPTA22475, SEPTA22929, SEPTA22930</t>
  </si>
  <si>
    <t>Pratt to Bustleton</t>
  </si>
  <si>
    <t>NA, SEPTA18390, SEPTA18391, SEPTA30294, SEPTA16042, SEPTA16046, SEPTA18388, SEPTA18389, SEPTA30910, SEPTA18027, SEPTA18387, SEPTA908, SEPTA922, SEPTA18028, SEPTA18385, SEPTA18386, SEPTA18024</t>
  </si>
  <si>
    <t>SEPTA23354, SEPTA30888, NA, SEPTA22384, SEPTA23830, SEPTA23863, SEPTA23831, SEPTA23862, SEPTA23832, SEPTA23861, SEPTA23860, SEPTA23834, SEPTA23859, SEPTA394, SEPTA27961, SEPTA23835, SEPTA23836, SEPTA23858, SEPTA400, SEPTA23829, SEPTA31106, SEPTA23833, SEPTA399, SEPTA23837, SEPTA23857, SEPTA27960</t>
  </si>
  <si>
    <t>SEPTA23824, SEPTA23866, SEPTA23867, SEPTA23822, SEPTA23868, SEPTA23823, NA, SEPTA23821, SEPTA23869, SEPTA23870, SEPTA23820, SEPTA391, SEPTA402, SEPTA23819, SEPTA23871, SEPTA23818, SEPTA23872, SEPTA23817, SEPTA23874, SEPTA30046, SEPTA23816, SEPTA23875</t>
  </si>
  <si>
    <t>19, WR3</t>
  </si>
  <si>
    <t>SEPTA401, SEPTA22426, SEPTA23828, SEPTA23864, SEPTA392, SEPTA23827, SEPTA27962, SEPTA23865, SEPTA1492, SEPTA23826, SEPTA23825</t>
  </si>
  <si>
    <t>37, 703</t>
  </si>
  <si>
    <t>SEPTA24894, SEPTA24932, NA, SEPTA29387, SEPTA30164</t>
  </si>
  <si>
    <t>SEPTA24979, SEPTA24980, SEPTA31324, NA</t>
  </si>
  <si>
    <t>NA, SEPTA22323</t>
  </si>
  <si>
    <t>SEPTA15948, NA</t>
  </si>
  <si>
    <t>SEPTA30149, SEPTA31621, SEPTA32124, SEPTA32110, NA</t>
  </si>
  <si>
    <t>priority</t>
  </si>
  <si>
    <t>Coordinate</t>
  </si>
  <si>
    <t>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</si>
</sst>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und_3_prioritiz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d_segments"/>
    </sheetNames>
    <sheetDataSet>
      <sheetData sheetId="0">
        <row r="1">
          <cell r="B1" t="str">
            <v>FINAL_ID</v>
          </cell>
          <cell r="C1" t="str">
            <v>length</v>
          </cell>
          <cell r="D1" t="str">
            <v>ridership</v>
          </cell>
          <cell r="E1" t="str">
            <v>avg_speed</v>
          </cell>
          <cell r="F1" t="str">
            <v>avg_speed_q10</v>
          </cell>
          <cell r="G1" t="str">
            <v>avg_speed_q50</v>
          </cell>
          <cell r="H1" t="str">
            <v>avg_speed_q90</v>
          </cell>
          <cell r="I1" t="str">
            <v>trips</v>
          </cell>
          <cell r="J1" t="str">
            <v>avg_load</v>
          </cell>
          <cell r="K1" t="str">
            <v>avg_load_q10</v>
          </cell>
          <cell r="L1" t="str">
            <v>avg_load_q50</v>
          </cell>
          <cell r="M1" t="str">
            <v>avg_load_q90</v>
          </cell>
          <cell r="N1" t="str">
            <v>service_hours</v>
          </cell>
          <cell r="O1" t="str">
            <v>avg_speed_sd</v>
          </cell>
          <cell r="P1" t="str">
            <v>riders_per_m</v>
          </cell>
          <cell r="Q1" t="str">
            <v>riders_per_km</v>
          </cell>
          <cell r="R1" t="str">
            <v>avg_speed_cv</v>
          </cell>
          <cell r="S1" t="str">
            <v>routes_str</v>
          </cell>
          <cell r="T1" t="str">
            <v>stops_str</v>
          </cell>
          <cell r="U1" t="str">
            <v>riders_per_service_hour</v>
          </cell>
          <cell r="V1" t="str">
            <v>service_hour_km</v>
          </cell>
          <cell r="W1" t="str">
            <v>low_inc_riders</v>
          </cell>
          <cell r="X1" t="str">
            <v>rider_norm</v>
          </cell>
          <cell r="Y1" t="str">
            <v>equity_norm</v>
          </cell>
          <cell r="Z1" t="str">
            <v>reliability_norm</v>
          </cell>
          <cell r="AA1" t="str">
            <v>speed_norm</v>
          </cell>
          <cell r="AB1" t="str">
            <v>service_norm</v>
          </cell>
          <cell r="AC1" t="str">
            <v>final_score</v>
          </cell>
          <cell r="AD1" t="str">
            <v>rank</v>
          </cell>
          <cell r="AE1" t="str">
            <v>name</v>
          </cell>
          <cell r="AF1" t="str">
            <v>extents</v>
          </cell>
          <cell r="AG1" t="str">
            <v>comment</v>
          </cell>
          <cell r="AH1" t="str">
            <v>priority</v>
          </cell>
        </row>
        <row r="2">
          <cell r="B2">
            <v>104311</v>
          </cell>
          <cell r="C2">
            <v>688.23209009177697</v>
          </cell>
          <cell r="D2">
            <v>10890.477568320601</v>
          </cell>
          <cell r="E2">
            <v>5.87503135835781</v>
          </cell>
          <cell r="F2">
            <v>3.6128204588343502</v>
          </cell>
          <cell r="G2">
            <v>5.0911561038598396</v>
          </cell>
          <cell r="H2">
            <v>9.0134529213776595</v>
          </cell>
          <cell r="I2">
            <v>638</v>
          </cell>
          <cell r="J2">
            <v>12.551730423112099</v>
          </cell>
          <cell r="K2">
            <v>4.6296296296296298</v>
          </cell>
          <cell r="L2">
            <v>12.25</v>
          </cell>
          <cell r="M2">
            <v>20.085110211425999</v>
          </cell>
          <cell r="N2">
            <v>33.79</v>
          </cell>
          <cell r="O2">
            <v>2.8728455344050299</v>
          </cell>
          <cell r="P2">
            <v>15.823844492441999</v>
          </cell>
          <cell r="Q2">
            <v>15823.844492442</v>
          </cell>
          <cell r="R2">
            <v>0.48899237453739303</v>
          </cell>
          <cell r="S2" t="str">
            <v>78, 32, 62, 48, 331, 33, 124, 31, 38, 44, 125, 17</v>
          </cell>
          <cell r="T2" t="str">
            <v>SEPTA18451, NJT32533, NA, SEPTA1392, SEPTA10266, SEPTA20659, SEPTA10275, SEPTA10272, SEPTA20660</v>
          </cell>
          <cell r="U2">
            <v>322.29883303701098</v>
          </cell>
          <cell r="V2">
            <v>49.096809762959502</v>
          </cell>
          <cell r="W2">
            <v>5238.9850826226902</v>
          </cell>
          <cell r="X2">
            <v>10</v>
          </cell>
          <cell r="Y2">
            <v>10</v>
          </cell>
          <cell r="Z2">
            <v>10</v>
          </cell>
          <cell r="AA2">
            <v>9.8016997167138804</v>
          </cell>
          <cell r="AB2">
            <v>10</v>
          </cell>
          <cell r="AC2">
            <v>9.9752124645892408</v>
          </cell>
          <cell r="AD2">
            <v>1</v>
          </cell>
          <cell r="AE2" t="str">
            <v>Market Street</v>
          </cell>
          <cell r="AF2" t="str">
            <v>20th to 15th</v>
          </cell>
          <cell r="AG2" t="str">
            <v>NA</v>
          </cell>
          <cell r="AH2" t="str">
            <v>1st Tier</v>
          </cell>
        </row>
        <row r="3">
          <cell r="B3">
            <v>107111</v>
          </cell>
          <cell r="C3">
            <v>787.86238009528302</v>
          </cell>
          <cell r="D3">
            <v>12444.4006490343</v>
          </cell>
          <cell r="E3">
            <v>6.0014489938145799</v>
          </cell>
          <cell r="F3">
            <v>4.0524067983967997</v>
          </cell>
          <cell r="G3">
            <v>5.4160618459790602</v>
          </cell>
          <cell r="H3">
            <v>7.6647722457253096</v>
          </cell>
          <cell r="I3">
            <v>539</v>
          </cell>
          <cell r="J3">
            <v>16.802018907704699</v>
          </cell>
          <cell r="K3">
            <v>6.0101481481481498</v>
          </cell>
          <cell r="L3">
            <v>16.133333333333301</v>
          </cell>
          <cell r="M3">
            <v>27.9077995642701</v>
          </cell>
          <cell r="N3">
            <v>32.950000000000003</v>
          </cell>
          <cell r="O3">
            <v>2.9219550129672101</v>
          </cell>
          <cell r="P3">
            <v>15.795145146452199</v>
          </cell>
          <cell r="Q3">
            <v>15795.1451464522</v>
          </cell>
          <cell r="R3">
            <v>0.48687492236937102</v>
          </cell>
          <cell r="S3" t="str">
            <v>555, 414, 417, 78, 32, 62, 33, 124, 31, 38, 44, 125, 17</v>
          </cell>
          <cell r="T3" t="str">
            <v>SEPTA8938, SEPTA8939, NJT32531, SEPTA8936, NJT32529, NA, SEPTA8941, SEPTA17842</v>
          </cell>
          <cell r="U3">
            <v>377.67528525142097</v>
          </cell>
          <cell r="V3">
            <v>41.822024800847899</v>
          </cell>
          <cell r="W3">
            <v>5315.5568842048297</v>
          </cell>
          <cell r="X3">
            <v>10</v>
          </cell>
          <cell r="Y3">
            <v>10</v>
          </cell>
          <cell r="Z3">
            <v>10</v>
          </cell>
          <cell r="AA3">
            <v>9.7450424929178503</v>
          </cell>
          <cell r="AB3">
            <v>10</v>
          </cell>
          <cell r="AC3">
            <v>9.9681303116147308</v>
          </cell>
          <cell r="AD3">
            <v>2</v>
          </cell>
          <cell r="AE3" t="str">
            <v>JFK Blvd.</v>
          </cell>
          <cell r="AF3" t="str">
            <v>20th to 15th</v>
          </cell>
          <cell r="AG3" t="str">
            <v>NA</v>
          </cell>
          <cell r="AH3" t="str">
            <v>1st Tier</v>
          </cell>
        </row>
        <row r="4">
          <cell r="B4">
            <v>104121</v>
          </cell>
          <cell r="C4">
            <v>917.85478679529001</v>
          </cell>
          <cell r="D4">
            <v>15145.377577650501</v>
          </cell>
          <cell r="E4">
            <v>6.62009939490249</v>
          </cell>
          <cell r="F4">
            <v>5.0140040323277404</v>
          </cell>
          <cell r="G4">
            <v>6.03005010078944</v>
          </cell>
          <cell r="H4">
            <v>8.8025899081243697</v>
          </cell>
          <cell r="I4">
            <v>1084</v>
          </cell>
          <cell r="J4">
            <v>8.2725662137378908</v>
          </cell>
          <cell r="K4">
            <v>2.48202733993317</v>
          </cell>
          <cell r="L4">
            <v>6.49999999613095</v>
          </cell>
          <cell r="M4">
            <v>16.5435729847494</v>
          </cell>
          <cell r="N4">
            <v>90.64</v>
          </cell>
          <cell r="O4">
            <v>2.63749309131257</v>
          </cell>
          <cell r="P4">
            <v>16.5008428299763</v>
          </cell>
          <cell r="Q4">
            <v>16500.8428299763</v>
          </cell>
          <cell r="R4">
            <v>0.398406871858065</v>
          </cell>
          <cell r="S4" t="str">
            <v>400, 401, 410, 412, 408, 406, 555, 402, 404, 414, 417, 409, 711, 78, 62, 48, 33, 38, 44, 17</v>
          </cell>
          <cell r="T4" t="str">
            <v>SEPTA10331, SEPTA10338, SEPTA30080, SEPTA32144, NJT27949, NJT32611, SEPTA10341, SEPTA18457, SEPTA21531, SEPTA31178, NJT27950, NJT32610, SEPTA10257, SEPTA10340, SEPTA30081, NJT27951, SEPTA10255, SEPTA10258, SEPTA17833, NJT27952, NJT32609, SEPTA10264, SEPTA30082, NJT27954, SEPTA10263, NJT27955, SEPTA10259, SEPTA10262, NJT27953</v>
          </cell>
          <cell r="U4">
            <v>167.093750856691</v>
          </cell>
          <cell r="V4">
            <v>98.752004460827195</v>
          </cell>
          <cell r="W4">
            <v>4855.00908197642</v>
          </cell>
          <cell r="X4">
            <v>10</v>
          </cell>
          <cell r="Y4">
            <v>10</v>
          </cell>
          <cell r="Z4">
            <v>9.7159117148796295</v>
          </cell>
          <cell r="AA4">
            <v>9.5750708215297493</v>
          </cell>
          <cell r="AB4">
            <v>10</v>
          </cell>
          <cell r="AC4">
            <v>9.9113728170511699</v>
          </cell>
          <cell r="AD4">
            <v>3</v>
          </cell>
          <cell r="AE4" t="str">
            <v>Market Street</v>
          </cell>
          <cell r="AF4" t="str">
            <v>13th to 6th</v>
          </cell>
          <cell r="AG4" t="str">
            <v>Vision Zero High Priority</v>
          </cell>
          <cell r="AH4" t="str">
            <v>1st Tier</v>
          </cell>
        </row>
        <row r="5">
          <cell r="B5">
            <v>158211</v>
          </cell>
          <cell r="C5">
            <v>1330.36218414576</v>
          </cell>
          <cell r="D5">
            <v>9044.8232381997095</v>
          </cell>
          <cell r="E5">
            <v>8.2349193576162403</v>
          </cell>
          <cell r="F5">
            <v>4.1529395957299204</v>
          </cell>
          <cell r="G5">
            <v>8.2095480291295893</v>
          </cell>
          <cell r="H5">
            <v>12.4730932707006</v>
          </cell>
          <cell r="I5">
            <v>875</v>
          </cell>
          <cell r="J5">
            <v>7.3098767675793397</v>
          </cell>
          <cell r="K5">
            <v>1.76428571428571</v>
          </cell>
          <cell r="L5">
            <v>5</v>
          </cell>
          <cell r="M5">
            <v>16.551335978836001</v>
          </cell>
          <cell r="N5">
            <v>58.28</v>
          </cell>
          <cell r="O5">
            <v>3.18308023999721</v>
          </cell>
          <cell r="P5">
            <v>6.79876754314654</v>
          </cell>
          <cell r="Q5">
            <v>6798.7675431465304</v>
          </cell>
          <cell r="R5">
            <v>0.38653447614557102</v>
          </cell>
          <cell r="S5" t="str">
            <v>47, 45, 7, 703, 471</v>
          </cell>
          <cell r="T5" t="str">
            <v>SEPTA98, NA, SEPTA18577, SEPTA16496, SEPTA24347, SEPTA16497, SEPTA18578, SEPTA16591, SEPTA999, SEPTA24555, SEPTA1182, SEPTA24556, SEPTA21794, SEPTA24362, SEPTA21792</v>
          </cell>
          <cell r="U5">
            <v>155.19600614618599</v>
          </cell>
          <cell r="V5">
            <v>43.807619229211902</v>
          </cell>
          <cell r="W5">
            <v>2298.5656363368498</v>
          </cell>
          <cell r="X5">
            <v>10</v>
          </cell>
          <cell r="Y5">
            <v>10</v>
          </cell>
          <cell r="Z5">
            <v>9.42638069336701</v>
          </cell>
          <cell r="AA5">
            <v>8.4985835694051008</v>
          </cell>
          <cell r="AB5">
            <v>10</v>
          </cell>
          <cell r="AC5">
            <v>9.7406205328465099</v>
          </cell>
          <cell r="AD5">
            <v>4</v>
          </cell>
          <cell r="AE5" t="str">
            <v>Oregon Avenue</v>
          </cell>
          <cell r="AF5" t="str">
            <v>Broad to 4th</v>
          </cell>
          <cell r="AG5" t="str">
            <v>NA</v>
          </cell>
          <cell r="AH5" t="str">
            <v>2nd Tier</v>
          </cell>
        </row>
        <row r="6">
          <cell r="B6">
            <v>101111</v>
          </cell>
          <cell r="C6">
            <v>1130.0054256739299</v>
          </cell>
          <cell r="D6">
            <v>8276.2754598342799</v>
          </cell>
          <cell r="E6">
            <v>4.8697571240089896</v>
          </cell>
          <cell r="F6">
            <v>3.5818767274224901</v>
          </cell>
          <cell r="G6">
            <v>4.5245338596386997</v>
          </cell>
          <cell r="H6">
            <v>6.7265310732337298</v>
          </cell>
          <cell r="I6">
            <v>351</v>
          </cell>
          <cell r="J6">
            <v>15.274163941471601</v>
          </cell>
          <cell r="K6">
            <v>8</v>
          </cell>
          <cell r="L6">
            <v>15</v>
          </cell>
          <cell r="M6">
            <v>22.375</v>
          </cell>
          <cell r="N6">
            <v>47.24</v>
          </cell>
          <cell r="O6">
            <v>1.3980344390244199</v>
          </cell>
          <cell r="P6">
            <v>7.3241024085334203</v>
          </cell>
          <cell r="Q6">
            <v>7324.1024085334202</v>
          </cell>
          <cell r="R6">
            <v>0.28708504416612501</v>
          </cell>
          <cell r="S6" t="str">
            <v>9, 21, 42, 12</v>
          </cell>
          <cell r="T6" t="str">
            <v>SEPTA14089, NA, SEPTA14086, SEPTA14084, SEPTA14085, SEPTA14081, SEPTA14080, SEPTA14088, SEPTA14079</v>
          </cell>
          <cell r="U6">
            <v>175.196347583283</v>
          </cell>
          <cell r="V6">
            <v>41.805109008061798</v>
          </cell>
          <cell r="W6">
            <v>2267.8346257162102</v>
          </cell>
          <cell r="X6">
            <v>10</v>
          </cell>
          <cell r="Y6">
            <v>10</v>
          </cell>
          <cell r="Z6">
            <v>7.0011165489487102</v>
          </cell>
          <cell r="AA6">
            <v>10</v>
          </cell>
          <cell r="AB6">
            <v>10</v>
          </cell>
          <cell r="AC6">
            <v>9.6251395686185894</v>
          </cell>
          <cell r="AD6">
            <v>5</v>
          </cell>
          <cell r="AE6" t="str">
            <v>Walnut Street</v>
          </cell>
          <cell r="AF6" t="str">
            <v>23rd to Broad</v>
          </cell>
          <cell r="AG6" t="str">
            <v>NA</v>
          </cell>
          <cell r="AH6" t="str">
            <v>1st Tier</v>
          </cell>
        </row>
        <row r="7">
          <cell r="B7">
            <v>102121</v>
          </cell>
          <cell r="C7">
            <v>986.77862475355403</v>
          </cell>
          <cell r="D7">
            <v>6308</v>
          </cell>
          <cell r="E7">
            <v>7.4961754504857003</v>
          </cell>
          <cell r="F7">
            <v>3.7611666556391699</v>
          </cell>
          <cell r="G7">
            <v>7.5745470623084401</v>
          </cell>
          <cell r="H7">
            <v>11.1642857142857</v>
          </cell>
          <cell r="I7">
            <v>439</v>
          </cell>
          <cell r="J7">
            <v>11.503416856492001</v>
          </cell>
          <cell r="K7">
            <v>4</v>
          </cell>
          <cell r="L7">
            <v>9.6666666666666696</v>
          </cell>
          <cell r="M7">
            <v>22</v>
          </cell>
          <cell r="N7">
            <v>18.38</v>
          </cell>
          <cell r="O7">
            <v>3.0688566191661399</v>
          </cell>
          <cell r="P7">
            <v>6.3925178776297598</v>
          </cell>
          <cell r="Q7">
            <v>6392.5178776297598</v>
          </cell>
          <cell r="R7">
            <v>0.40938964668540401</v>
          </cell>
          <cell r="S7" t="str">
            <v>LUCYGR, 40, 42</v>
          </cell>
          <cell r="T7" t="str">
            <v>NA, SEPTA22233, SEPTA22573, SEPTA30643, SEPTA672, SEPTA674, SEPTA22128, SEPTA20731, SEPTA22232, SEPTA22129, SEPTA22143, SEPTA20734, SEPTA22594</v>
          </cell>
          <cell r="U7">
            <v>343.19912948857501</v>
          </cell>
          <cell r="V7">
            <v>18.6262648368476</v>
          </cell>
          <cell r="W7">
            <v>2034.0769578643999</v>
          </cell>
          <cell r="X7">
            <v>10</v>
          </cell>
          <cell r="Y7">
            <v>10</v>
          </cell>
          <cell r="Z7">
            <v>9.9837476337461197</v>
          </cell>
          <cell r="AA7">
            <v>9.0934844192634596</v>
          </cell>
          <cell r="AB7">
            <v>8.6121843320096705</v>
          </cell>
          <cell r="AC7">
            <v>9.5377000896286095</v>
          </cell>
          <cell r="AD7">
            <v>6</v>
          </cell>
          <cell r="AE7" t="str">
            <v>Spruce Street</v>
          </cell>
          <cell r="AF7" t="str">
            <v>40th to 33rd</v>
          </cell>
          <cell r="AG7" t="str">
            <v>NA</v>
          </cell>
          <cell r="AH7" t="str">
            <v>2nd Tier</v>
          </cell>
        </row>
        <row r="8">
          <cell r="B8">
            <v>104111</v>
          </cell>
          <cell r="C8">
            <v>853.67755955488599</v>
          </cell>
          <cell r="D8">
            <v>4604.1150880265805</v>
          </cell>
          <cell r="E8">
            <v>7.3533014208365701</v>
          </cell>
          <cell r="F8">
            <v>5.7221720065012898</v>
          </cell>
          <cell r="G8">
            <v>6.87023927602805</v>
          </cell>
          <cell r="H8">
            <v>9.7224946014569706</v>
          </cell>
          <cell r="I8">
            <v>593</v>
          </cell>
          <cell r="J8">
            <v>5.31228763562995</v>
          </cell>
          <cell r="K8">
            <v>1.5457293523469999</v>
          </cell>
          <cell r="L8">
            <v>3.9682539682539701</v>
          </cell>
          <cell r="M8">
            <v>9.6295906432748701</v>
          </cell>
          <cell r="N8">
            <v>31.26</v>
          </cell>
          <cell r="O8">
            <v>2.0851550940282402</v>
          </cell>
          <cell r="P8">
            <v>5.3932717763217299</v>
          </cell>
          <cell r="Q8">
            <v>5393.2717763217297</v>
          </cell>
          <cell r="R8">
            <v>0.28356719991372498</v>
          </cell>
          <cell r="S8" t="str">
            <v>711, 48, 33, 17</v>
          </cell>
          <cell r="T8" t="str">
            <v>NA, SEPTA10288, SEPTA69, SEPTA7657, SEPTA10329, SEPTA359, SEPTA14913, SEPTA3582, SEPTA10311, SEPTA21318</v>
          </cell>
          <cell r="U8">
            <v>147.284551760287</v>
          </cell>
          <cell r="V8">
            <v>36.618041144597001</v>
          </cell>
          <cell r="W8">
            <v>1874.98335358237</v>
          </cell>
          <cell r="X8">
            <v>9.8146740795730398</v>
          </cell>
          <cell r="Y8">
            <v>10</v>
          </cell>
          <cell r="Z8">
            <v>6.91532720494566</v>
          </cell>
          <cell r="AA8">
            <v>9.2351274787535402</v>
          </cell>
          <cell r="AB8">
            <v>10</v>
          </cell>
          <cell r="AC8">
            <v>9.4724753553556607</v>
          </cell>
          <cell r="AD8">
            <v>7</v>
          </cell>
          <cell r="AE8" t="str">
            <v>Market Street</v>
          </cell>
          <cell r="AF8" t="str">
            <v>6th to Front</v>
          </cell>
          <cell r="AG8" t="str">
            <v>OCS project</v>
          </cell>
          <cell r="AH8" t="str">
            <v>Coordinate</v>
          </cell>
        </row>
        <row r="9">
          <cell r="B9">
            <v>113112</v>
          </cell>
          <cell r="C9">
            <v>1546.3896088372801</v>
          </cell>
          <cell r="D9">
            <v>7752.0457054283297</v>
          </cell>
          <cell r="E9">
            <v>8.0789497283087108</v>
          </cell>
          <cell r="F9">
            <v>5.3325964908640904</v>
          </cell>
          <cell r="G9">
            <v>7.0859229137848203</v>
          </cell>
          <cell r="H9">
            <v>12.8774419300223</v>
          </cell>
          <cell r="I9">
            <v>420</v>
          </cell>
          <cell r="J9">
            <v>10.0052258832429</v>
          </cell>
          <cell r="K9">
            <v>2.9975656565656599</v>
          </cell>
          <cell r="L9">
            <v>7.3710497835497799</v>
          </cell>
          <cell r="M9">
            <v>21.152307692307701</v>
          </cell>
          <cell r="N9">
            <v>73.8</v>
          </cell>
          <cell r="O9">
            <v>3.6522551090545701</v>
          </cell>
          <cell r="P9">
            <v>5.0129965056199799</v>
          </cell>
          <cell r="Q9">
            <v>5012.9965056199799</v>
          </cell>
          <cell r="R9">
            <v>0.45207053291308902</v>
          </cell>
          <cell r="S9" t="str">
            <v>32, 701, 4, 27</v>
          </cell>
          <cell r="T9" t="str">
            <v>SEPTA5281, SEPTA15190, SEPTA5233, SEPTA15189, SEPTA5166, SEPTA15196, SEPTA15195, SEPTA5135, SEPTA15192, NA, SEPTA5195, SEPTA15194, SEPTA5152, SEPTA15193, SEPTA148, SEPTA5150, SEPTA5318, SEPTA6115, SEPTA15185, SEPTA20414, SEPTA15186, SEPTA1282, SEPTA15941, SEPTA32140, SEPTA5229, SEPTA15188, SEPTA1283, SEPTA15191, SEPTA32139, SEPTA14996</v>
          </cell>
          <cell r="U9">
            <v>105.041269721251</v>
          </cell>
          <cell r="V9">
            <v>47.724066159167798</v>
          </cell>
          <cell r="W9">
            <v>1568.36905289533</v>
          </cell>
          <cell r="X9">
            <v>9.1226492758453492</v>
          </cell>
          <cell r="Y9">
            <v>9.2998373793013496</v>
          </cell>
          <cell r="Z9">
            <v>10</v>
          </cell>
          <cell r="AA9">
            <v>8.6402266288951903</v>
          </cell>
          <cell r="AB9">
            <v>10</v>
          </cell>
          <cell r="AC9">
            <v>9.4356499923985702</v>
          </cell>
          <cell r="AD9">
            <v>8</v>
          </cell>
          <cell r="AE9" t="str">
            <v>Broad Street</v>
          </cell>
          <cell r="AF9" t="str">
            <v>City Hall to Washington</v>
          </cell>
          <cell r="AG9" t="str">
            <v>NA</v>
          </cell>
          <cell r="AH9" t="str">
            <v>Hold</v>
          </cell>
        </row>
        <row r="10">
          <cell r="B10">
            <v>169111</v>
          </cell>
          <cell r="C10">
            <v>1152.45846491781</v>
          </cell>
          <cell r="D10">
            <v>11436.1898129863</v>
          </cell>
          <cell r="E10">
            <v>9.37132885650208</v>
          </cell>
          <cell r="F10">
            <v>6.3344969947165799</v>
          </cell>
          <cell r="G10">
            <v>9.41530053035485</v>
          </cell>
          <cell r="H10">
            <v>12.039068456922699</v>
          </cell>
          <cell r="I10">
            <v>656</v>
          </cell>
          <cell r="J10">
            <v>9.8469997390301707</v>
          </cell>
          <cell r="K10">
            <v>3.8333333333333299</v>
          </cell>
          <cell r="L10">
            <v>9.0062499999999996</v>
          </cell>
          <cell r="M10">
            <v>16.282670454545499</v>
          </cell>
          <cell r="N10">
            <v>44.91</v>
          </cell>
          <cell r="O10">
            <v>2.418812354965</v>
          </cell>
          <cell r="P10">
            <v>9.9232988963310707</v>
          </cell>
          <cell r="Q10">
            <v>9923.2988963310709</v>
          </cell>
          <cell r="R10">
            <v>0.25810772324852999</v>
          </cell>
          <cell r="S10" t="str">
            <v>801, 802, 53, 56, 2</v>
          </cell>
          <cell r="T10" t="str">
            <v>NA, SEPTA18212, SEPTA18213, SEPTA18164, SEPTA18214, SEPTA18163, SEPTA18215, SEPTA18162, SEPTA18216, SEPTA17037, SEPTA18211, SEPTA17038, SEPTA18161, SEPTA18217, SEPTA18208, SEPTA1343, SEPTA21260, SEPTA32424</v>
          </cell>
          <cell r="U10">
            <v>254.646845089875</v>
          </cell>
          <cell r="V10">
            <v>38.9688664425775</v>
          </cell>
          <cell r="W10">
            <v>3431.3969072325899</v>
          </cell>
          <cell r="X10">
            <v>10</v>
          </cell>
          <cell r="Y10">
            <v>10</v>
          </cell>
          <cell r="Z10">
            <v>6.2944492907860798</v>
          </cell>
          <cell r="AA10">
            <v>7.2521246458923496</v>
          </cell>
          <cell r="AB10">
            <v>10</v>
          </cell>
          <cell r="AC10">
            <v>9.1933217420848106</v>
          </cell>
          <cell r="AD10">
            <v>9</v>
          </cell>
          <cell r="AE10" t="str">
            <v>Erie Avenue</v>
          </cell>
          <cell r="AF10" t="str">
            <v>Broad to Hunting Park</v>
          </cell>
          <cell r="AG10" t="str">
            <v>NA</v>
          </cell>
          <cell r="AH10" t="str">
            <v>1st Tier</v>
          </cell>
        </row>
        <row r="11">
          <cell r="B11">
            <v>123111</v>
          </cell>
          <cell r="C11">
            <v>1452.6064470112201</v>
          </cell>
          <cell r="D11">
            <v>8944</v>
          </cell>
          <cell r="E11">
            <v>8.75501426920904</v>
          </cell>
          <cell r="F11">
            <v>7.0138600011546899</v>
          </cell>
          <cell r="G11">
            <v>8.3669759508245107</v>
          </cell>
          <cell r="H11">
            <v>10.8253988361867</v>
          </cell>
          <cell r="I11">
            <v>332</v>
          </cell>
          <cell r="J11">
            <v>15.4329819277108</v>
          </cell>
          <cell r="K11">
            <v>7</v>
          </cell>
          <cell r="L11">
            <v>15.25</v>
          </cell>
          <cell r="M11">
            <v>23.987500000000001</v>
          </cell>
          <cell r="N11">
            <v>32.64</v>
          </cell>
          <cell r="O11">
            <v>1.92308154468641</v>
          </cell>
          <cell r="P11">
            <v>6.1572079749491104</v>
          </cell>
          <cell r="Q11">
            <v>6157.2079749491104</v>
          </cell>
          <cell r="R11">
            <v>0.21965487268819101</v>
          </cell>
          <cell r="S11" t="str">
            <v>WPA, 52</v>
          </cell>
          <cell r="T11" t="str">
            <v>SEPTA21737, NA, SEPTA21708, SEPTA777, SEPTA21705, SEPTA21740, SEPTA771, SEPTA21707, SEPTA21738, SEPTA21739, SEPTA21706, SEPTA671, SEPTA21704, SEPTA21741, SEPTA21703, SEPTA21742, SEPTA21743, SEPTA3574, SEPTA21702, SEPTA779, SEPTA2450</v>
          </cell>
          <cell r="U11">
            <v>274.01960784313701</v>
          </cell>
          <cell r="V11">
            <v>22.469953969402798</v>
          </cell>
          <cell r="W11">
            <v>2312.2712331797602</v>
          </cell>
          <cell r="X11">
            <v>10</v>
          </cell>
          <cell r="Y11">
            <v>10</v>
          </cell>
          <cell r="Z11">
            <v>5.3567031633477704</v>
          </cell>
          <cell r="AA11">
            <v>8.1586402266289006</v>
          </cell>
          <cell r="AB11">
            <v>10</v>
          </cell>
          <cell r="AC11">
            <v>9.1894179237470794</v>
          </cell>
          <cell r="AD11">
            <v>10</v>
          </cell>
          <cell r="AE11" t="str">
            <v>52nd Street</v>
          </cell>
          <cell r="AF11" t="str">
            <v>Market to Baltimore</v>
          </cell>
          <cell r="AG11" t="str">
            <v>NA</v>
          </cell>
          <cell r="AH11" t="str">
            <v>1st Tier</v>
          </cell>
        </row>
        <row r="12">
          <cell r="B12">
            <v>104441</v>
          </cell>
          <cell r="C12">
            <v>879.02493000448101</v>
          </cell>
          <cell r="D12">
            <v>5312.3288402743201</v>
          </cell>
          <cell r="E12">
            <v>6.8816974008531497</v>
          </cell>
          <cell r="F12">
            <v>4.2068359305777401</v>
          </cell>
          <cell r="G12">
            <v>6.7364318552164502</v>
          </cell>
          <cell r="H12">
            <v>9.6476760659687493</v>
          </cell>
          <cell r="I12">
            <v>326</v>
          </cell>
          <cell r="J12">
            <v>14.380485152845599</v>
          </cell>
          <cell r="K12">
            <v>6</v>
          </cell>
          <cell r="L12">
            <v>13.266666666666699</v>
          </cell>
          <cell r="M12">
            <v>24.183333333333302</v>
          </cell>
          <cell r="N12">
            <v>13.6</v>
          </cell>
          <cell r="O12">
            <v>2.26000885674926</v>
          </cell>
          <cell r="P12">
            <v>6.0434336489719804</v>
          </cell>
          <cell r="Q12">
            <v>6043.4336489719799</v>
          </cell>
          <cell r="R12">
            <v>0.32840863599568898</v>
          </cell>
          <cell r="S12" t="str">
            <v>62, 48, 124, 31, 44, 125</v>
          </cell>
          <cell r="T12" t="str">
            <v>SEPTA10279, SEPTA18447, SEPTA18448, NJT32537, NA, SEPTA21529, SEPTA30577, SEPTA21532, SEPTA31568</v>
          </cell>
          <cell r="U12">
            <v>390.61241472605298</v>
          </cell>
          <cell r="V12">
            <v>15.471688612893701</v>
          </cell>
          <cell r="W12">
            <v>2009.5952405667399</v>
          </cell>
          <cell r="X12">
            <v>10</v>
          </cell>
          <cell r="Y12">
            <v>10</v>
          </cell>
          <cell r="Z12">
            <v>8.0088711794983691</v>
          </cell>
          <cell r="AA12">
            <v>9.5184135977337103</v>
          </cell>
          <cell r="AB12">
            <v>7.1536099926004404</v>
          </cell>
          <cell r="AC12">
            <v>8.9793130953041196</v>
          </cell>
          <cell r="AD12">
            <v>11</v>
          </cell>
          <cell r="AE12" t="str">
            <v>Market Street</v>
          </cell>
          <cell r="AF12" t="str">
            <v>20th to 30th St Station</v>
          </cell>
          <cell r="AG12" t="str">
            <v>Vision Zero High Priority</v>
          </cell>
          <cell r="AH12" t="str">
            <v>Hold</v>
          </cell>
        </row>
        <row r="13">
          <cell r="B13">
            <v>207111</v>
          </cell>
          <cell r="C13">
            <v>2603.1744290183901</v>
          </cell>
          <cell r="D13">
            <v>18047.222864145799</v>
          </cell>
          <cell r="E13">
            <v>10.6469270740004</v>
          </cell>
          <cell r="F13">
            <v>8.3368493503069594</v>
          </cell>
          <cell r="G13">
            <v>10.4118104525293</v>
          </cell>
          <cell r="H13">
            <v>13.640500634614</v>
          </cell>
          <cell r="I13">
            <v>507</v>
          </cell>
          <cell r="J13">
            <v>18.636964827518199</v>
          </cell>
          <cell r="K13">
            <v>7.0997537878787904</v>
          </cell>
          <cell r="L13">
            <v>16.650793650793599</v>
          </cell>
          <cell r="M13">
            <v>32.203609831029198</v>
          </cell>
          <cell r="N13">
            <v>79.58</v>
          </cell>
          <cell r="O13">
            <v>2.5966396545910699</v>
          </cell>
          <cell r="P13">
            <v>6.9327751006493603</v>
          </cell>
          <cell r="Q13">
            <v>6932.77510064936</v>
          </cell>
          <cell r="R13">
            <v>0.24388630038915399</v>
          </cell>
          <cell r="S13" t="str">
            <v>18, 26, 57</v>
          </cell>
          <cell r="T13" t="str">
            <v>NA, SEPTA373, SEPTA382, SEPTA15910, SEPTA379, SEPTA15896, SEPTA30996, SEPTA16739, SEPTA15698, SEPTA16962, SEPTA15818, SEPTA15697, SEPTA15899, SEPTA15822, SEPTA15898, SEPTA16959, SEPTA15820, SEPTA16960, SEPTA15817, SEPTA15819, SEPTA16961, SEPTA32312, SEPTA381, SEPTA15795, SEPTA16964, SEPTA15814, SEPTA16965, SEPTA15815, SEPTA15800, SEPTA16966, SEPTA16963, SEPTA15799, SEPTA28699, SEPTA15907, SEPTA15798, SEPTA15796, SEPTA15908</v>
          </cell>
          <cell r="U13">
            <v>226.78088545043701</v>
          </cell>
          <cell r="V13">
            <v>30.5703678988612</v>
          </cell>
          <cell r="W13">
            <v>2153.63899152986</v>
          </cell>
          <cell r="X13">
            <v>10</v>
          </cell>
          <cell r="Y13">
            <v>10</v>
          </cell>
          <cell r="Z13">
            <v>5.9476327604454902</v>
          </cell>
          <cell r="AA13">
            <v>4.8158640226628897</v>
          </cell>
          <cell r="AB13">
            <v>10</v>
          </cell>
          <cell r="AC13">
            <v>8.8454370978885493</v>
          </cell>
          <cell r="AD13">
            <v>12</v>
          </cell>
          <cell r="AE13" t="str">
            <v>Olney Avenue</v>
          </cell>
          <cell r="AF13" t="str">
            <v>Broad to Rising Sun</v>
          </cell>
          <cell r="AG13" t="str">
            <v>NA</v>
          </cell>
          <cell r="AH13" t="str">
            <v>1st Tier</v>
          </cell>
        </row>
        <row r="14">
          <cell r="B14">
            <v>203121</v>
          </cell>
          <cell r="C14">
            <v>814.03850360979197</v>
          </cell>
          <cell r="D14">
            <v>9546.1998069364508</v>
          </cell>
          <cell r="E14">
            <v>7.8156600626603998</v>
          </cell>
          <cell r="F14">
            <v>4.4079541518120404</v>
          </cell>
          <cell r="G14">
            <v>7.1482487930001204</v>
          </cell>
          <cell r="H14">
            <v>11.102640194097701</v>
          </cell>
          <cell r="I14">
            <v>437</v>
          </cell>
          <cell r="J14">
            <v>20.971296393351999</v>
          </cell>
          <cell r="K14">
            <v>10.669572649572601</v>
          </cell>
          <cell r="L14">
            <v>20.714285714285701</v>
          </cell>
          <cell r="M14">
            <v>31.656914968873799</v>
          </cell>
          <cell r="N14">
            <v>10.55</v>
          </cell>
          <cell r="O14">
            <v>3.0678573923710299</v>
          </cell>
          <cell r="P14">
            <v>11.726963484656499</v>
          </cell>
          <cell r="Q14">
            <v>11726.9634846565</v>
          </cell>
          <cell r="R14">
            <v>0.392526973764869</v>
          </cell>
          <cell r="S14" t="str">
            <v>22, 55, 710, 6</v>
          </cell>
          <cell r="T14" t="str">
            <v>NA, SEPTA11217, SEPTA16595, SEPTA16926, SEPTA16597, SEPTA17201, SEPTA16599, SEPTA16925, SEPTA16598, SEPTA19064</v>
          </cell>
          <cell r="U14">
            <v>904.85306226885803</v>
          </cell>
          <cell r="V14">
            <v>12.960074926698001</v>
          </cell>
          <cell r="W14">
            <v>3503.3560429730601</v>
          </cell>
          <cell r="X14">
            <v>10</v>
          </cell>
          <cell r="Y14">
            <v>10</v>
          </cell>
          <cell r="Z14">
            <v>9.5725191812630506</v>
          </cell>
          <cell r="AA14">
            <v>8.8668555240793197</v>
          </cell>
          <cell r="AB14">
            <v>5.99232080092498</v>
          </cell>
          <cell r="AC14">
            <v>8.8030020383990397</v>
          </cell>
          <cell r="AD14">
            <v>13</v>
          </cell>
          <cell r="AE14" t="str">
            <v>Old York Road</v>
          </cell>
          <cell r="AF14" t="str">
            <v>Stenton to Broad &amp; Olney</v>
          </cell>
          <cell r="AG14" t="str">
            <v>NA</v>
          </cell>
          <cell r="AH14" t="str">
            <v>2nd Tier</v>
          </cell>
        </row>
        <row r="15">
          <cell r="B15">
            <v>207211</v>
          </cell>
          <cell r="C15">
            <v>830.14078902281994</v>
          </cell>
          <cell r="D15">
            <v>10972.3453460542</v>
          </cell>
          <cell r="E15">
            <v>12.0323695038306</v>
          </cell>
          <cell r="F15">
            <v>9.7192298268708797</v>
          </cell>
          <cell r="G15">
            <v>11.4573982929015</v>
          </cell>
          <cell r="H15">
            <v>14.9597611723621</v>
          </cell>
          <cell r="I15">
            <v>457</v>
          </cell>
          <cell r="J15">
            <v>20.401029894772901</v>
          </cell>
          <cell r="K15">
            <v>10.8533333333333</v>
          </cell>
          <cell r="L15">
            <v>20.072727272727299</v>
          </cell>
          <cell r="M15">
            <v>30.2125862068965</v>
          </cell>
          <cell r="N15">
            <v>16.89</v>
          </cell>
          <cell r="O15">
            <v>3.3292702658991802</v>
          </cell>
          <cell r="P15">
            <v>13.217451173517301</v>
          </cell>
          <cell r="Q15">
            <v>13217.4511735173</v>
          </cell>
          <cell r="R15">
            <v>0.276692821379803</v>
          </cell>
          <cell r="S15" t="str">
            <v>18, 26</v>
          </cell>
          <cell r="T15" t="str">
            <v>SEPTA15792, SEPTA15791, SEPTA15914, SEPTA15793, SEPTA15913, NA, SEPTA15789, SEPTA15915, SEPTA15912, SEPTA15794, SEPTA372, SEPTA15911</v>
          </cell>
          <cell r="U15">
            <v>649.63560367402204</v>
          </cell>
          <cell r="V15">
            <v>20.345946402515199</v>
          </cell>
          <cell r="W15">
            <v>4093.5473666550402</v>
          </cell>
          <cell r="X15">
            <v>10</v>
          </cell>
          <cell r="Y15">
            <v>10</v>
          </cell>
          <cell r="Z15">
            <v>6.7476823683524598</v>
          </cell>
          <cell r="AA15">
            <v>3.2294617563739401</v>
          </cell>
          <cell r="AB15">
            <v>9.4073096438000299</v>
          </cell>
          <cell r="AC15">
            <v>8.5989704265408093</v>
          </cell>
          <cell r="AD15">
            <v>14</v>
          </cell>
          <cell r="AE15" t="str">
            <v>Olney Avenue</v>
          </cell>
          <cell r="AF15" t="str">
            <v>Broad to Chew</v>
          </cell>
          <cell r="AG15" t="str">
            <v>NA</v>
          </cell>
          <cell r="AH15" t="str">
            <v>1st Tier</v>
          </cell>
        </row>
        <row r="16">
          <cell r="B16">
            <v>108311</v>
          </cell>
          <cell r="C16">
            <v>530.16632459381697</v>
          </cell>
          <cell r="D16">
            <v>5121.6434708918496</v>
          </cell>
          <cell r="E16">
            <v>8.1207317362789198</v>
          </cell>
          <cell r="F16">
            <v>6.3188613794788697</v>
          </cell>
          <cell r="G16">
            <v>7.8613649829230301</v>
          </cell>
          <cell r="H16">
            <v>9.6670516234034292</v>
          </cell>
          <cell r="I16">
            <v>272</v>
          </cell>
          <cell r="J16">
            <v>18.187111794467501</v>
          </cell>
          <cell r="K16">
            <v>4.7334776334776301</v>
          </cell>
          <cell r="L16">
            <v>16.4166666666667</v>
          </cell>
          <cell r="M16">
            <v>33.777307602883099</v>
          </cell>
          <cell r="N16">
            <v>6.42</v>
          </cell>
          <cell r="O16">
            <v>2.2330701458964901</v>
          </cell>
          <cell r="P16">
            <v>9.6604466057246299</v>
          </cell>
          <cell r="Q16">
            <v>9660.44660572463</v>
          </cell>
          <cell r="R16">
            <v>0.274983858402854</v>
          </cell>
          <cell r="S16" t="str">
            <v>33, 49, 38</v>
          </cell>
          <cell r="T16" t="str">
            <v>NA, SEPTA14916, SEPTA22329, SEPTA2836, SEPTA2799, SEPTA22328, SEPTA20962</v>
          </cell>
          <cell r="U16">
            <v>797.76378051274799</v>
          </cell>
          <cell r="V16">
            <v>12.109407373089301</v>
          </cell>
          <cell r="W16">
            <v>3582.11954583238</v>
          </cell>
          <cell r="X16">
            <v>10</v>
          </cell>
          <cell r="Y16">
            <v>10</v>
          </cell>
          <cell r="Z16">
            <v>6.7060060455255099</v>
          </cell>
          <cell r="AA16">
            <v>8.5552407932011292</v>
          </cell>
          <cell r="AB16">
            <v>5.5989995504698102</v>
          </cell>
          <cell r="AC16">
            <v>8.3074057424582808</v>
          </cell>
          <cell r="AD16">
            <v>15</v>
          </cell>
          <cell r="AE16" t="str">
            <v>20th Street</v>
          </cell>
          <cell r="AF16" t="str">
            <v>JFK to Parkway</v>
          </cell>
          <cell r="AG16" t="str">
            <v>NA</v>
          </cell>
          <cell r="AH16" t="str">
            <v>1st Tier</v>
          </cell>
        </row>
        <row r="17">
          <cell r="B17">
            <v>258111</v>
          </cell>
          <cell r="C17">
            <v>850.20233231387704</v>
          </cell>
          <cell r="D17">
            <v>3330.6475142590498</v>
          </cell>
          <cell r="E17">
            <v>7.4505585146944604</v>
          </cell>
          <cell r="F17">
            <v>2.7711600321405698</v>
          </cell>
          <cell r="G17">
            <v>7.5547766745693101</v>
          </cell>
          <cell r="H17">
            <v>11.0501393344778</v>
          </cell>
          <cell r="I17">
            <v>240</v>
          </cell>
          <cell r="J17">
            <v>11.5413029536967</v>
          </cell>
          <cell r="K17">
            <v>3.1966666666666699</v>
          </cell>
          <cell r="L17">
            <v>10.4</v>
          </cell>
          <cell r="M17">
            <v>18.84</v>
          </cell>
          <cell r="N17">
            <v>15.53</v>
          </cell>
          <cell r="O17">
            <v>3.0893069762052701</v>
          </cell>
          <cell r="P17">
            <v>3.9174763320096901</v>
          </cell>
          <cell r="Q17">
            <v>3917.4763320096899</v>
          </cell>
          <cell r="R17">
            <v>0.41464099236484703</v>
          </cell>
          <cell r="S17" t="str">
            <v>49, LUCYGR, 30, 42</v>
          </cell>
          <cell r="T17" t="str">
            <v>SEPTA21445, SEPTA20642, SEPTA30196, SEPTA32416, SEPTA21443, SEPTA21442, SEPTA21441, SEPTA21438</v>
          </cell>
          <cell r="U17">
            <v>214.46539048673799</v>
          </cell>
          <cell r="V17">
            <v>18.266240175717002</v>
          </cell>
          <cell r="W17">
            <v>1330.7005314723001</v>
          </cell>
          <cell r="X17">
            <v>7.1290220496432699</v>
          </cell>
          <cell r="Y17">
            <v>7.8905526224178502</v>
          </cell>
          <cell r="Z17">
            <v>10</v>
          </cell>
          <cell r="AA17">
            <v>9.1218130311614694</v>
          </cell>
          <cell r="AB17">
            <v>8.4457205362413994</v>
          </cell>
          <cell r="AC17">
            <v>8.2565504309708206</v>
          </cell>
          <cell r="AD17">
            <v>16</v>
          </cell>
          <cell r="AE17" t="str">
            <v>33rd Street</v>
          </cell>
          <cell r="AF17" t="str">
            <v>Civic Center to Market</v>
          </cell>
          <cell r="AG17" t="str">
            <v>NA</v>
          </cell>
          <cell r="AH17" t="str">
            <v>Hold</v>
          </cell>
        </row>
        <row r="18">
          <cell r="B18">
            <v>100112</v>
          </cell>
          <cell r="C18">
            <v>1415.4068150001101</v>
          </cell>
          <cell r="D18">
            <v>5593.4461140167004</v>
          </cell>
          <cell r="E18">
            <v>5.5877737016475404</v>
          </cell>
          <cell r="F18">
            <v>4.0331219527982896</v>
          </cell>
          <cell r="G18">
            <v>5.0924354750217704</v>
          </cell>
          <cell r="H18">
            <v>8.0395597108275094</v>
          </cell>
          <cell r="I18">
            <v>289</v>
          </cell>
          <cell r="J18">
            <v>12.1057937635074</v>
          </cell>
          <cell r="K18">
            <v>5.7249999999999996</v>
          </cell>
          <cell r="L18">
            <v>12.975</v>
          </cell>
          <cell r="M18">
            <v>17.149999999999999</v>
          </cell>
          <cell r="N18">
            <v>35.07</v>
          </cell>
          <cell r="O18">
            <v>1.6836314448147101</v>
          </cell>
          <cell r="P18">
            <v>3.9518292936976298</v>
          </cell>
          <cell r="Q18">
            <v>3951.82929369763</v>
          </cell>
          <cell r="R18">
            <v>0.30130630456961699</v>
          </cell>
          <cell r="S18" t="str">
            <v>9, 21, 42</v>
          </cell>
          <cell r="T18" t="str">
            <v>NA, SEPTA6066, SEPTA6065, SEPTA6060, SEPTA2666, SEPTA6062, SEPTA14906</v>
          </cell>
          <cell r="U18">
            <v>159.49375859756799</v>
          </cell>
          <cell r="V18">
            <v>24.777328771019999</v>
          </cell>
          <cell r="W18">
            <v>1214.1292214129101</v>
          </cell>
          <cell r="X18">
            <v>7.19153755722727</v>
          </cell>
          <cell r="Y18">
            <v>7.1993286884572401</v>
          </cell>
          <cell r="Z18">
            <v>7.3479291174926296</v>
          </cell>
          <cell r="AA18">
            <v>9.8866855524079291</v>
          </cell>
          <cell r="AB18">
            <v>10</v>
          </cell>
          <cell r="AC18">
            <v>8.2520433951586991</v>
          </cell>
          <cell r="AD18">
            <v>17</v>
          </cell>
          <cell r="AE18" t="str">
            <v>Chestnut Street</v>
          </cell>
          <cell r="AF18" t="str">
            <v>Bridge to Broad</v>
          </cell>
          <cell r="AG18" t="str">
            <v>Upgrading Existing Facility</v>
          </cell>
          <cell r="AH18" t="str">
            <v>1st Tier</v>
          </cell>
        </row>
        <row r="19">
          <cell r="B19">
            <v>164121</v>
          </cell>
          <cell r="C19">
            <v>2576.0556973162002</v>
          </cell>
          <cell r="D19">
            <v>11681.5838927198</v>
          </cell>
          <cell r="E19">
            <v>10.639996801246101</v>
          </cell>
          <cell r="F19">
            <v>7.9943742761530796</v>
          </cell>
          <cell r="G19">
            <v>10.1771194205388</v>
          </cell>
          <cell r="H19">
            <v>13.7454849856117</v>
          </cell>
          <cell r="I19">
            <v>561</v>
          </cell>
          <cell r="J19">
            <v>10.955622500855</v>
          </cell>
          <cell r="K19">
            <v>3.6923076923076898</v>
          </cell>
          <cell r="L19">
            <v>10.545454545454501</v>
          </cell>
          <cell r="M19">
            <v>18.909090909090899</v>
          </cell>
          <cell r="N19">
            <v>89.3</v>
          </cell>
          <cell r="O19">
            <v>2.7269802557200098</v>
          </cell>
          <cell r="P19">
            <v>4.5346783087376297</v>
          </cell>
          <cell r="Q19">
            <v>4534.6783087376298</v>
          </cell>
          <cell r="R19">
            <v>0.25629521386704202</v>
          </cell>
          <cell r="S19" t="str">
            <v>26, 65, J, K</v>
          </cell>
          <cell r="T19" t="str">
            <v>SEPTA5805, SEPTA15664, SEPTA15663, SEPTA15929, SEPTA21954, SEPTA497, SEPTA15920, SEPTA21228, SEPTA15665, SEPTA31000, SEPTA15668, SEPTA15924, SEPTA15669, SEPTA15923, SEPTA209, SEPTA213, SEPTA15666, SEPTA15925, SEPTA15670, SEPTA15922, SEPTA15671, SEPTA15921, SEPTA15926, NA, SEPTA496, SEPTA15660, SEPTA31669, SEPTA210, SEPTA15931, SEPTA21953, SEPTA15661, SEPTA15672</v>
          </cell>
          <cell r="U19">
            <v>130.81280954893401</v>
          </cell>
          <cell r="V19">
            <v>34.665399545916202</v>
          </cell>
          <cell r="W19">
            <v>1481.7001225578699</v>
          </cell>
          <cell r="X19">
            <v>8.2522059895752502</v>
          </cell>
          <cell r="Y19">
            <v>8.7859232871504194</v>
          </cell>
          <cell r="Z19">
            <v>6.25024779132199</v>
          </cell>
          <cell r="AA19">
            <v>4.8725212464589198</v>
          </cell>
          <cell r="AB19">
            <v>10</v>
          </cell>
          <cell r="AC19">
            <v>8.1498784489040297</v>
          </cell>
          <cell r="AD19">
            <v>18</v>
          </cell>
          <cell r="AE19" t="str">
            <v>Chelten Avenue</v>
          </cell>
          <cell r="AF19" t="str">
            <v>Chew to Wissahickon</v>
          </cell>
          <cell r="AG19" t="str">
            <v>NA</v>
          </cell>
          <cell r="AH19" t="str">
            <v>2nd Tier</v>
          </cell>
        </row>
        <row r="20">
          <cell r="B20">
            <v>123112</v>
          </cell>
          <cell r="C20">
            <v>2466.3810370143301</v>
          </cell>
          <cell r="D20">
            <v>10295</v>
          </cell>
          <cell r="E20">
            <v>8.9080466188237306</v>
          </cell>
          <cell r="F20">
            <v>7.4083426112506103</v>
          </cell>
          <cell r="G20">
            <v>8.6053191420589705</v>
          </cell>
          <cell r="H20">
            <v>10.839465058471299</v>
          </cell>
          <cell r="I20">
            <v>419</v>
          </cell>
          <cell r="J20">
            <v>14.550058135977</v>
          </cell>
          <cell r="K20">
            <v>6.68241758241758</v>
          </cell>
          <cell r="L20">
            <v>13.5</v>
          </cell>
          <cell r="M20">
            <v>22.3818181818182</v>
          </cell>
          <cell r="N20">
            <v>52.38</v>
          </cell>
          <cell r="O20">
            <v>1.41222469930946</v>
          </cell>
          <cell r="P20">
            <v>4.1741319956232701</v>
          </cell>
          <cell r="Q20">
            <v>4174.1319956232701</v>
          </cell>
          <cell r="R20">
            <v>0.158533599984229</v>
          </cell>
          <cell r="S20" t="str">
            <v>40, 52</v>
          </cell>
          <cell r="T20" t="str">
            <v>SEPTA769, SEPTA19028, SEPTA768, SEPTA21699, SEPTA557, SEPTA780, SEPTA767, SEPTA781, SEPTA21055, NA, SEPTA21749, SEPTA21695, SEPTA21694, SEPTA21748, SEPTA21722, SEPTA21757, SEPTA21692, SEPTA21751, SEPTA21693, SEPTA21752, SEPTA21721, SEPTA31270, SEPTA21700, SEPTA21744, SEPTA21745, SEPTA21698, SEPTA21746, SEPTA21747, SEPTA21696, SEPTA21697, SEPTA21750</v>
          </cell>
          <cell r="U20">
            <v>196.54448262695701</v>
          </cell>
          <cell r="V20">
            <v>21.2375943594703</v>
          </cell>
          <cell r="W20">
            <v>1546.9160773875501</v>
          </cell>
          <cell r="X20">
            <v>7.5960839359185099</v>
          </cell>
          <cell r="Y20">
            <v>9.1726293199761795</v>
          </cell>
          <cell r="Z20">
            <v>3.8661443114805301</v>
          </cell>
          <cell r="AA20">
            <v>7.9320113314447598</v>
          </cell>
          <cell r="AB20">
            <v>9.8195789115152508</v>
          </cell>
          <cell r="AC20">
            <v>8.1218424972181502</v>
          </cell>
          <cell r="AD20">
            <v>19</v>
          </cell>
          <cell r="AE20" t="str">
            <v>52nd Street</v>
          </cell>
          <cell r="AF20" t="str">
            <v>Market to Parkside</v>
          </cell>
          <cell r="AG20" t="str">
            <v>NA</v>
          </cell>
          <cell r="AH20" t="str">
            <v>1st Tier</v>
          </cell>
        </row>
        <row r="21">
          <cell r="B21">
            <v>115111</v>
          </cell>
          <cell r="C21">
            <v>2275.74761965483</v>
          </cell>
          <cell r="D21">
            <v>7664.7566443360602</v>
          </cell>
          <cell r="E21">
            <v>5.9300450250583001</v>
          </cell>
          <cell r="F21">
            <v>2.6179323257145701</v>
          </cell>
          <cell r="G21">
            <v>6.0205524632597403</v>
          </cell>
          <cell r="H21">
            <v>8.5126444188601198</v>
          </cell>
          <cell r="I21">
            <v>445</v>
          </cell>
          <cell r="J21">
            <v>9.6236656842123605</v>
          </cell>
          <cell r="K21">
            <v>1.98740740740741</v>
          </cell>
          <cell r="L21">
            <v>8.2083333333333304</v>
          </cell>
          <cell r="M21">
            <v>19.4607142857143</v>
          </cell>
          <cell r="N21">
            <v>64.88</v>
          </cell>
          <cell r="O21">
            <v>2.2917807262648999</v>
          </cell>
          <cell r="P21">
            <v>3.36801698841218</v>
          </cell>
          <cell r="Q21">
            <v>3368.0169884121801</v>
          </cell>
          <cell r="R21">
            <v>0.38646936348385802</v>
          </cell>
          <cell r="S21" t="str">
            <v>23, 61, 45</v>
          </cell>
          <cell r="T21" t="str">
            <v>NA, SEPTA16839, SEPTA16840, SEPTA16838, SEPTA22248, SEPTA16841, SEPTA22044, SEPTA16851, SEPTA18437, SEPTA16850, SEPTA16849, SEPTA17855, SEPTA16846, SEPTA16847, SEPTA16845, SEPTA16842, SEPTA16843, SEPTA16844, SEPTA32173, SEPTA2456, SEPTA32331</v>
          </cell>
          <cell r="U21">
            <v>118.137432865845</v>
          </cell>
          <cell r="V21">
            <v>28.5093124736918</v>
          </cell>
          <cell r="W21">
            <v>1110.7016033749001</v>
          </cell>
          <cell r="X21">
            <v>6.1291161296297902</v>
          </cell>
          <cell r="Y21">
            <v>6.5860418944425403</v>
          </cell>
          <cell r="Z21">
            <v>9.4247927968787693</v>
          </cell>
          <cell r="AA21">
            <v>9.77337110481586</v>
          </cell>
          <cell r="AB21">
            <v>10</v>
          </cell>
          <cell r="AC21">
            <v>8.0785599937299093</v>
          </cell>
          <cell r="AD21">
            <v>20</v>
          </cell>
          <cell r="AE21" t="str">
            <v>11th Street</v>
          </cell>
          <cell r="AF21" t="str">
            <v>South to Spring Garden</v>
          </cell>
          <cell r="AG21" t="str">
            <v>NA</v>
          </cell>
          <cell r="AH21" t="str">
            <v>Hold</v>
          </cell>
        </row>
        <row r="22">
          <cell r="B22">
            <v>267111</v>
          </cell>
          <cell r="C22">
            <v>920.12411997137895</v>
          </cell>
          <cell r="D22">
            <v>5654.2765873015896</v>
          </cell>
          <cell r="E22">
            <v>10.298386801900399</v>
          </cell>
          <cell r="F22">
            <v>8.4507066509316395</v>
          </cell>
          <cell r="G22">
            <v>9.9807686273749301</v>
          </cell>
          <cell r="H22">
            <v>13.1133636363636</v>
          </cell>
          <cell r="I22">
            <v>244</v>
          </cell>
          <cell r="J22">
            <v>17.341643897996398</v>
          </cell>
          <cell r="K22">
            <v>6.0250000000000004</v>
          </cell>
          <cell r="L22">
            <v>16.6388888888889</v>
          </cell>
          <cell r="M22">
            <v>28.058333333333302</v>
          </cell>
          <cell r="N22">
            <v>13.07</v>
          </cell>
          <cell r="O22">
            <v>2.2123125125958198</v>
          </cell>
          <cell r="P22">
            <v>6.14512375512715</v>
          </cell>
          <cell r="Q22">
            <v>6145.1237551271497</v>
          </cell>
          <cell r="R22">
            <v>0.214821268141489</v>
          </cell>
          <cell r="S22" t="str">
            <v>WCS, 703</v>
          </cell>
          <cell r="T22" t="str">
            <v>SEPTA24436, SEPTA24538, SEPTA24539, SEPTA24435, NA, SEPTA24540, SEPTA24434, SEPTA24542, SEPTA24541, SEPTA20908, SEPTA24432, SEPTA24431, SEPTA24543, SEPTA24937</v>
          </cell>
          <cell r="U22">
            <v>432.61488808734401</v>
          </cell>
          <cell r="V22">
            <v>14.2046053530328</v>
          </cell>
          <cell r="W22">
            <v>2212.6737632664199</v>
          </cell>
          <cell r="X22">
            <v>10</v>
          </cell>
          <cell r="Y22">
            <v>10</v>
          </cell>
          <cell r="Z22">
            <v>5.2388264941493299</v>
          </cell>
          <cell r="AA22">
            <v>5.5807365439093504</v>
          </cell>
          <cell r="AB22">
            <v>6.5677515452139001</v>
          </cell>
          <cell r="AC22">
            <v>7.9943832660608098</v>
          </cell>
          <cell r="AD22">
            <v>21</v>
          </cell>
          <cell r="AE22" t="str">
            <v>63rd Street</v>
          </cell>
          <cell r="AF22" t="str">
            <v>Lindbergh to Woodland</v>
          </cell>
          <cell r="AG22" t="str">
            <v>NA</v>
          </cell>
          <cell r="AH22" t="str">
            <v>Hold</v>
          </cell>
        </row>
        <row r="23">
          <cell r="B23">
            <v>160121</v>
          </cell>
          <cell r="C23">
            <v>907.11346325417105</v>
          </cell>
          <cell r="D23">
            <v>7401.8174603174602</v>
          </cell>
          <cell r="E23">
            <v>9.6102248425603207</v>
          </cell>
          <cell r="F23">
            <v>7.4251138743687202</v>
          </cell>
          <cell r="G23">
            <v>9.2913876274910496</v>
          </cell>
          <cell r="H23">
            <v>12.3398626356077</v>
          </cell>
          <cell r="I23">
            <v>244</v>
          </cell>
          <cell r="J23">
            <v>19.995401135180799</v>
          </cell>
          <cell r="K23">
            <v>8.2249999999999996</v>
          </cell>
          <cell r="L23">
            <v>19.75</v>
          </cell>
          <cell r="M23">
            <v>31.925000000000001</v>
          </cell>
          <cell r="N23">
            <v>9.6</v>
          </cell>
          <cell r="O23">
            <v>2.4052467593579099</v>
          </cell>
          <cell r="P23">
            <v>8.1597482124939997</v>
          </cell>
          <cell r="Q23">
            <v>8159.7482124939997</v>
          </cell>
          <cell r="R23">
            <v>0.250279967301693</v>
          </cell>
          <cell r="S23" t="str">
            <v>WPS, 703</v>
          </cell>
          <cell r="T23" t="str">
            <v>NA, SEPTA24516, SEPTA24464, SEPTA21406, SEPTA24465, SEPTA24515, SEPTA24517, SEPTA24463, SEPTA32181, SEPTA182, SEPTA197, SEPTA1391, SEPTA2449</v>
          </cell>
          <cell r="U23">
            <v>771.02265211640201</v>
          </cell>
          <cell r="V23">
            <v>10.583020083905501</v>
          </cell>
          <cell r="W23">
            <v>2922.8225277308502</v>
          </cell>
          <cell r="X23">
            <v>10</v>
          </cell>
          <cell r="Y23">
            <v>10</v>
          </cell>
          <cell r="Z23">
            <v>6.1035545269724096</v>
          </cell>
          <cell r="AA23">
            <v>6.6855524079320103</v>
          </cell>
          <cell r="AB23">
            <v>4.8932472801337097</v>
          </cell>
          <cell r="AC23">
            <v>7.8219501868964798</v>
          </cell>
          <cell r="AD23">
            <v>22</v>
          </cell>
          <cell r="AE23" t="str">
            <v>56th Street</v>
          </cell>
          <cell r="AF23" t="str">
            <v>Chestnut to Haverford</v>
          </cell>
          <cell r="AG23" t="str">
            <v>NA</v>
          </cell>
          <cell r="AH23" t="str">
            <v>2nd Tier</v>
          </cell>
        </row>
        <row r="24">
          <cell r="B24">
            <v>209111</v>
          </cell>
          <cell r="C24">
            <v>1447.83310675453</v>
          </cell>
          <cell r="D24">
            <v>12385.639011412</v>
          </cell>
          <cell r="E24">
            <v>15.39320329251</v>
          </cell>
          <cell r="F24">
            <v>11.3995868522875</v>
          </cell>
          <cell r="G24">
            <v>15.539117350127601</v>
          </cell>
          <cell r="H24">
            <v>18.916525130838401</v>
          </cell>
          <cell r="I24">
            <v>702</v>
          </cell>
          <cell r="J24">
            <v>16.8929373124348</v>
          </cell>
          <cell r="K24">
            <v>7</v>
          </cell>
          <cell r="L24">
            <v>16.8333333333333</v>
          </cell>
          <cell r="M24">
            <v>26.49</v>
          </cell>
          <cell r="N24">
            <v>25.05</v>
          </cell>
          <cell r="O24">
            <v>3.19773309994999</v>
          </cell>
          <cell r="P24">
            <v>8.5546040863616604</v>
          </cell>
          <cell r="Q24">
            <v>8554.6040863616599</v>
          </cell>
          <cell r="R24">
            <v>0.20773668996536501</v>
          </cell>
          <cell r="S24" t="str">
            <v>14, 20, 88, 88S, 58</v>
          </cell>
          <cell r="T24" t="str">
            <v>SEPTA21968, SEPTA21969, SEPTA21970, SEPTA22469, SEPTA22335, SEPTA22336, SEPTA22470, SEPTA326, SEPTA338, SEPTA22337, SEPTA1129, SEPTA23039, SEPTA23297, SEPTA22468, SEPTA1107, SEPTA30554, NA</v>
          </cell>
          <cell r="U24">
            <v>494.43668708231598</v>
          </cell>
          <cell r="V24">
            <v>17.301717914264401</v>
          </cell>
          <cell r="W24">
            <v>2244.4172002393898</v>
          </cell>
          <cell r="X24">
            <v>10</v>
          </cell>
          <cell r="Y24">
            <v>10</v>
          </cell>
          <cell r="Z24">
            <v>5.0660555382284</v>
          </cell>
          <cell r="AA24">
            <v>1.18980169971671</v>
          </cell>
          <cell r="AB24">
            <v>7.9997565396636601</v>
          </cell>
          <cell r="AC24">
            <v>7.7819212896590599</v>
          </cell>
          <cell r="AD24">
            <v>23</v>
          </cell>
          <cell r="AE24" t="str">
            <v>Bustleton Avenue</v>
          </cell>
          <cell r="AF24" t="str">
            <v>BLVD to FTC</v>
          </cell>
          <cell r="AG24" t="str">
            <v>NA</v>
          </cell>
          <cell r="AH24" t="str">
            <v>Direct Bus</v>
          </cell>
        </row>
        <row r="25">
          <cell r="B25">
            <v>101112</v>
          </cell>
          <cell r="C25">
            <v>1719.4450204121999</v>
          </cell>
          <cell r="D25">
            <v>5693.4892388528197</v>
          </cell>
          <cell r="E25">
            <v>5.36256242657978</v>
          </cell>
          <cell r="F25">
            <v>3.77804493358098</v>
          </cell>
          <cell r="G25">
            <v>4.8922746085695197</v>
          </cell>
          <cell r="H25">
            <v>7.4242682361661902</v>
          </cell>
          <cell r="I25">
            <v>349</v>
          </cell>
          <cell r="J25">
            <v>8.5549866184058398</v>
          </cell>
          <cell r="K25">
            <v>4.3485714285714296</v>
          </cell>
          <cell r="L25">
            <v>8.4444444444444393</v>
          </cell>
          <cell r="M25">
            <v>13.3777777777778</v>
          </cell>
          <cell r="N25">
            <v>51.71</v>
          </cell>
          <cell r="O25">
            <v>1.6662146308945101</v>
          </cell>
          <cell r="P25">
            <v>3.3112365741638699</v>
          </cell>
          <cell r="Q25">
            <v>3311.23657416387</v>
          </cell>
          <cell r="R25">
            <v>0.31071239798269601</v>
          </cell>
          <cell r="S25" t="str">
            <v>9, 21, 42, 12</v>
          </cell>
          <cell r="T25" t="str">
            <v>NA, SEPTA20972, SEPTA14880, SEPTA20973, SEPTA14881, SEPTA16132, SEPTA14886, SEPTA14885, SEPTA14887, SEPTA130, SEPTA14882, SEPTA14884, SEPTA14883</v>
          </cell>
          <cell r="U25">
            <v>110.10422043807399</v>
          </cell>
          <cell r="V25">
            <v>30.073657131301299</v>
          </cell>
          <cell r="W25">
            <v>1015.02784602971</v>
          </cell>
          <cell r="X25">
            <v>6.0257871517731703</v>
          </cell>
          <cell r="Y25">
            <v>6.0187325719750602</v>
          </cell>
          <cell r="Z25">
            <v>7.5773146518263497</v>
          </cell>
          <cell r="AA25">
            <v>9.9150141643059495</v>
          </cell>
          <cell r="AB25">
            <v>10</v>
          </cell>
          <cell r="AC25">
            <v>7.6976710329535898</v>
          </cell>
          <cell r="AD25">
            <v>24</v>
          </cell>
          <cell r="AE25" t="str">
            <v>Walnut Street</v>
          </cell>
          <cell r="AF25" t="str">
            <v>Broad to 2nd</v>
          </cell>
          <cell r="AG25" t="str">
            <v>NA</v>
          </cell>
          <cell r="AH25" t="str">
            <v>2nd Tier</v>
          </cell>
        </row>
        <row r="26">
          <cell r="B26">
            <v>257111</v>
          </cell>
          <cell r="C26">
            <v>1393.80361427719</v>
          </cell>
          <cell r="D26">
            <v>5144.20077717604</v>
          </cell>
          <cell r="E26">
            <v>7.4219032842840598</v>
          </cell>
          <cell r="F26">
            <v>2.0880257641462401</v>
          </cell>
          <cell r="G26">
            <v>7.7216748350716102</v>
          </cell>
          <cell r="H26">
            <v>13.0407099073902</v>
          </cell>
          <cell r="I26">
            <v>260</v>
          </cell>
          <cell r="J26">
            <v>14.4784226668675</v>
          </cell>
          <cell r="K26">
            <v>3.8333333333333299</v>
          </cell>
          <cell r="L26">
            <v>12</v>
          </cell>
          <cell r="M26">
            <v>32.033333333333303</v>
          </cell>
          <cell r="N26">
            <v>19.3</v>
          </cell>
          <cell r="O26">
            <v>3.802323559795</v>
          </cell>
          <cell r="P26">
            <v>3.6907644122043299</v>
          </cell>
          <cell r="Q26">
            <v>3690.7644122043298</v>
          </cell>
          <cell r="R26">
            <v>0.51231111672479601</v>
          </cell>
          <cell r="S26" t="str">
            <v>49, LUCYGO, 30, 42</v>
          </cell>
          <cell r="T26" t="str">
            <v>NA, SEPTA21449, SEPTA21450, SEPTA21439, SEPTA30313, SEPTA31393, SEPTA30815</v>
          </cell>
          <cell r="U26">
            <v>266.538900371816</v>
          </cell>
          <cell r="V26">
            <v>13.8470009707994</v>
          </cell>
          <cell r="W26">
            <v>1235.89433504159</v>
          </cell>
          <cell r="X26">
            <v>6.7164517778070199</v>
          </cell>
          <cell r="Y26">
            <v>7.3283876091972404</v>
          </cell>
          <cell r="Z26">
            <v>10</v>
          </cell>
          <cell r="AA26">
            <v>9.1501416430594897</v>
          </cell>
          <cell r="AB26">
            <v>6.40240680837565</v>
          </cell>
          <cell r="AC26">
            <v>7.5055792542274098</v>
          </cell>
          <cell r="AD26">
            <v>25</v>
          </cell>
          <cell r="AE26" t="str">
            <v>34th Street</v>
          </cell>
          <cell r="AF26" t="str">
            <v>University to Market</v>
          </cell>
          <cell r="AG26" t="str">
            <v>NA</v>
          </cell>
          <cell r="AH26" t="str">
            <v>Hold</v>
          </cell>
        </row>
        <row r="27">
          <cell r="B27">
            <v>235111</v>
          </cell>
          <cell r="C27">
            <v>1204.98673033966</v>
          </cell>
          <cell r="D27">
            <v>4434.1918711469098</v>
          </cell>
          <cell r="E27">
            <v>10.6071705452235</v>
          </cell>
          <cell r="F27">
            <v>6.82644147801612</v>
          </cell>
          <cell r="G27">
            <v>11.100513075853399</v>
          </cell>
          <cell r="H27">
            <v>13.2296253078781</v>
          </cell>
          <cell r="I27">
            <v>227</v>
          </cell>
          <cell r="J27">
            <v>10.045581014187</v>
          </cell>
          <cell r="K27">
            <v>4.53095238095238</v>
          </cell>
          <cell r="L27">
            <v>9.5</v>
          </cell>
          <cell r="M27">
            <v>15.8571428571429</v>
          </cell>
          <cell r="N27">
            <v>27.14</v>
          </cell>
          <cell r="O27">
            <v>2.3995989620076599</v>
          </cell>
          <cell r="P27">
            <v>3.6798678022761302</v>
          </cell>
          <cell r="Q27">
            <v>3679.8678022761301</v>
          </cell>
          <cell r="R27">
            <v>0.22622422744849799</v>
          </cell>
          <cell r="S27" t="str">
            <v>75, 89, J, K</v>
          </cell>
          <cell r="T27" t="str">
            <v>SEPTA17621, SEPTA17616, SEPTA17622, NA, SEPTA17623, SEPTA24574, SEPTA17615, SEPTA220, SEPTA32159</v>
          </cell>
          <cell r="U27">
            <v>163.382161796128</v>
          </cell>
          <cell r="V27">
            <v>22.523069604550599</v>
          </cell>
          <cell r="W27">
            <v>1356.1978190213099</v>
          </cell>
          <cell r="X27">
            <v>6.6966221308963902</v>
          </cell>
          <cell r="Y27">
            <v>8.0417419278822493</v>
          </cell>
          <cell r="Z27">
            <v>5.5169094132480199</v>
          </cell>
          <cell r="AA27">
            <v>4.9858356940509898</v>
          </cell>
          <cell r="AB27">
            <v>10</v>
          </cell>
          <cell r="AC27">
            <v>7.4974341531070401</v>
          </cell>
          <cell r="AD27">
            <v>26</v>
          </cell>
          <cell r="AE27" t="str">
            <v>Arrott Street</v>
          </cell>
          <cell r="AF27" t="str">
            <v>Arrott TC to Castor Ave.</v>
          </cell>
          <cell r="AG27" t="str">
            <v>NA</v>
          </cell>
          <cell r="AH27" t="str">
            <v>2nd Tier</v>
          </cell>
        </row>
        <row r="28">
          <cell r="B28">
            <v>136115</v>
          </cell>
          <cell r="C28">
            <v>1127.2827049796799</v>
          </cell>
          <cell r="D28">
            <v>3782</v>
          </cell>
          <cell r="E28">
            <v>8.6361645175481705</v>
          </cell>
          <cell r="F28">
            <v>6.54266546714467</v>
          </cell>
          <cell r="G28">
            <v>8.5692828910220094</v>
          </cell>
          <cell r="H28">
            <v>10.7165836250909</v>
          </cell>
          <cell r="I28">
            <v>305</v>
          </cell>
          <cell r="J28">
            <v>8.5145355191256797</v>
          </cell>
          <cell r="K28">
            <v>4.4800000000000004</v>
          </cell>
          <cell r="L28">
            <v>8.4</v>
          </cell>
          <cell r="M28">
            <v>12.3333333333333</v>
          </cell>
          <cell r="N28">
            <v>22.33</v>
          </cell>
          <cell r="O28">
            <v>1.6231681215901099</v>
          </cell>
          <cell r="P28">
            <v>3.35497030451485</v>
          </cell>
          <cell r="Q28">
            <v>3354.9703045148499</v>
          </cell>
          <cell r="R28">
            <v>0.187950115852</v>
          </cell>
          <cell r="S28" t="str">
            <v>3, 5</v>
          </cell>
          <cell r="T28" t="str">
            <v>SEPTA23967, SEPTA24090, SEPTA24091, SEPTA23968, SEPTA24088, SEPTA23969, SEPTA23966, SEPTA25421, NA, SEPTA19011, SEPTA217, SEPTA23965, SEPTA24089</v>
          </cell>
          <cell r="U28">
            <v>169.36856247201101</v>
          </cell>
          <cell r="V28">
            <v>19.808695637180499</v>
          </cell>
          <cell r="W28">
            <v>1373.4296581953399</v>
          </cell>
          <cell r="X28">
            <v>6.1053737788672002</v>
          </cell>
          <cell r="Y28">
            <v>8.1439202396571204</v>
          </cell>
          <cell r="Z28">
            <v>4.5835221764698799</v>
          </cell>
          <cell r="AA28">
            <v>8.2152974504249308</v>
          </cell>
          <cell r="AB28">
            <v>9.15890221138649</v>
          </cell>
          <cell r="AC28">
            <v>7.4519015108395497</v>
          </cell>
          <cell r="AD28">
            <v>27</v>
          </cell>
          <cell r="AE28" t="str">
            <v>Frankford Avenue</v>
          </cell>
          <cell r="AF28" t="str">
            <v>Orthodox to FTC</v>
          </cell>
          <cell r="AG28" t="str">
            <v>NA</v>
          </cell>
          <cell r="AH28" t="str">
            <v>2nd Tier</v>
          </cell>
        </row>
        <row r="29">
          <cell r="B29">
            <v>159112</v>
          </cell>
          <cell r="C29">
            <v>1720.7650495861601</v>
          </cell>
          <cell r="D29">
            <v>7160.7141650016601</v>
          </cell>
          <cell r="E29">
            <v>9.9646326274447006</v>
          </cell>
          <cell r="F29">
            <v>7.7551390221370902</v>
          </cell>
          <cell r="G29">
            <v>9.6446015506550005</v>
          </cell>
          <cell r="H29">
            <v>12.8090966012688</v>
          </cell>
          <cell r="I29">
            <v>256</v>
          </cell>
          <cell r="J29">
            <v>22.8353460248414</v>
          </cell>
          <cell r="K29">
            <v>12.239898989899</v>
          </cell>
          <cell r="L29">
            <v>22.793434343434299</v>
          </cell>
          <cell r="M29">
            <v>32.957070707070699</v>
          </cell>
          <cell r="N29">
            <v>27.53</v>
          </cell>
          <cell r="O29">
            <v>2.0795374881341302</v>
          </cell>
          <cell r="P29">
            <v>4.1613549547184201</v>
          </cell>
          <cell r="Q29">
            <v>4161.3549547184202</v>
          </cell>
          <cell r="R29">
            <v>0.208691837008285</v>
          </cell>
          <cell r="S29">
            <v>23</v>
          </cell>
          <cell r="T29" t="str">
            <v>SEPTA16886, SEPTA15720, SEPTA1176, NA, SEPTA16887, SEPTA15717, SEPTA16889, SEPTA15718, SEPTA15716, SEPTA16890, SEPTA15719, SEPTA16888, SEPTA15711, SEPTA31460, SEPTA16892, SEPTA15713, SEPTA15715, SEPTA16891, SEPTA15712, SEPTA16893, SEPTA16894, SEPTA1189, SEPTA18168, SEPTA21224</v>
          </cell>
          <cell r="U29">
            <v>260.10585415916</v>
          </cell>
          <cell r="V29">
            <v>15.9986977923691</v>
          </cell>
          <cell r="W29">
            <v>1508.86021065364</v>
          </cell>
          <cell r="X29">
            <v>7.5728322813786804</v>
          </cell>
          <cell r="Y29">
            <v>8.9469723731622892</v>
          </cell>
          <cell r="Z29">
            <v>5.0893486212529604</v>
          </cell>
          <cell r="AA29">
            <v>6.2606232294617596</v>
          </cell>
          <cell r="AB29">
            <v>7.3972820459111199</v>
          </cell>
          <cell r="AC29">
            <v>7.3980181564523599</v>
          </cell>
          <cell r="AD29">
            <v>28</v>
          </cell>
          <cell r="AE29" t="str">
            <v>Germantown Avenue</v>
          </cell>
          <cell r="AF29" t="str">
            <v>BGE to Wayne Jct.</v>
          </cell>
          <cell r="AG29" t="str">
            <v>NA</v>
          </cell>
          <cell r="AH29" t="str">
            <v>2nd Tier</v>
          </cell>
        </row>
        <row r="30">
          <cell r="B30">
            <v>294111</v>
          </cell>
          <cell r="C30">
            <v>1680.5885092124399</v>
          </cell>
          <cell r="D30">
            <v>7677</v>
          </cell>
          <cell r="E30">
            <v>9.4787306127577207</v>
          </cell>
          <cell r="F30">
            <v>7.2388112377355496</v>
          </cell>
          <cell r="G30">
            <v>9.4892341333253505</v>
          </cell>
          <cell r="H30">
            <v>11.596127626730899</v>
          </cell>
          <cell r="I30">
            <v>418</v>
          </cell>
          <cell r="J30">
            <v>15.6140806561859</v>
          </cell>
          <cell r="K30">
            <v>8.5</v>
          </cell>
          <cell r="L30">
            <v>15.535714285714301</v>
          </cell>
          <cell r="M30">
            <v>23.042857142857098</v>
          </cell>
          <cell r="N30">
            <v>21.85</v>
          </cell>
          <cell r="O30">
            <v>1.80498093201897</v>
          </cell>
          <cell r="P30">
            <v>4.56804265762689</v>
          </cell>
          <cell r="Q30">
            <v>4568.0426576268901</v>
          </cell>
          <cell r="R30">
            <v>0.19042433061549299</v>
          </cell>
          <cell r="S30" t="str">
            <v>24, 8, R</v>
          </cell>
          <cell r="T30" t="str">
            <v>SEPTA20844, SEPTA21971, SEPTA21972, SEPTA23596, SEPTA23773, NA, SEPTA23595, SEPTA23774, SEPTA23775, SEPTA23594, SEPTA23597, SEPTA23598, SEPTA23772, SEPTA23592, SEPTA23771, SEPTA23599, SEPTA23769, SEPTA23770, SEPTA23600, SEPTA23768, SEPTA23601, SEPTA23602, SEPTA23766, SEPTA23767</v>
          </cell>
          <cell r="U30">
            <v>351.350114416476</v>
          </cell>
          <cell r="V30">
            <v>13.0013979509115</v>
          </cell>
          <cell r="W30">
            <v>1524.0072844203801</v>
          </cell>
          <cell r="X30">
            <v>8.3129224199362906</v>
          </cell>
          <cell r="Y30">
            <v>9.0367888118014807</v>
          </cell>
          <cell r="Z30">
            <v>4.6438606241819702</v>
          </cell>
          <cell r="AA30">
            <v>6.8838526912181299</v>
          </cell>
          <cell r="AB30">
            <v>6.0114272350275799</v>
          </cell>
          <cell r="AC30">
            <v>7.28124878111635</v>
          </cell>
          <cell r="AD30">
            <v>29</v>
          </cell>
          <cell r="AE30" t="str">
            <v>Pratt Street</v>
          </cell>
          <cell r="AF30" t="str">
            <v>FTC to BLVD</v>
          </cell>
          <cell r="AG30" t="str">
            <v>NA</v>
          </cell>
          <cell r="AH30" t="str">
            <v>Direct Bus</v>
          </cell>
        </row>
        <row r="31">
          <cell r="B31">
            <v>136212</v>
          </cell>
          <cell r="C31">
            <v>1800.25803897731</v>
          </cell>
          <cell r="D31">
            <v>7784.6504991310703</v>
          </cell>
          <cell r="E31">
            <v>10.6856082663642</v>
          </cell>
          <cell r="F31">
            <v>8.2574187095335692</v>
          </cell>
          <cell r="G31">
            <v>10.8556454982049</v>
          </cell>
          <cell r="H31">
            <v>13.328330735906</v>
          </cell>
          <cell r="I31">
            <v>349</v>
          </cell>
          <cell r="J31">
            <v>15.3503077975561</v>
          </cell>
          <cell r="K31">
            <v>4.9125218855218904</v>
          </cell>
          <cell r="L31">
            <v>15.655555555555599</v>
          </cell>
          <cell r="M31">
            <v>24.742000000000001</v>
          </cell>
          <cell r="N31">
            <v>33.299999999999997</v>
          </cell>
          <cell r="O31">
            <v>2.9188598558365699</v>
          </cell>
          <cell r="P31">
            <v>4.3241859392297801</v>
          </cell>
          <cell r="Q31">
            <v>4324.1859392297802</v>
          </cell>
          <cell r="R31">
            <v>0.27315804426636597</v>
          </cell>
          <cell r="S31">
            <v>66</v>
          </cell>
          <cell r="T31" t="str">
            <v>NA, SEPTA958, SEPTA21830, SEPTA21937, SEPTA992, SEPTA961, SEPTA26163, SEPTA21828, SEPTA957, SEPTA21932, SEPTA21833, SEPTA21934, SEPTA21835, SEPTA21831, SEPTA21936, SEPTA1006, SEPTA21827, SEPTA21826, SEPTA21933, SEPTA21834</v>
          </cell>
          <cell r="U31">
            <v>233.773288262194</v>
          </cell>
          <cell r="V31">
            <v>18.4973483128657</v>
          </cell>
          <cell r="W31">
            <v>1142.5673243777701</v>
          </cell>
          <cell r="X31">
            <v>7.86915204965947</v>
          </cell>
          <cell r="Y31">
            <v>6.7749936100823502</v>
          </cell>
          <cell r="Z31">
            <v>6.66148008422579</v>
          </cell>
          <cell r="AA31">
            <v>4.7592067988668596</v>
          </cell>
          <cell r="AB31">
            <v>8.5525774877121705</v>
          </cell>
          <cell r="AC31">
            <v>7.2267666472500798</v>
          </cell>
          <cell r="AD31">
            <v>30</v>
          </cell>
          <cell r="AE31" t="str">
            <v>Frankford Avenue</v>
          </cell>
          <cell r="AF31" t="str">
            <v>Tyson to Rhawn</v>
          </cell>
          <cell r="AG31" t="str">
            <v>NA</v>
          </cell>
          <cell r="AH31" t="str">
            <v>2nd Tier</v>
          </cell>
        </row>
        <row r="32">
          <cell r="B32">
            <v>109321</v>
          </cell>
          <cell r="C32">
            <v>613.67692441676104</v>
          </cell>
          <cell r="D32">
            <v>2824.48144121613</v>
          </cell>
          <cell r="E32">
            <v>8.0791184595489192</v>
          </cell>
          <cell r="F32">
            <v>6.13038727471036</v>
          </cell>
          <cell r="G32">
            <v>7.6080570652612201</v>
          </cell>
          <cell r="H32">
            <v>11.3031245340309</v>
          </cell>
          <cell r="I32">
            <v>151</v>
          </cell>
          <cell r="J32">
            <v>17.599744873406301</v>
          </cell>
          <cell r="K32">
            <v>6.875</v>
          </cell>
          <cell r="L32">
            <v>16.25</v>
          </cell>
          <cell r="M32">
            <v>29.495698924731201</v>
          </cell>
          <cell r="N32">
            <v>5.29</v>
          </cell>
          <cell r="O32">
            <v>2.00417200253588</v>
          </cell>
          <cell r="P32">
            <v>4.6025544204721696</v>
          </cell>
          <cell r="Q32">
            <v>4602.55442047217</v>
          </cell>
          <cell r="R32">
            <v>0.24806815404063001</v>
          </cell>
          <cell r="S32" t="str">
            <v>48, 7</v>
          </cell>
          <cell r="T32" t="str">
            <v>SEPTA2854, NA, SEPTA14927, SEPTA2863, SEPTA748, SEPTA22055</v>
          </cell>
          <cell r="U32">
            <v>533.92843879321902</v>
          </cell>
          <cell r="V32">
            <v>8.6201709556337303</v>
          </cell>
          <cell r="W32">
            <v>1518.9776399841501</v>
          </cell>
          <cell r="X32">
            <v>8.3757269138105102</v>
          </cell>
          <cell r="Y32">
            <v>9.0069649159229801</v>
          </cell>
          <cell r="Z32">
            <v>6.04961524054879</v>
          </cell>
          <cell r="AA32">
            <v>8.6118980169971699</v>
          </cell>
          <cell r="AB32">
            <v>3.9856891273493802</v>
          </cell>
          <cell r="AC32">
            <v>7.1747843964639602</v>
          </cell>
          <cell r="AD32">
            <v>31</v>
          </cell>
          <cell r="AE32" t="str">
            <v>23rd Street</v>
          </cell>
          <cell r="AF32" t="str">
            <v>Spring Garden to Brown</v>
          </cell>
          <cell r="AG32" t="str">
            <v>NA</v>
          </cell>
          <cell r="AH32" t="str">
            <v>3rd Tier</v>
          </cell>
        </row>
        <row r="33">
          <cell r="B33">
            <v>169211</v>
          </cell>
          <cell r="C33">
            <v>2083.9189567619301</v>
          </cell>
          <cell r="D33">
            <v>7572.4459673883002</v>
          </cell>
          <cell r="E33">
            <v>10.0420528891143</v>
          </cell>
          <cell r="F33">
            <v>6.7526397844810697</v>
          </cell>
          <cell r="G33">
            <v>10.283640031345699</v>
          </cell>
          <cell r="H33">
            <v>13.787872430305701</v>
          </cell>
          <cell r="I33">
            <v>385</v>
          </cell>
          <cell r="J33">
            <v>14.3715868250529</v>
          </cell>
          <cell r="K33">
            <v>5.31111111111111</v>
          </cell>
          <cell r="L33">
            <v>14.6944444444444</v>
          </cell>
          <cell r="M33">
            <v>23.427647058823499</v>
          </cell>
          <cell r="N33">
            <v>30.65</v>
          </cell>
          <cell r="O33">
            <v>3.1466049557984701</v>
          </cell>
          <cell r="P33">
            <v>3.6337526192259602</v>
          </cell>
          <cell r="Q33">
            <v>3633.7526192259602</v>
          </cell>
          <cell r="R33">
            <v>0.31334279858348901</v>
          </cell>
          <cell r="S33" t="str">
            <v>53, 56, 4</v>
          </cell>
          <cell r="T33" t="str">
            <v>NA, SEPTA21261, SEPTA17419, SEPTA16401, SEPTA16489, SEPTA18154, SEPTA17421, SEPTA16399, SEPTA21964, SEPTA18188, SEPTA18153, SEPTA829, SEPTA18193, SEPTA18152, SEPTA17425, SEPTA18151, SEPTA18194, SEPTA18150, SEPTA18149, SEPTA18148, SEPTA18196, SEPTA26228, SEPTA17441, SEPTA18055, SEPTA837, SEPTA26259, SEPTA32152</v>
          </cell>
          <cell r="U33">
            <v>247.061858642359</v>
          </cell>
          <cell r="V33">
            <v>14.707865630065101</v>
          </cell>
          <cell r="W33">
            <v>1409.94429538804</v>
          </cell>
          <cell r="X33">
            <v>6.6127017370188996</v>
          </cell>
          <cell r="Y33">
            <v>8.3604382761673204</v>
          </cell>
          <cell r="Z33">
            <v>7.6414619891774302</v>
          </cell>
          <cell r="AA33">
            <v>6.0906515580736498</v>
          </cell>
          <cell r="AB33">
            <v>6.8004428717222103</v>
          </cell>
          <cell r="AC33">
            <v>7.1599099146334897</v>
          </cell>
          <cell r="AD33">
            <v>32</v>
          </cell>
          <cell r="AE33" t="str">
            <v>Erie Avenue</v>
          </cell>
          <cell r="AF33" t="str">
            <v>BGE to Front Street</v>
          </cell>
          <cell r="AG33" t="str">
            <v>NA</v>
          </cell>
          <cell r="AH33" t="str">
            <v>1st Tier</v>
          </cell>
        </row>
        <row r="34">
          <cell r="B34">
            <v>236121</v>
          </cell>
          <cell r="C34">
            <v>1268.79436407411</v>
          </cell>
          <cell r="D34">
            <v>5749.4610604909403</v>
          </cell>
          <cell r="E34">
            <v>12.2637401926332</v>
          </cell>
          <cell r="F34">
            <v>9.6144012980123108</v>
          </cell>
          <cell r="G34">
            <v>12.3482761523215</v>
          </cell>
          <cell r="H34">
            <v>14.53159278965</v>
          </cell>
          <cell r="I34">
            <v>363</v>
          </cell>
          <cell r="J34">
            <v>13.721469492987501</v>
          </cell>
          <cell r="K34">
            <v>5.8888888888888902</v>
          </cell>
          <cell r="L34">
            <v>13.1</v>
          </cell>
          <cell r="M34">
            <v>22.7777777777778</v>
          </cell>
          <cell r="N34">
            <v>22.36</v>
          </cell>
          <cell r="O34">
            <v>2.10932020577996</v>
          </cell>
          <cell r="P34">
            <v>4.5314364748826303</v>
          </cell>
          <cell r="Q34">
            <v>4531.4364748826301</v>
          </cell>
          <cell r="R34">
            <v>0.171996484975034</v>
          </cell>
          <cell r="S34" t="str">
            <v>26, 25, 73, 84</v>
          </cell>
          <cell r="T34" t="str">
            <v>SEPTA15806, NA, SEPTA15783, SEPTA15781, SEPTA15807, SEPTA15780, SEPTA15808, SEPTA15777, SEPTA15776, SEPTA15809, SEPTA487, SEPTA15774, SEPTA32063, SEPTA15810, SEPTA15785, SEPTA15805, SEPTA15787, SEPTA15804, SEPTA15788, SEPTA15803</v>
          </cell>
          <cell r="U34">
            <v>257.13153222231398</v>
          </cell>
          <cell r="V34">
            <v>17.6230291000047</v>
          </cell>
          <cell r="W34">
            <v>1416.19806071935</v>
          </cell>
          <cell r="X34">
            <v>8.2463065014673695</v>
          </cell>
          <cell r="Y34">
            <v>8.3975207475934006</v>
          </cell>
          <cell r="Z34">
            <v>4.1944624486356696</v>
          </cell>
          <cell r="AA34">
            <v>3.0878186968838501</v>
          </cell>
          <cell r="AB34">
            <v>8.1483204725707701</v>
          </cell>
          <cell r="AC34">
            <v>7.1083220735978196</v>
          </cell>
          <cell r="AD34">
            <v>33</v>
          </cell>
          <cell r="AE34" t="str">
            <v>Bridge Street</v>
          </cell>
          <cell r="AF34" t="str">
            <v>Torresdale to Frankford</v>
          </cell>
          <cell r="AG34" t="str">
            <v>NA</v>
          </cell>
          <cell r="AH34" t="str">
            <v>3rd Tier</v>
          </cell>
        </row>
        <row r="35">
          <cell r="B35">
            <v>151221</v>
          </cell>
          <cell r="C35">
            <v>601.44878336826298</v>
          </cell>
          <cell r="D35">
            <v>7207.54138029153</v>
          </cell>
          <cell r="E35">
            <v>13.3220488476698</v>
          </cell>
          <cell r="F35">
            <v>9.4817665133949305</v>
          </cell>
          <cell r="G35">
            <v>13.076349195725699</v>
          </cell>
          <cell r="H35">
            <v>17.203616237639999</v>
          </cell>
          <cell r="I35">
            <v>444</v>
          </cell>
          <cell r="J35">
            <v>15.659976332495299</v>
          </cell>
          <cell r="K35">
            <v>7</v>
          </cell>
          <cell r="L35">
            <v>15</v>
          </cell>
          <cell r="M35">
            <v>25.975000000000001</v>
          </cell>
          <cell r="N35">
            <v>4.95</v>
          </cell>
          <cell r="O35">
            <v>3.7260970580834401</v>
          </cell>
          <cell r="P35">
            <v>11.9836328206161</v>
          </cell>
          <cell r="Q35">
            <v>11983.6328206161</v>
          </cell>
          <cell r="R35">
            <v>0.279693994571652</v>
          </cell>
          <cell r="S35" t="str">
            <v>9, 27, 65</v>
          </cell>
          <cell r="T35" t="str">
            <v>SEPTA12304, NA, SEPTA12261, SEPTA12319, SEPTA17345, SEPTA14995</v>
          </cell>
          <cell r="U35">
            <v>1456.0689657154601</v>
          </cell>
          <cell r="V35">
            <v>8.2301272142887498</v>
          </cell>
          <cell r="W35">
            <v>2879.4381861061802</v>
          </cell>
          <cell r="X35">
            <v>10</v>
          </cell>
          <cell r="Y35">
            <v>10</v>
          </cell>
          <cell r="Z35">
            <v>6.8208717027559498</v>
          </cell>
          <cell r="AA35">
            <v>2.3229461756373899</v>
          </cell>
          <cell r="AB35">
            <v>3.8053454767338</v>
          </cell>
          <cell r="AC35">
            <v>7.09431360398262</v>
          </cell>
          <cell r="AD35">
            <v>34</v>
          </cell>
          <cell r="AE35" t="str">
            <v>Ridge Avenue</v>
          </cell>
          <cell r="AF35" t="str">
            <v>Main Street to Manayunk</v>
          </cell>
          <cell r="AG35" t="str">
            <v>NA</v>
          </cell>
          <cell r="AH35" t="str">
            <v>3rd Tier</v>
          </cell>
        </row>
        <row r="36">
          <cell r="B36">
            <v>118211</v>
          </cell>
          <cell r="C36">
            <v>1101.1852707701801</v>
          </cell>
          <cell r="D36">
            <v>4278.1702292805203</v>
          </cell>
          <cell r="E36">
            <v>6.9000148199734497</v>
          </cell>
          <cell r="F36">
            <v>4.6885251149449196</v>
          </cell>
          <cell r="G36">
            <v>6.7841994632576501</v>
          </cell>
          <cell r="H36">
            <v>9.5986598464062496</v>
          </cell>
          <cell r="I36">
            <v>185</v>
          </cell>
          <cell r="J36">
            <v>15.1151431916558</v>
          </cell>
          <cell r="K36">
            <v>3</v>
          </cell>
          <cell r="L36">
            <v>14.714285714285699</v>
          </cell>
          <cell r="M36">
            <v>27.3352380952381</v>
          </cell>
          <cell r="N36">
            <v>12.56</v>
          </cell>
          <cell r="O36">
            <v>1.9080040052335101</v>
          </cell>
          <cell r="P36">
            <v>3.88505943808015</v>
          </cell>
          <cell r="Q36">
            <v>3885.0594380801499</v>
          </cell>
          <cell r="R36">
            <v>0.27652172567954703</v>
          </cell>
          <cell r="S36" t="str">
            <v>47, 12</v>
          </cell>
          <cell r="T36" t="str">
            <v>NA, SEPTA18511, SEPTA18512, SEPTA18513, SEPTA18515, SEPTA735, SEPTA18514, SEPTA18516, SEPTA25098</v>
          </cell>
          <cell r="U36">
            <v>340.61864882806702</v>
          </cell>
          <cell r="V36">
            <v>11.4058917544506</v>
          </cell>
          <cell r="W36">
            <v>1322.5095522034501</v>
          </cell>
          <cell r="X36">
            <v>7.07002979748433</v>
          </cell>
          <cell r="Y36">
            <v>7.8419832024609102</v>
          </cell>
          <cell r="Z36">
            <v>6.74350987325787</v>
          </cell>
          <cell r="AA36">
            <v>9.4617563739376802</v>
          </cell>
          <cell r="AB36">
            <v>5.27371661042603</v>
          </cell>
          <cell r="AC36">
            <v>7.0720906834922603</v>
          </cell>
          <cell r="AD36">
            <v>35</v>
          </cell>
          <cell r="AE36" t="str">
            <v>7th Street</v>
          </cell>
          <cell r="AF36" t="str">
            <v>Market to South</v>
          </cell>
          <cell r="AG36" t="str">
            <v>NA</v>
          </cell>
          <cell r="AH36" t="str">
            <v>2nd Tier</v>
          </cell>
        </row>
        <row r="37">
          <cell r="B37">
            <v>151231</v>
          </cell>
          <cell r="C37">
            <v>902.90061704503296</v>
          </cell>
          <cell r="D37">
            <v>5132.3031876018704</v>
          </cell>
          <cell r="E37">
            <v>13.601173074381901</v>
          </cell>
          <cell r="F37">
            <v>10.9157187310184</v>
          </cell>
          <cell r="G37">
            <v>13.369981296242999</v>
          </cell>
          <cell r="H37">
            <v>16.5402216522305</v>
          </cell>
          <cell r="I37">
            <v>310</v>
          </cell>
          <cell r="J37">
            <v>14.2221503698816</v>
          </cell>
          <cell r="K37">
            <v>7</v>
          </cell>
          <cell r="L37">
            <v>14</v>
          </cell>
          <cell r="M37">
            <v>21.731868131868101</v>
          </cell>
          <cell r="N37">
            <v>12.44</v>
          </cell>
          <cell r="O37">
            <v>2.3778430387582499</v>
          </cell>
          <cell r="P37">
            <v>5.68423931794245</v>
          </cell>
          <cell r="Q37">
            <v>5684.2393179424498</v>
          </cell>
          <cell r="R37">
            <v>0.17482632018240901</v>
          </cell>
          <cell r="S37" t="str">
            <v>9, 65</v>
          </cell>
          <cell r="T37" t="str">
            <v>SEPTA12336, SEPTA16182, SEPTA12278, SEPTA12335, SEPTA14891, SEPTA12305, SEPTA12345, SEPTA14892, SEPTA17343, SEPTA12296, SEPTA12323, SEPTA12324, SEPTA17331</v>
          </cell>
          <cell r="U37">
            <v>412.56456491976502</v>
          </cell>
          <cell r="V37">
            <v>13.777817586073899</v>
          </cell>
          <cell r="W37">
            <v>1443.30605193826</v>
          </cell>
          <cell r="X37">
            <v>10</v>
          </cell>
          <cell r="Y37">
            <v>8.5582609187603307</v>
          </cell>
          <cell r="Z37">
            <v>4.2634733793816197</v>
          </cell>
          <cell r="AA37">
            <v>2.0679886685552402</v>
          </cell>
          <cell r="AB37">
            <v>6.3704186418168902</v>
          </cell>
          <cell r="AC37">
            <v>7.0236026461364096</v>
          </cell>
          <cell r="AD37">
            <v>36</v>
          </cell>
          <cell r="AE37" t="str">
            <v>Ridge Avenue</v>
          </cell>
          <cell r="AF37" t="str">
            <v>Shurs Ln. to Manayunk</v>
          </cell>
          <cell r="AG37" t="str">
            <v>NA</v>
          </cell>
          <cell r="AH37" t="str">
            <v>3rd Tier</v>
          </cell>
        </row>
        <row r="38">
          <cell r="B38">
            <v>217111</v>
          </cell>
          <cell r="C38">
            <v>1415.9577901443299</v>
          </cell>
          <cell r="D38">
            <v>6719</v>
          </cell>
          <cell r="E38">
            <v>10.5517807876059</v>
          </cell>
          <cell r="F38">
            <v>7.7372305504005796</v>
          </cell>
          <cell r="G38">
            <v>10.5232016936547</v>
          </cell>
          <cell r="H38">
            <v>13.334031912167299</v>
          </cell>
          <cell r="I38">
            <v>406</v>
          </cell>
          <cell r="J38">
            <v>14.1668425991086</v>
          </cell>
          <cell r="K38">
            <v>6</v>
          </cell>
          <cell r="L38">
            <v>13</v>
          </cell>
          <cell r="M38">
            <v>23.625</v>
          </cell>
          <cell r="N38">
            <v>15.29</v>
          </cell>
          <cell r="O38">
            <v>2.2652770691783601</v>
          </cell>
          <cell r="P38">
            <v>4.7451979478252202</v>
          </cell>
          <cell r="Q38">
            <v>4745.1979478252197</v>
          </cell>
          <cell r="R38">
            <v>0.21468196835923101</v>
          </cell>
          <cell r="S38" t="str">
            <v>30, 31, 65, 105, 106</v>
          </cell>
          <cell r="T38" t="str">
            <v>SEPTA560, SEPTA9268, SEPTA9292, SEPTA551, SEPTA19536, SEPTA9267, SEPTA9269, SEPTA20584, SEPTA20583, SEPTA21490, SEPTA21665, NA, SEPTA21491, SEPTA21493, SEPTA30831, SEPTA21492, SEPTA21662, SEPTA21664, SEPTA21392, SEPTA21484</v>
          </cell>
          <cell r="U38">
            <v>439.43754087639002</v>
          </cell>
          <cell r="V38">
            <v>10.798344489097699</v>
          </cell>
          <cell r="W38">
            <v>1518.3960457871899</v>
          </cell>
          <cell r="X38">
            <v>8.6353095546626406</v>
          </cell>
          <cell r="Y38">
            <v>9.0035162815326792</v>
          </cell>
          <cell r="Z38">
            <v>5.2354294031804898</v>
          </cell>
          <cell r="AA38">
            <v>5.0708215297450403</v>
          </cell>
          <cell r="AB38">
            <v>4.9928063428303302</v>
          </cell>
          <cell r="AC38">
            <v>6.9461894113721101</v>
          </cell>
          <cell r="AD38">
            <v>37</v>
          </cell>
          <cell r="AE38" t="str">
            <v>Landsdowne</v>
          </cell>
          <cell r="AF38" t="str">
            <v>63rd Street to Haverford</v>
          </cell>
          <cell r="AG38" t="str">
            <v>NA</v>
          </cell>
          <cell r="AH38" t="str">
            <v>3rd Tier</v>
          </cell>
        </row>
        <row r="39">
          <cell r="B39">
            <v>150112</v>
          </cell>
          <cell r="C39">
            <v>1858.6284770899199</v>
          </cell>
          <cell r="D39">
            <v>6121.4594192867899</v>
          </cell>
          <cell r="E39">
            <v>10.0910137214127</v>
          </cell>
          <cell r="F39">
            <v>8.15400048597599</v>
          </cell>
          <cell r="G39">
            <v>9.7558593282385395</v>
          </cell>
          <cell r="H39">
            <v>12.265523792252701</v>
          </cell>
          <cell r="I39">
            <v>422</v>
          </cell>
          <cell r="J39">
            <v>9.8470313151334103</v>
          </cell>
          <cell r="K39">
            <v>3.5801886971723902</v>
          </cell>
          <cell r="L39">
            <v>8.7682486631016108</v>
          </cell>
          <cell r="M39">
            <v>17.852560685685699</v>
          </cell>
          <cell r="N39">
            <v>45.28</v>
          </cell>
          <cell r="O39">
            <v>1.7449179941175099</v>
          </cell>
          <cell r="P39">
            <v>3.2935357952070299</v>
          </cell>
          <cell r="Q39">
            <v>3293.5357952070299</v>
          </cell>
          <cell r="R39">
            <v>0.17291800826857101</v>
          </cell>
          <cell r="S39" t="str">
            <v>48, 49, 7</v>
          </cell>
          <cell r="T39" t="str">
            <v>SEPTA2908, SEPTA14943, SEPTA2895, SEPTA3201, SEPTA14942, NA, SEPTA1313, SEPTA32505, SEPTA2899, SEPTA751, SEPTA21068, SEPTA2903, SEPTA2902, SEPTA2887, SEPTA2896, SEPTA20430, SEPTA25184, SEPTA2886, SEPTA25372, SEPTA2901, SEPTA2891, SEPTA2900, SEPTA747, SEPTA3195, SEPTA30103, SEPTA25202</v>
          </cell>
          <cell r="U39">
            <v>135.191241592023</v>
          </cell>
          <cell r="V39">
            <v>24.362050059028199</v>
          </cell>
          <cell r="W39">
            <v>1098.18881662781</v>
          </cell>
          <cell r="X39">
            <v>5.9935752804599902</v>
          </cell>
          <cell r="Y39">
            <v>6.51184578499051</v>
          </cell>
          <cell r="Z39">
            <v>4.2169355523787004</v>
          </cell>
          <cell r="AA39">
            <v>5.9490084985835701</v>
          </cell>
          <cell r="AB39">
            <v>10</v>
          </cell>
          <cell r="AC39">
            <v>6.8970982727329098</v>
          </cell>
          <cell r="AD39">
            <v>38</v>
          </cell>
          <cell r="AE39" t="str">
            <v>29th Street</v>
          </cell>
          <cell r="AF39" t="str">
            <v>Diamond to Pennsylvania</v>
          </cell>
          <cell r="AG39" t="str">
            <v>NA</v>
          </cell>
          <cell r="AH39" t="str">
            <v>2nd Tier</v>
          </cell>
        </row>
        <row r="40">
          <cell r="B40">
            <v>261111</v>
          </cell>
          <cell r="C40">
            <v>979.430986307735</v>
          </cell>
          <cell r="D40">
            <v>3731.2671980452201</v>
          </cell>
          <cell r="E40">
            <v>7.85595760824416</v>
          </cell>
          <cell r="F40">
            <v>5.8595536900631</v>
          </cell>
          <cell r="G40">
            <v>7.5483027558095603</v>
          </cell>
          <cell r="H40">
            <v>10.4485278258552</v>
          </cell>
          <cell r="I40">
            <v>211</v>
          </cell>
          <cell r="J40">
            <v>16.0072593793961</v>
          </cell>
          <cell r="K40">
            <v>5.4368055555555603</v>
          </cell>
          <cell r="L40">
            <v>13.8333333333333</v>
          </cell>
          <cell r="M40">
            <v>27.577777777777801</v>
          </cell>
          <cell r="N40">
            <v>11.66</v>
          </cell>
          <cell r="O40">
            <v>1.9663917641053901</v>
          </cell>
          <cell r="P40">
            <v>3.80962747779849</v>
          </cell>
          <cell r="Q40">
            <v>3809.62747779849</v>
          </cell>
          <cell r="R40">
            <v>0.25030580129936397</v>
          </cell>
          <cell r="S40" t="str">
            <v>48, 49, 7</v>
          </cell>
          <cell r="T40" t="str">
            <v>NA, SEPTA3092, SEPTA25204, SEPTA3098, SEPTA3103, SEPTA30106, SEPTA16569</v>
          </cell>
          <cell r="U40">
            <v>320.00576312566199</v>
          </cell>
          <cell r="V40">
            <v>11.9048714641508</v>
          </cell>
          <cell r="W40">
            <v>1265.35704351666</v>
          </cell>
          <cell r="X40">
            <v>6.9327587427234301</v>
          </cell>
          <cell r="Y40">
            <v>7.5030903662212598</v>
          </cell>
          <cell r="Z40">
            <v>6.1041845382958604</v>
          </cell>
          <cell r="AA40">
            <v>8.8385269121812993</v>
          </cell>
          <cell r="AB40">
            <v>5.5044287406094998</v>
          </cell>
          <cell r="AC40">
            <v>6.8529083936981898</v>
          </cell>
          <cell r="AD40">
            <v>39</v>
          </cell>
          <cell r="AE40" t="str">
            <v>21st Street</v>
          </cell>
          <cell r="AF40" t="str">
            <v>Market to Pennsylvania</v>
          </cell>
          <cell r="AG40" t="str">
            <v>NA</v>
          </cell>
          <cell r="AH40" t="str">
            <v>3rd Tier</v>
          </cell>
        </row>
        <row r="41">
          <cell r="B41">
            <v>159111</v>
          </cell>
          <cell r="C41">
            <v>2203.8135247455898</v>
          </cell>
          <cell r="D41">
            <v>7376.6075832664101</v>
          </cell>
          <cell r="E41">
            <v>9.1726374207209798</v>
          </cell>
          <cell r="F41">
            <v>7.1488512376225204</v>
          </cell>
          <cell r="G41">
            <v>8.5947294327849004</v>
          </cell>
          <cell r="H41">
            <v>11.7337333565818</v>
          </cell>
          <cell r="I41">
            <v>256</v>
          </cell>
          <cell r="J41">
            <v>18.033426845756701</v>
          </cell>
          <cell r="K41">
            <v>8.99583333333333</v>
          </cell>
          <cell r="L41">
            <v>17.8712121212121</v>
          </cell>
          <cell r="M41">
            <v>26.0277777777778</v>
          </cell>
          <cell r="N41">
            <v>35.03</v>
          </cell>
          <cell r="O41">
            <v>1.9966459077115499</v>
          </cell>
          <cell r="P41">
            <v>3.3472013400580001</v>
          </cell>
          <cell r="Q41">
            <v>3347.2013400579999</v>
          </cell>
          <cell r="R41">
            <v>0.21767413407196601</v>
          </cell>
          <cell r="S41">
            <v>23</v>
          </cell>
          <cell r="T41" t="str">
            <v>NA, SEPTA16876, SEPTA16100, SEPTA16877, SEPTA1179, SEPTA20519, SEPTA16101, SEPTA1186, SEPTA16099, SEPTA16098, SEPTA16879, SEPTA16878, SEPTA16097, SEPTA16880, SEPTA16087, SEPTA16881, SEPTA16884, SEPTA16076, SEPTA1188, SEPTA16885, SEPTA16080, SEPTA16085, SEPTA16883, SEPTA16882, SEPTA31613</v>
          </cell>
          <cell r="U41">
            <v>210.57971976210101</v>
          </cell>
          <cell r="V41">
            <v>15.895174254384299</v>
          </cell>
          <cell r="W41">
            <v>1213.65732412072</v>
          </cell>
          <cell r="X41">
            <v>6.0912358200840799</v>
          </cell>
          <cell r="Y41">
            <v>7.1965305153684396</v>
          </cell>
          <cell r="Z41">
            <v>5.3083990730198503</v>
          </cell>
          <cell r="AA41">
            <v>7.6203966005665702</v>
          </cell>
          <cell r="AB41">
            <v>7.3494160996445697</v>
          </cell>
          <cell r="AC41">
            <v>6.7753950679725801</v>
          </cell>
          <cell r="AD41">
            <v>40</v>
          </cell>
          <cell r="AE41" t="str">
            <v>Germantown Avenue</v>
          </cell>
          <cell r="AF41" t="str">
            <v>BGE to Lehigh</v>
          </cell>
          <cell r="AG41" t="str">
            <v>NA</v>
          </cell>
          <cell r="AH41" t="str">
            <v>3rd Tier</v>
          </cell>
        </row>
        <row r="42">
          <cell r="B42">
            <v>221111</v>
          </cell>
          <cell r="C42">
            <v>1661.45247302549</v>
          </cell>
          <cell r="D42">
            <v>4988</v>
          </cell>
          <cell r="E42">
            <v>10.190859742204401</v>
          </cell>
          <cell r="F42">
            <v>8.0746225660095607</v>
          </cell>
          <cell r="G42">
            <v>9.3276164364456005</v>
          </cell>
          <cell r="H42">
            <v>13.2110128685313</v>
          </cell>
          <cell r="I42">
            <v>333</v>
          </cell>
          <cell r="J42">
            <v>9.1319956319956308</v>
          </cell>
          <cell r="K42">
            <v>4</v>
          </cell>
          <cell r="L42">
            <v>8.75</v>
          </cell>
          <cell r="M42">
            <v>14.2727272727273</v>
          </cell>
          <cell r="N42">
            <v>29.78</v>
          </cell>
          <cell r="O42">
            <v>3.0957434716438499</v>
          </cell>
          <cell r="P42">
            <v>3.00219240753658</v>
          </cell>
          <cell r="Q42">
            <v>3002.19240753658</v>
          </cell>
          <cell r="R42">
            <v>0.30377647715267198</v>
          </cell>
          <cell r="S42" t="str">
            <v>WCS, WPA, 52</v>
          </cell>
          <cell r="T42" t="str">
            <v>SEPTA25520, SEPTA21709, SEPTA21736, SEPTA21710, SEPTA21735, NA, SEPTA21733, SEPTA21712, SEPTA21732, SEPTA21713, SEPTA21714, SEPTA21731, SEPTA21728, SEPTA21727, SEPTA21257, SEPTA776, SEPTA21715, SEPTA21730, SEPTA21734, SEPTA21711</v>
          </cell>
          <cell r="U42">
            <v>167.494963062458</v>
          </cell>
          <cell r="V42">
            <v>17.924075761114601</v>
          </cell>
          <cell r="W42">
            <v>1121.9882227124999</v>
          </cell>
          <cell r="X42">
            <v>5.4633886861596404</v>
          </cell>
          <cell r="Y42">
            <v>6.6529672932879302</v>
          </cell>
          <cell r="Z42">
            <v>7.4081689889224203</v>
          </cell>
          <cell r="AA42">
            <v>5.8356940509915001</v>
          </cell>
          <cell r="AB42">
            <v>8.2875147426364197</v>
          </cell>
          <cell r="AC42">
            <v>6.7564505605102401</v>
          </cell>
          <cell r="AD42">
            <v>41</v>
          </cell>
          <cell r="AE42" t="str">
            <v>54th Street</v>
          </cell>
          <cell r="AF42" t="str">
            <v>Baltimore to Woodland</v>
          </cell>
          <cell r="AG42" t="str">
            <v>NA</v>
          </cell>
          <cell r="AH42" t="str">
            <v>3rd Tier</v>
          </cell>
        </row>
        <row r="43">
          <cell r="B43">
            <v>113123</v>
          </cell>
          <cell r="C43">
            <v>628.90809160116601</v>
          </cell>
          <cell r="D43">
            <v>2348.26361702023</v>
          </cell>
          <cell r="E43">
            <v>5.6977115964816196</v>
          </cell>
          <cell r="F43">
            <v>3.8002781230002198</v>
          </cell>
          <cell r="G43">
            <v>5.1328500929748602</v>
          </cell>
          <cell r="H43">
            <v>7.9096327045818002</v>
          </cell>
          <cell r="I43">
            <v>115</v>
          </cell>
          <cell r="J43">
            <v>15.9984570627844</v>
          </cell>
          <cell r="K43">
            <v>9.1785714285714306</v>
          </cell>
          <cell r="L43">
            <v>16.071428571428601</v>
          </cell>
          <cell r="M43">
            <v>22.4384615384615</v>
          </cell>
          <cell r="N43">
            <v>2.94</v>
          </cell>
          <cell r="O43">
            <v>2.3825271862561399</v>
          </cell>
          <cell r="P43">
            <v>3.7338740721902299</v>
          </cell>
          <cell r="Q43">
            <v>3733.87407219023</v>
          </cell>
          <cell r="R43">
            <v>0.41815510418733198</v>
          </cell>
          <cell r="S43" t="str">
            <v>16, 4</v>
          </cell>
          <cell r="T43" t="str">
            <v>SEPTA1280, SEPTA17170, SEPTA32142, SEPTA17262, NJT27947, NA, SEPTA17261</v>
          </cell>
          <cell r="U43">
            <v>798.72912143545398</v>
          </cell>
          <cell r="V43">
            <v>4.6747689197557003</v>
          </cell>
          <cell r="W43">
            <v>1367.4441664101901</v>
          </cell>
          <cell r="X43">
            <v>6.7949027218704003</v>
          </cell>
          <cell r="Y43">
            <v>8.1084285292498297</v>
          </cell>
          <cell r="Z43">
            <v>10</v>
          </cell>
          <cell r="AA43">
            <v>9.8583569405099194</v>
          </cell>
          <cell r="AB43">
            <v>2.1614624294851099</v>
          </cell>
          <cell r="AC43">
            <v>6.7484930377150798</v>
          </cell>
          <cell r="AD43">
            <v>42</v>
          </cell>
          <cell r="AE43" t="str">
            <v>Broad Street</v>
          </cell>
          <cell r="AF43" t="str">
            <v>City Hall to Vine</v>
          </cell>
          <cell r="AG43" t="str">
            <v>NA</v>
          </cell>
          <cell r="AH43" t="str">
            <v>3rd Tier</v>
          </cell>
        </row>
        <row r="44">
          <cell r="B44">
            <v>159113</v>
          </cell>
          <cell r="C44">
            <v>1912.3073652061</v>
          </cell>
          <cell r="D44">
            <v>7335.7521686646696</v>
          </cell>
          <cell r="E44">
            <v>10.511457010857701</v>
          </cell>
          <cell r="F44">
            <v>8.5778770270439502</v>
          </cell>
          <cell r="G44">
            <v>9.8579178635372795</v>
          </cell>
          <cell r="H44">
            <v>13.3632334541802</v>
          </cell>
          <cell r="I44">
            <v>254</v>
          </cell>
          <cell r="J44">
            <v>21.102758316506499</v>
          </cell>
          <cell r="K44">
            <v>11.461818181818201</v>
          </cell>
          <cell r="L44">
            <v>21.145292207792199</v>
          </cell>
          <cell r="M44">
            <v>30.8072727272727</v>
          </cell>
          <cell r="N44">
            <v>25.97</v>
          </cell>
          <cell r="O44">
            <v>2.0422880333690698</v>
          </cell>
          <cell r="P44">
            <v>3.83607379343752</v>
          </cell>
          <cell r="Q44">
            <v>3836.0737934375202</v>
          </cell>
          <cell r="R44">
            <v>0.19429162210904799</v>
          </cell>
          <cell r="S44">
            <v>23</v>
          </cell>
          <cell r="T44" t="str">
            <v>SEPTA949, SEPTA15655, SEPTA15700, SEPTA17055, SEPTA17054, SEPTA15701, SEPTA15702, SEPTA17053, SEPTA15704, SEPTA17051, SEPTA15703, SEPTA17044, SEPTA15708, NA, SEPTA15710, SEPTA17047, SEPTA15706, SEPTA17049, SEPTA17048, SEPTA15705, SEPTA17050, SEPTA15707, SEPTA17052</v>
          </cell>
          <cell r="U44">
            <v>282.47024138100397</v>
          </cell>
          <cell r="V44">
            <v>13.5804528458746</v>
          </cell>
          <cell r="W44">
            <v>1390.91694292651</v>
          </cell>
          <cell r="X44">
            <v>6.9808857386115797</v>
          </cell>
          <cell r="Y44">
            <v>8.2476132473106407</v>
          </cell>
          <cell r="Z44">
            <v>4.7381719058921803</v>
          </cell>
          <cell r="AA44">
            <v>5.1274787535410802</v>
          </cell>
          <cell r="AB44">
            <v>6.2791635491762499</v>
          </cell>
          <cell r="AC44">
            <v>6.6101219662037698</v>
          </cell>
          <cell r="AD44">
            <v>43</v>
          </cell>
          <cell r="AE44" t="str">
            <v>Germantown Avenue</v>
          </cell>
          <cell r="AF44" t="str">
            <v>Chelten to Wayne Jct.</v>
          </cell>
          <cell r="AG44" t="str">
            <v>NA</v>
          </cell>
          <cell r="AH44" t="str">
            <v>3rd Tier</v>
          </cell>
        </row>
        <row r="45">
          <cell r="B45">
            <v>226111</v>
          </cell>
          <cell r="C45">
            <v>3358.0161138098001</v>
          </cell>
          <cell r="D45">
            <v>10653.6126182641</v>
          </cell>
          <cell r="E45">
            <v>12.437311371299799</v>
          </cell>
          <cell r="F45">
            <v>8.3021503684725104</v>
          </cell>
          <cell r="G45">
            <v>12.793994241053101</v>
          </cell>
          <cell r="H45">
            <v>15.8796822755449</v>
          </cell>
          <cell r="I45">
            <v>625</v>
          </cell>
          <cell r="J45">
            <v>10.7780894992067</v>
          </cell>
          <cell r="K45">
            <v>6</v>
          </cell>
          <cell r="L45">
            <v>10.466666666666701</v>
          </cell>
          <cell r="M45">
            <v>15.814285714285701</v>
          </cell>
          <cell r="N45">
            <v>75.06</v>
          </cell>
          <cell r="O45">
            <v>3.1311110376029401</v>
          </cell>
          <cell r="P45">
            <v>3.17259127329713</v>
          </cell>
          <cell r="Q45">
            <v>3172.5912732971301</v>
          </cell>
          <cell r="R45">
            <v>0.25175143920801601</v>
          </cell>
          <cell r="S45" t="str">
            <v>47, K, WR6, 70</v>
          </cell>
          <cell r="T45" t="str">
            <v>SEPTA16248, SEPTA18564, SEPTA18563, SEPTA26043, SEPTA16249, SEPTA18562, NA, SEPTA16244, SEPTA18569, SEPTA16243, SEPTA18570, SEPTA18568, SEPTA16242, SEPTA18571, SEPTA18565, SEPTA18566, SEPTA16246, SEPTA16241, SEPTA16240, SEPTA18572, SEPTA26064, SEPTA16239, SEPTA18573, SEPTA16238, SEPTA18574, SEPTA744, SEPTA16237, SEPTA22723, SEPTA22724, SEPTA22836, SEPTA722, SEPTA16236, SEPTA31433, SEPTA22725, SEPTA22835, SEPTA22726, SEPTA24813, SEPTA32102, SEPTA22834, SEPTA22727, SEPTA22832, SEPTA16245, SEPTA18567</v>
          </cell>
          <cell r="U45">
            <v>141.93462054708399</v>
          </cell>
          <cell r="V45">
            <v>22.3524835665072</v>
          </cell>
          <cell r="W45">
            <v>1011.53899739366</v>
          </cell>
          <cell r="X45">
            <v>5.7734804820730403</v>
          </cell>
          <cell r="Y45">
            <v>5.9980450144794002</v>
          </cell>
          <cell r="Z45">
            <v>6.1394391769185397</v>
          </cell>
          <cell r="AA45">
            <v>2.9745042492917899</v>
          </cell>
          <cell r="AB45">
            <v>10</v>
          </cell>
          <cell r="AC45">
            <v>6.5821243024143996</v>
          </cell>
          <cell r="AD45">
            <v>44</v>
          </cell>
          <cell r="AE45" t="str">
            <v>5th Street</v>
          </cell>
          <cell r="AF45" t="str">
            <v>BLVD to 66th Avenue</v>
          </cell>
          <cell r="AG45" t="str">
            <v>NA</v>
          </cell>
          <cell r="AH45" t="str">
            <v>3rd Tier</v>
          </cell>
        </row>
        <row r="46">
          <cell r="B46">
            <v>117111</v>
          </cell>
          <cell r="C46">
            <v>2196.4160455267101</v>
          </cell>
          <cell r="D46">
            <v>5881.3482062871799</v>
          </cell>
          <cell r="E46">
            <v>7.62018977048346</v>
          </cell>
          <cell r="F46">
            <v>5.4218868312551001</v>
          </cell>
          <cell r="G46">
            <v>7.0380750626867199</v>
          </cell>
          <cell r="H46">
            <v>10.5624942541913</v>
          </cell>
          <cell r="I46">
            <v>222</v>
          </cell>
          <cell r="J46">
            <v>15.0215944879898</v>
          </cell>
          <cell r="K46">
            <v>3.5939635056301702</v>
          </cell>
          <cell r="L46">
            <v>14.1875</v>
          </cell>
          <cell r="M46">
            <v>27.7</v>
          </cell>
          <cell r="N46">
            <v>37.159999999999997</v>
          </cell>
          <cell r="O46">
            <v>2.2137401348427499</v>
          </cell>
          <cell r="P46">
            <v>2.6777022587616401</v>
          </cell>
          <cell r="Q46">
            <v>2677.7022587616402</v>
          </cell>
          <cell r="R46">
            <v>0.29050984312983802</v>
          </cell>
          <cell r="S46" t="str">
            <v>61, 47, 62, 471</v>
          </cell>
          <cell r="T46" t="str">
            <v>SEPTA16294, NA, SEPTA16295, SEPTA1220, SEPTA24339, SEPTA18441, SEPTA24119, SEPTA18442, SEPTA16288, SEPTA16291, SEPTA2457, SEPTA728, SEPTA32172, SEPTA16292, SEPTA16293, SEPTA30992, SEPTA16290, SEPTA16289</v>
          </cell>
          <cell r="U46">
            <v>158.270942042174</v>
          </cell>
          <cell r="V46">
            <v>16.918470467232801</v>
          </cell>
          <cell r="W46">
            <v>933.17114173383504</v>
          </cell>
          <cell r="X46">
            <v>4.8728816276723599</v>
          </cell>
          <cell r="Y46">
            <v>5.5333531665654601</v>
          </cell>
          <cell r="Z46">
            <v>7.0846368060604004</v>
          </cell>
          <cell r="AA46">
            <v>9.0084985835694091</v>
          </cell>
          <cell r="AB46">
            <v>7.82255527641958</v>
          </cell>
          <cell r="AC46">
            <v>6.5688394413680804</v>
          </cell>
          <cell r="AD46">
            <v>45</v>
          </cell>
          <cell r="AE46" t="str">
            <v>8th Street</v>
          </cell>
          <cell r="AF46" t="str">
            <v>Spring Garden to South</v>
          </cell>
          <cell r="AG46" t="str">
            <v>NA</v>
          </cell>
          <cell r="AH46" t="str">
            <v>2nd Tier</v>
          </cell>
        </row>
        <row r="47">
          <cell r="B47">
            <v>129111</v>
          </cell>
          <cell r="C47">
            <v>1958.8603093102199</v>
          </cell>
          <cell r="D47">
            <v>5690.5363698883903</v>
          </cell>
          <cell r="E47">
            <v>7.4108508072441603</v>
          </cell>
          <cell r="F47">
            <v>5.3091378178178497</v>
          </cell>
          <cell r="G47">
            <v>7.0932941162457803</v>
          </cell>
          <cell r="H47">
            <v>9.7504651796466106</v>
          </cell>
          <cell r="I47">
            <v>301</v>
          </cell>
          <cell r="J47">
            <v>13.840622649352699</v>
          </cell>
          <cell r="K47">
            <v>5.8205128205128203</v>
          </cell>
          <cell r="L47">
            <v>13.5</v>
          </cell>
          <cell r="M47">
            <v>21.802197802197799</v>
          </cell>
          <cell r="N47">
            <v>25.03</v>
          </cell>
          <cell r="O47">
            <v>1.9713025471902099</v>
          </cell>
          <cell r="P47">
            <v>2.9050240810138401</v>
          </cell>
          <cell r="Q47">
            <v>2905.0240810138398</v>
          </cell>
          <cell r="R47">
            <v>0.26600219036432898</v>
          </cell>
          <cell r="S47" t="str">
            <v>39, 57, 54</v>
          </cell>
          <cell r="T47" t="str">
            <v>NA, SEPTA20544, SEPTA9368, SEPTA9377, SEPTA9382, SEPTA17648, SEPTA9359, SEPTA17647, SEPTA9374, SEPTA20515, SEPTA20514, SEPTA30806, SEPTA9362, SEPTA30803, SEPTA30805, SEPTA9378, SEPTA9367, SEPTA20518, SEPTA9365, SEPTA9366, SEPTA30802, SEPTA30807, SEPTA9364, SEPTA20597, SEPTA20543, SEPTA9363, SEPTA16316, SEPTA20517, SEPTA9380</v>
          </cell>
          <cell r="U47">
            <v>227.34863643181799</v>
          </cell>
          <cell r="V47">
            <v>12.7778381546839</v>
          </cell>
          <cell r="W47">
            <v>1219.7665904205101</v>
          </cell>
          <cell r="X47">
            <v>5.2865617997666403</v>
          </cell>
          <cell r="Y47">
            <v>7.2327561619979699</v>
          </cell>
          <cell r="Z47">
            <v>6.4869709337371999</v>
          </cell>
          <cell r="AA47">
            <v>9.1784702549575101</v>
          </cell>
          <cell r="AB47">
            <v>5.90806039303307</v>
          </cell>
          <cell r="AC47">
            <v>6.5650247372862598</v>
          </cell>
          <cell r="AD47">
            <v>46</v>
          </cell>
          <cell r="AE47" t="str">
            <v>Lehigh Avenue</v>
          </cell>
          <cell r="AF47" t="str">
            <v>Germantown to Kensington</v>
          </cell>
          <cell r="AG47" t="str">
            <v>Vision Zero High Priority</v>
          </cell>
          <cell r="AH47" t="str">
            <v>2nd Tier</v>
          </cell>
        </row>
        <row r="48">
          <cell r="B48">
            <v>106311</v>
          </cell>
          <cell r="C48">
            <v>1089.0016143512901</v>
          </cell>
          <cell r="D48">
            <v>3771.6954003738701</v>
          </cell>
          <cell r="E48">
            <v>7.5725465718938096</v>
          </cell>
          <cell r="F48">
            <v>5.8219255852291996</v>
          </cell>
          <cell r="G48">
            <v>7.0167406830905898</v>
          </cell>
          <cell r="H48">
            <v>10.121204537257499</v>
          </cell>
          <cell r="I48">
            <v>183</v>
          </cell>
          <cell r="J48">
            <v>18.156577251109798</v>
          </cell>
          <cell r="K48">
            <v>7.3</v>
          </cell>
          <cell r="L48">
            <v>18.076190476190501</v>
          </cell>
          <cell r="M48">
            <v>29.836330409356702</v>
          </cell>
          <cell r="N48">
            <v>11.07</v>
          </cell>
          <cell r="O48">
            <v>1.8865707234154001</v>
          </cell>
          <cell r="P48">
            <v>3.4634433509271201</v>
          </cell>
          <cell r="Q48">
            <v>3463.4433509271198</v>
          </cell>
          <cell r="R48">
            <v>0.249132931109011</v>
          </cell>
          <cell r="S48" t="str">
            <v>32, 331, 33</v>
          </cell>
          <cell r="T48" t="str">
            <v>SEPTA2755, NA, SEPTA22019, SEPTA2784, SEPTA2743, SEPTA4464, SEPTA14912, SEPTA14911, SEPTA31348, SEPTA1195</v>
          </cell>
          <cell r="U48">
            <v>340.71322496602301</v>
          </cell>
          <cell r="V48">
            <v>10.1652741870308</v>
          </cell>
          <cell r="W48">
            <v>1296.12709363303</v>
          </cell>
          <cell r="X48">
            <v>6.30277299053476</v>
          </cell>
          <cell r="Y48">
            <v>7.6855451664526697</v>
          </cell>
          <cell r="Z48">
            <v>6.0755818609139798</v>
          </cell>
          <cell r="AA48">
            <v>9.0651558073654392</v>
          </cell>
          <cell r="AB48">
            <v>4.7000950459450896</v>
          </cell>
          <cell r="AC48">
            <v>6.5646955092680601</v>
          </cell>
          <cell r="AD48">
            <v>47</v>
          </cell>
          <cell r="AE48" t="str">
            <v>19th Street</v>
          </cell>
          <cell r="AF48" t="str">
            <v>Spring Garden to Market</v>
          </cell>
          <cell r="AG48" t="str">
            <v>NA</v>
          </cell>
          <cell r="AH48" t="str">
            <v>2nd Tier</v>
          </cell>
        </row>
        <row r="49">
          <cell r="B49">
            <v>250111</v>
          </cell>
          <cell r="C49">
            <v>1108.86198842011</v>
          </cell>
          <cell r="D49">
            <v>4469.0864452798696</v>
          </cell>
          <cell r="E49">
            <v>9.6992549215776904</v>
          </cell>
          <cell r="F49">
            <v>6.5024612257490402</v>
          </cell>
          <cell r="G49">
            <v>9.4186814439407502</v>
          </cell>
          <cell r="H49">
            <v>12.437588794044901</v>
          </cell>
          <cell r="I49">
            <v>215</v>
          </cell>
          <cell r="J49">
            <v>15.949574367976499</v>
          </cell>
          <cell r="K49">
            <v>8.2200000000000006</v>
          </cell>
          <cell r="L49">
            <v>14.25</v>
          </cell>
          <cell r="M49">
            <v>26.241666666666699</v>
          </cell>
          <cell r="N49">
            <v>9.1300000000000008</v>
          </cell>
          <cell r="O49">
            <v>2.6248315824544801</v>
          </cell>
          <cell r="P49">
            <v>4.0303360489860198</v>
          </cell>
          <cell r="Q49">
            <v>4030.3360489860202</v>
          </cell>
          <cell r="R49">
            <v>0.27062198113950903</v>
          </cell>
          <cell r="S49" t="str">
            <v>31, 64</v>
          </cell>
          <cell r="T49" t="str">
            <v>SEPTA30830, SEPTA30633, SEPTA938, SEPTA941, SEPTA2451, SEPTA575, SEPTA19027, SEPTA31722, SEPTA32179, SEPTA21637, SEPTA30827, SEPTA21506, SEPTA21507, SEPTA21635, SEPTA21636, SEPTA21803, NA, SEPTA21505</v>
          </cell>
          <cell r="U49">
            <v>489.494681848835</v>
          </cell>
          <cell r="V49">
            <v>8.2336666738917792</v>
          </cell>
          <cell r="W49">
            <v>1390.99543241129</v>
          </cell>
          <cell r="X49">
            <v>7.3344041228587598</v>
          </cell>
          <cell r="Y49">
            <v>8.2480786603733698</v>
          </cell>
          <cell r="Z49">
            <v>6.5996333461688002</v>
          </cell>
          <cell r="AA49">
            <v>6.5722379603399403</v>
          </cell>
          <cell r="AB49">
            <v>3.8069820087386899</v>
          </cell>
          <cell r="AC49">
            <v>6.4938501113063003</v>
          </cell>
          <cell r="AD49">
            <v>48</v>
          </cell>
          <cell r="AE49" t="str">
            <v>46th Street</v>
          </cell>
          <cell r="AF49" t="str">
            <v>Chestnut to Aspen</v>
          </cell>
          <cell r="AG49" t="str">
            <v>NA</v>
          </cell>
          <cell r="AH49" t="str">
            <v>3rd Tier</v>
          </cell>
        </row>
        <row r="50">
          <cell r="B50">
            <v>101221</v>
          </cell>
          <cell r="C50">
            <v>1279.12662026474</v>
          </cell>
          <cell r="D50">
            <v>5479.7987574087401</v>
          </cell>
          <cell r="E50">
            <v>10.2736645901757</v>
          </cell>
          <cell r="F50">
            <v>7.0169461472099997</v>
          </cell>
          <cell r="G50">
            <v>10.1774288070691</v>
          </cell>
          <cell r="H50">
            <v>13.424286530033401</v>
          </cell>
          <cell r="I50">
            <v>292</v>
          </cell>
          <cell r="J50">
            <v>17.108319325021299</v>
          </cell>
          <cell r="K50">
            <v>8.1999999999999993</v>
          </cell>
          <cell r="L50">
            <v>17</v>
          </cell>
          <cell r="M50">
            <v>25.1666666666667</v>
          </cell>
          <cell r="N50">
            <v>10.39</v>
          </cell>
          <cell r="O50">
            <v>2.6770370903870102</v>
          </cell>
          <cell r="P50">
            <v>4.28401588286434</v>
          </cell>
          <cell r="Q50">
            <v>4284.0158828643398</v>
          </cell>
          <cell r="R50">
            <v>0.260572755406766</v>
          </cell>
          <cell r="S50" t="str">
            <v>9, 21, 42</v>
          </cell>
          <cell r="T50" t="str">
            <v>SEPTA131, SEPTA19542, SEPTA32462, SEPTA21360, NA</v>
          </cell>
          <cell r="U50">
            <v>527.410852493623</v>
          </cell>
          <cell r="V50">
            <v>8.1227298653588793</v>
          </cell>
          <cell r="W50">
            <v>1352.7663611058299</v>
          </cell>
          <cell r="X50">
            <v>7.79605059522956</v>
          </cell>
          <cell r="Y50">
            <v>8.0213946757294696</v>
          </cell>
          <cell r="Z50">
            <v>6.35456380314894</v>
          </cell>
          <cell r="AA50">
            <v>5.6373937677053796</v>
          </cell>
          <cell r="AB50">
            <v>3.7556884051816199</v>
          </cell>
          <cell r="AC50">
            <v>6.3922781153919503</v>
          </cell>
          <cell r="AD50">
            <v>49</v>
          </cell>
          <cell r="AE50" t="str">
            <v>Walnut Street</v>
          </cell>
          <cell r="AF50" t="str">
            <v>22nd to 34th Street</v>
          </cell>
          <cell r="AG50" t="str">
            <v>NA</v>
          </cell>
          <cell r="AH50" t="str">
            <v>Coordinate</v>
          </cell>
        </row>
        <row r="51">
          <cell r="B51">
            <v>108113</v>
          </cell>
          <cell r="C51">
            <v>1948.73133975518</v>
          </cell>
          <cell r="D51">
            <v>3053.7875893678602</v>
          </cell>
          <cell r="E51">
            <v>6.1696400176656701</v>
          </cell>
          <cell r="F51">
            <v>1.05886042487187</v>
          </cell>
          <cell r="G51">
            <v>6.3521805708789101</v>
          </cell>
          <cell r="H51">
            <v>10.417173566675499</v>
          </cell>
          <cell r="I51">
            <v>344</v>
          </cell>
          <cell r="J51">
            <v>4.5395591434341496</v>
          </cell>
          <cell r="K51">
            <v>0.95483333333333498</v>
          </cell>
          <cell r="L51">
            <v>2.4464841539332198</v>
          </cell>
          <cell r="M51">
            <v>10.6</v>
          </cell>
          <cell r="N51">
            <v>46.91</v>
          </cell>
          <cell r="O51">
            <v>4.6268850110623303</v>
          </cell>
          <cell r="P51">
            <v>1.5670644419109601</v>
          </cell>
          <cell r="Q51">
            <v>1567.0644419109601</v>
          </cell>
          <cell r="R51">
            <v>0.74994408066176699</v>
          </cell>
          <cell r="S51" t="str">
            <v>2, 17</v>
          </cell>
          <cell r="T51" t="str">
            <v>SEPTA21297, NA, SEPTA21299, SEPTA21298, SEPTA21296, SEPTA21295, SEPTA21294, SEPTA21291, SEPTA21292, SEPTA21290, SEPTA21346, SEPTA21293, SEPTA39, SEPTA21289, SEPTA30872, SEPTA40, SEPTA21288, SEPTA31456</v>
          </cell>
          <cell r="U51">
            <v>65.098861423318198</v>
          </cell>
          <cell r="V51">
            <v>24.072071425655398</v>
          </cell>
          <cell r="W51">
            <v>464.34656419315002</v>
          </cell>
          <cell r="X51">
            <v>2.8517433196243598</v>
          </cell>
          <cell r="Y51">
            <v>2.7534001175690199</v>
          </cell>
          <cell r="Z51">
            <v>10</v>
          </cell>
          <cell r="AA51">
            <v>9.7167138810198299</v>
          </cell>
          <cell r="AB51">
            <v>10</v>
          </cell>
          <cell r="AC51">
            <v>6.36587509442582</v>
          </cell>
          <cell r="AD51">
            <v>50</v>
          </cell>
          <cell r="AE51" t="str">
            <v>20th Street</v>
          </cell>
          <cell r="AF51" t="str">
            <v>Oregon to Morris</v>
          </cell>
          <cell r="AG51" t="str">
            <v>NA</v>
          </cell>
          <cell r="AH51" t="str">
            <v>3rd Tier</v>
          </cell>
        </row>
        <row r="52">
          <cell r="B52">
            <v>402111</v>
          </cell>
          <cell r="C52">
            <v>2008.2432748000999</v>
          </cell>
          <cell r="D52">
            <v>7156.8954517704497</v>
          </cell>
          <cell r="E52">
            <v>10.980475319168001</v>
          </cell>
          <cell r="F52">
            <v>9.2104599248319197</v>
          </cell>
          <cell r="G52">
            <v>10.676194863964801</v>
          </cell>
          <cell r="H52">
            <v>13.536828620519801</v>
          </cell>
          <cell r="I52">
            <v>244</v>
          </cell>
          <cell r="J52">
            <v>20.7058569703293</v>
          </cell>
          <cell r="K52">
            <v>8.6583333333333297</v>
          </cell>
          <cell r="L52">
            <v>19.4722222222222</v>
          </cell>
          <cell r="M52">
            <v>33.233333333333299</v>
          </cell>
          <cell r="N52">
            <v>29.56</v>
          </cell>
          <cell r="O52">
            <v>2.1679398469729798</v>
          </cell>
          <cell r="P52">
            <v>3.5637592026707199</v>
          </cell>
          <cell r="Q52">
            <v>3563.7592026707198</v>
          </cell>
          <cell r="R52">
            <v>0.19743588359863901</v>
          </cell>
          <cell r="S52" t="str">
            <v>WPA, WPS, 703</v>
          </cell>
          <cell r="T52" t="str">
            <v>SEPTA24528, SEPTA24446, SEPTA24445, SEPTA24527, SEPTA24529, NA, SEPTA24530, SEPTA24444, SEPTA24443, SEPTA24531, SEPTA24532, SEPTA24442, SEPTA24441, SEPTA24533, SEPTA199, SEPTA21619, SEPTA24437, SEPTA1423, SEPTA24537, SEPTA24449, SEPTA24526, SEPTA24438, SEPTA24535, SEPTA24536, SEPTA31774, SEPTA24439</v>
          </cell>
          <cell r="U52">
            <v>242.11418984338499</v>
          </cell>
          <cell r="V52">
            <v>14.719332249695899</v>
          </cell>
          <cell r="W52">
            <v>1270.33319027117</v>
          </cell>
          <cell r="X52">
            <v>6.4853277422164304</v>
          </cell>
          <cell r="Y52">
            <v>7.5325970410099998</v>
          </cell>
          <cell r="Z52">
            <v>4.8148507214429301</v>
          </cell>
          <cell r="AA52">
            <v>4.3909348441926301</v>
          </cell>
          <cell r="AB52">
            <v>6.8057446669447001</v>
          </cell>
          <cell r="AC52">
            <v>6.3566405582472303</v>
          </cell>
          <cell r="AD52">
            <v>51</v>
          </cell>
          <cell r="AE52" t="str">
            <v>48th Street</v>
          </cell>
          <cell r="AF52" t="str">
            <v>Baltimore to Woodland</v>
          </cell>
          <cell r="AG52" t="str">
            <v>NA</v>
          </cell>
          <cell r="AH52" t="str">
            <v>3rd Tier</v>
          </cell>
        </row>
        <row r="53">
          <cell r="B53">
            <v>158111</v>
          </cell>
          <cell r="C53">
            <v>1775.7157268073299</v>
          </cell>
          <cell r="D53">
            <v>6338.04337606838</v>
          </cell>
          <cell r="E53">
            <v>12.157202541263599</v>
          </cell>
          <cell r="F53">
            <v>9.1646884073614103</v>
          </cell>
          <cell r="G53">
            <v>11.666923047608</v>
          </cell>
          <cell r="H53">
            <v>15.760760066874401</v>
          </cell>
          <cell r="I53">
            <v>344</v>
          </cell>
          <cell r="J53">
            <v>13.608090082559601</v>
          </cell>
          <cell r="K53">
            <v>4.8150000000000004</v>
          </cell>
          <cell r="L53">
            <v>13.1</v>
          </cell>
          <cell r="M53">
            <v>23.16</v>
          </cell>
          <cell r="N53">
            <v>25.86</v>
          </cell>
          <cell r="O53">
            <v>3.19346487777258</v>
          </cell>
          <cell r="P53">
            <v>3.5692894309518501</v>
          </cell>
          <cell r="Q53">
            <v>3569.2894309518501</v>
          </cell>
          <cell r="R53">
            <v>0.26268089775862702</v>
          </cell>
          <cell r="S53" t="str">
            <v>7, 703</v>
          </cell>
          <cell r="T53" t="str">
            <v>NA, SEPTA105, SEPTA24408, SEPTA24548, SEPTA24549, SEPTA24551, SEPTA24407, SEPTA95, SEPTA24369, SEPTA24550, SEPTA96, SEPTA24367, SEPTA24365, SEPTA24366, SEPTA24554, SEPTA24363, SEPTA20967, SEPTA31308</v>
          </cell>
          <cell r="U53">
            <v>245.090617790734</v>
          </cell>
          <cell r="V53">
            <v>14.5631418416817</v>
          </cell>
          <cell r="W53">
            <v>1233.1981178847</v>
          </cell>
          <cell r="X53">
            <v>6.4953916496952298</v>
          </cell>
          <cell r="Y53">
            <v>7.3124000576372303</v>
          </cell>
          <cell r="Z53">
            <v>6.4059748766516602</v>
          </cell>
          <cell r="AA53">
            <v>3.14447592067989</v>
          </cell>
          <cell r="AB53">
            <v>6.7335272580067098</v>
          </cell>
          <cell r="AC53">
            <v>6.3291360910012298</v>
          </cell>
          <cell r="AD53">
            <v>52</v>
          </cell>
          <cell r="AE53" t="str">
            <v>Oregon Avenue</v>
          </cell>
          <cell r="AF53" t="str">
            <v>Passyunk to Broad</v>
          </cell>
          <cell r="AG53" t="str">
            <v>NA</v>
          </cell>
          <cell r="AH53" t="str">
            <v>3rd Tier</v>
          </cell>
        </row>
        <row r="54">
          <cell r="B54">
            <v>113113</v>
          </cell>
          <cell r="C54">
            <v>2367.05634897654</v>
          </cell>
          <cell r="D54">
            <v>7298.5323303158802</v>
          </cell>
          <cell r="E54">
            <v>11.700921386486501</v>
          </cell>
          <cell r="F54">
            <v>8.4000643601098908</v>
          </cell>
          <cell r="G54">
            <v>10.2086164408383</v>
          </cell>
          <cell r="H54">
            <v>17.313123931249802</v>
          </cell>
          <cell r="I54">
            <v>277</v>
          </cell>
          <cell r="J54">
            <v>19.366243165011898</v>
          </cell>
          <cell r="K54">
            <v>10.4</v>
          </cell>
          <cell r="L54">
            <v>18.95</v>
          </cell>
          <cell r="M54">
            <v>28.991120879120899</v>
          </cell>
          <cell r="N54">
            <v>34.159999999999997</v>
          </cell>
          <cell r="O54">
            <v>4.1231316254869101</v>
          </cell>
          <cell r="P54">
            <v>3.0833792078805402</v>
          </cell>
          <cell r="Q54">
            <v>3083.37920788054</v>
          </cell>
          <cell r="R54">
            <v>0.35237666242666599</v>
          </cell>
          <cell r="S54" t="str">
            <v>701, 16, 4</v>
          </cell>
          <cell r="T54" t="str">
            <v>SEPTA5328, SEPTA17274, SEPTA5252, SEPTA17275, SEPTA17273, NA, SEPTA164, SEPTA17164, SEPTA5277, SEPTA17271, SEPTA17270, SEPTA5144, SEPTA17269, SEPTA17268, SEPTA17165, SEPTA17166, SEPTA17267, SEPTA32146, SEPTA17266, SEPTA17167, SEPTA689, SEPTA17168, SEPTA17263, SEPTA17169, SEPTA17264, SEPTA58, SEPTA1277, SEPTA17277, SEPTA5273, SEPTA17163, SEPTA17276, SEPTA17265, SEPTA32143</v>
          </cell>
          <cell r="U54">
            <v>213.65726962283</v>
          </cell>
          <cell r="V54">
            <v>14.4314266176088</v>
          </cell>
          <cell r="W54">
            <v>1125.18656623421</v>
          </cell>
          <cell r="X54">
            <v>5.6111323968396096</v>
          </cell>
          <cell r="Y54">
            <v>6.6719322649444104</v>
          </cell>
          <cell r="Z54">
            <v>8.5933772340682104</v>
          </cell>
          <cell r="AA54">
            <v>3.5977337110481602</v>
          </cell>
          <cell r="AB54">
            <v>6.6726263850199103</v>
          </cell>
          <cell r="AC54">
            <v>6.2628116298405301</v>
          </cell>
          <cell r="AD54">
            <v>53</v>
          </cell>
          <cell r="AE54" t="str">
            <v>Broad Street</v>
          </cell>
          <cell r="AF54" t="str">
            <v>Vine to Spring Garden</v>
          </cell>
          <cell r="AG54" t="str">
            <v>NA</v>
          </cell>
          <cell r="AH54" t="str">
            <v>3rd Tier</v>
          </cell>
        </row>
        <row r="55">
          <cell r="B55">
            <v>266111</v>
          </cell>
          <cell r="C55">
            <v>950.18221455687001</v>
          </cell>
          <cell r="D55">
            <v>4137.3269841269803</v>
          </cell>
          <cell r="E55">
            <v>20.9789105564011</v>
          </cell>
          <cell r="F55">
            <v>12.6642582267036</v>
          </cell>
          <cell r="G55">
            <v>20.4010531135531</v>
          </cell>
          <cell r="H55">
            <v>30.8587781414174</v>
          </cell>
          <cell r="I55">
            <v>239</v>
          </cell>
          <cell r="J55">
            <v>15.7868574417215</v>
          </cell>
          <cell r="K55">
            <v>4</v>
          </cell>
          <cell r="L55">
            <v>14.625</v>
          </cell>
          <cell r="M55">
            <v>29.564285714285699</v>
          </cell>
          <cell r="N55">
            <v>6.84</v>
          </cell>
          <cell r="O55">
            <v>7.1801423149235397</v>
          </cell>
          <cell r="P55">
            <v>4.3542458706791098</v>
          </cell>
          <cell r="Q55">
            <v>4354.2458706791103</v>
          </cell>
          <cell r="R55">
            <v>0.34225525179775002</v>
          </cell>
          <cell r="S55">
            <v>703</v>
          </cell>
          <cell r="T55" t="str">
            <v>SEPTA201, SEPTA24938, SEPTA24430, SEPTA24424, SEPTA24426, SEPTA24429, SEPTA24545, SEPTA28303, SEPTA24544</v>
          </cell>
          <cell r="U55">
            <v>604.87236610043601</v>
          </cell>
          <cell r="V55">
            <v>7.1986192702942997</v>
          </cell>
          <cell r="W55">
            <v>1584.9286955114101</v>
          </cell>
          <cell r="X55">
            <v>7.9238551023268302</v>
          </cell>
          <cell r="Y55">
            <v>9.3980298188324394</v>
          </cell>
          <cell r="Z55">
            <v>8.3465473246292508</v>
          </cell>
          <cell r="AA55">
            <v>0.16997167138810099</v>
          </cell>
          <cell r="AB55">
            <v>3.3284094602309899</v>
          </cell>
          <cell r="AC55">
            <v>6.2271384698497299</v>
          </cell>
          <cell r="AD55">
            <v>54</v>
          </cell>
          <cell r="AE55" t="str">
            <v>63rd Street</v>
          </cell>
          <cell r="AF55" t="str">
            <v>Dicks Avenue to Passyunk</v>
          </cell>
          <cell r="AG55" t="str">
            <v>NA</v>
          </cell>
          <cell r="AH55" t="str">
            <v>3rd Tier</v>
          </cell>
        </row>
        <row r="56">
          <cell r="B56">
            <v>177113</v>
          </cell>
          <cell r="C56">
            <v>1214.43640589757</v>
          </cell>
          <cell r="D56">
            <v>5104.3899971373703</v>
          </cell>
          <cell r="E56">
            <v>10.7400317978905</v>
          </cell>
          <cell r="F56">
            <v>8.3289404298266803</v>
          </cell>
          <cell r="G56">
            <v>10.2458489236544</v>
          </cell>
          <cell r="H56">
            <v>13.7273318229318</v>
          </cell>
          <cell r="I56">
            <v>222</v>
          </cell>
          <cell r="J56">
            <v>15.071443902177</v>
          </cell>
          <cell r="K56">
            <v>7.2708791208791199</v>
          </cell>
          <cell r="L56">
            <v>15</v>
          </cell>
          <cell r="M56">
            <v>23.4142857142857</v>
          </cell>
          <cell r="N56">
            <v>14.36</v>
          </cell>
          <cell r="O56">
            <v>2.38625531629694</v>
          </cell>
          <cell r="P56">
            <v>4.2030936921433799</v>
          </cell>
          <cell r="Q56">
            <v>4203.0936921433804</v>
          </cell>
          <cell r="R56">
            <v>0.22218326362549801</v>
          </cell>
          <cell r="S56" t="str">
            <v>77, 70</v>
          </cell>
          <cell r="T56" t="str">
            <v>SEPTA6447, SEPTA17510, NA, SEPTA6478, SEPTA1013, SEPTA17681, SEPTA22751, SEPTA1024, SEPTA1056, SEPTA6454, SEPTA17508, SEPTA17683, SEPTA17686, SEPTA17507</v>
          </cell>
          <cell r="U56">
            <v>355.45891344967703</v>
          </cell>
          <cell r="V56">
            <v>11.8244149551715</v>
          </cell>
          <cell r="W56">
            <v>1131.1750920878801</v>
          </cell>
          <cell r="X56">
            <v>7.6487884210483701</v>
          </cell>
          <cell r="Y56">
            <v>6.7074419662344296</v>
          </cell>
          <cell r="Z56">
            <v>5.4183628004243403</v>
          </cell>
          <cell r="AA56">
            <v>4.6175637393767701</v>
          </cell>
          <cell r="AB56">
            <v>5.4672282448520999</v>
          </cell>
          <cell r="AC56">
            <v>6.2103554755088597</v>
          </cell>
          <cell r="AD56">
            <v>55</v>
          </cell>
          <cell r="AE56" t="str">
            <v>Cottman Avenue</v>
          </cell>
          <cell r="AF56" t="str">
            <v>BLVD to Castor</v>
          </cell>
          <cell r="AG56" t="str">
            <v>Streetscape project</v>
          </cell>
          <cell r="AH56" t="str">
            <v>Coordinate</v>
          </cell>
        </row>
        <row r="57">
          <cell r="B57">
            <v>128111</v>
          </cell>
          <cell r="C57">
            <v>3026.0197592395202</v>
          </cell>
          <cell r="D57">
            <v>7004.0401189566201</v>
          </cell>
          <cell r="E57">
            <v>10.920129772751199</v>
          </cell>
          <cell r="F57">
            <v>6.8432076254743803</v>
          </cell>
          <cell r="G57">
            <v>10.126123586022899</v>
          </cell>
          <cell r="H57">
            <v>15.986156579222</v>
          </cell>
          <cell r="I57">
            <v>482</v>
          </cell>
          <cell r="J57">
            <v>7.6498221513385802</v>
          </cell>
          <cell r="K57">
            <v>2.1901785714285702</v>
          </cell>
          <cell r="L57">
            <v>6.77229437229437</v>
          </cell>
          <cell r="M57">
            <v>13.8891782068506</v>
          </cell>
          <cell r="N57">
            <v>54.93</v>
          </cell>
          <cell r="O57">
            <v>3.7969826200509602</v>
          </cell>
          <cell r="P57">
            <v>2.31460488569871</v>
          </cell>
          <cell r="Q57">
            <v>2314.6048856986999</v>
          </cell>
          <cell r="R57">
            <v>0.34770489903201501</v>
          </cell>
          <cell r="S57" t="str">
            <v>48, 60, 1, R</v>
          </cell>
          <cell r="T57" t="str">
            <v>SEPTA4330, SEPTA15019, SEPTA15018, SEPTA4329, SEPTA15020, SEPTA4331, SEPTA4328, NA, SEPTA20603, SEPTA4334, SEPTA15014, SEPTA4333, SEPTA15015, SEPTA20602, SEPTA4332, SEPTA15016, SEPTA898, SEPTA14950, SEPTA261, SEPTA275, SEPTA14951, SEPTA4340, SEPTA4335, SEPTA3738, SEPTA15013, SEPTA4350, SEPTA22386, SEPTA23052, SEPTA30112, SEPTA31617, SEPTA15005, SEPTA15007, SEPTA4345, SEPTA4349, SEPTA15006, SEPTA4346, SEPTA24646, SEPTA4344, SEPTA4339, SEPTA20607, SEPTA15011, SEPTA4337, SEPTA15012</v>
          </cell>
          <cell r="U57">
            <v>127.50846748510099</v>
          </cell>
          <cell r="V57">
            <v>18.1525582680943</v>
          </cell>
          <cell r="W57">
            <v>965.50342017340199</v>
          </cell>
          <cell r="X57">
            <v>4.2121171560194401</v>
          </cell>
          <cell r="Y57">
            <v>5.7250713919634801</v>
          </cell>
          <cell r="Z57">
            <v>8.4794473701490904</v>
          </cell>
          <cell r="AA57">
            <v>4.4192634560906496</v>
          </cell>
          <cell r="AB57">
            <v>8.3931576873698308</v>
          </cell>
          <cell r="AC57">
            <v>6.1949254121181498</v>
          </cell>
          <cell r="AD57">
            <v>56</v>
          </cell>
          <cell r="AE57" t="str">
            <v>Allegheny Avenue</v>
          </cell>
          <cell r="AF57" t="str">
            <v>Ridge Avenue to Broad</v>
          </cell>
          <cell r="AG57" t="str">
            <v>NA</v>
          </cell>
          <cell r="AH57" t="str">
            <v>3rd Tier</v>
          </cell>
        </row>
        <row r="58">
          <cell r="B58">
            <v>209121</v>
          </cell>
          <cell r="C58">
            <v>1686.76235977183</v>
          </cell>
          <cell r="D58">
            <v>6780.1684129510004</v>
          </cell>
          <cell r="E58">
            <v>11.319855869538101</v>
          </cell>
          <cell r="F58">
            <v>8.1058029567705105</v>
          </cell>
          <cell r="G58">
            <v>10.9786518086987</v>
          </cell>
          <cell r="H58">
            <v>14.9120059740725</v>
          </cell>
          <cell r="I58">
            <v>320</v>
          </cell>
          <cell r="J58">
            <v>16.660096212083801</v>
          </cell>
          <cell r="K58">
            <v>8.8888888888888893</v>
          </cell>
          <cell r="L58">
            <v>16.4626392126392</v>
          </cell>
          <cell r="M58">
            <v>24.788888888888899</v>
          </cell>
          <cell r="N58">
            <v>20.32</v>
          </cell>
          <cell r="O58">
            <v>2.9448261353154601</v>
          </cell>
          <cell r="P58">
            <v>4.0196346412829396</v>
          </cell>
          <cell r="Q58">
            <v>4019.6346412829298</v>
          </cell>
          <cell r="R58">
            <v>0.260146963817802</v>
          </cell>
          <cell r="S58" t="str">
            <v>26, 58</v>
          </cell>
          <cell r="T58" t="str">
            <v>SEPTA23045, SEPTA23286, SEPTA868, NA, SEPTA23288, SEPTA23044, SEPTA23043, SEPTA23289, SEPTA23291, SEPTA23042, SEPTA30997, SEPTA23040, SEPTA23041, SEPTA23295, SEPTA505, SEPTA30585, SEPTA21956, SEPTA23293, SEPTA15752, SEPTA15753, SEPTA15855, SEPTA15856</v>
          </cell>
          <cell r="U58">
            <v>333.669705361762</v>
          </cell>
          <cell r="V58">
            <v>12.0467473573152</v>
          </cell>
          <cell r="W58">
            <v>1114.83125844656</v>
          </cell>
          <cell r="X58">
            <v>7.3149297048886703</v>
          </cell>
          <cell r="Y58">
            <v>6.6105291925871796</v>
          </cell>
          <cell r="Z58">
            <v>6.3441800628584701</v>
          </cell>
          <cell r="AA58">
            <v>4.0226628895184096</v>
          </cell>
          <cell r="AB58">
            <v>5.5700275793945702</v>
          </cell>
          <cell r="AC58">
            <v>6.1697269882647197</v>
          </cell>
          <cell r="AD58">
            <v>57</v>
          </cell>
          <cell r="AE58" t="str">
            <v>Bustleton Avenue</v>
          </cell>
          <cell r="AF58" t="str">
            <v>Cottman to BLVD</v>
          </cell>
          <cell r="AG58" t="str">
            <v>NA</v>
          </cell>
          <cell r="AH58" t="str">
            <v>3rd Tier</v>
          </cell>
        </row>
        <row r="59">
          <cell r="B59">
            <v>401111</v>
          </cell>
          <cell r="C59">
            <v>623.00232559965798</v>
          </cell>
          <cell r="D59">
            <v>2012.71581196581</v>
          </cell>
          <cell r="E59">
            <v>9.9787489977377604</v>
          </cell>
          <cell r="F59">
            <v>6.08238358840768</v>
          </cell>
          <cell r="G59">
            <v>9.0655892497772008</v>
          </cell>
          <cell r="H59">
            <v>14.2747252747253</v>
          </cell>
          <cell r="I59">
            <v>195</v>
          </cell>
          <cell r="J59">
            <v>9.3362839297454698</v>
          </cell>
          <cell r="K59">
            <v>3.7</v>
          </cell>
          <cell r="L59">
            <v>7.625</v>
          </cell>
          <cell r="M59">
            <v>16.16</v>
          </cell>
          <cell r="N59">
            <v>4.97</v>
          </cell>
          <cell r="O59">
            <v>4.7579987843421296</v>
          </cell>
          <cell r="P59">
            <v>3.2306714265127598</v>
          </cell>
          <cell r="Q59">
            <v>3230.6714265127598</v>
          </cell>
          <cell r="R59">
            <v>0.47681315417601799</v>
          </cell>
          <cell r="S59" t="str">
            <v>WPS, 703</v>
          </cell>
          <cell r="T59" t="str">
            <v>SEPTA24479, SEPTA24502, NA, SEPTA185, SEPTA194</v>
          </cell>
          <cell r="U59">
            <v>404.97300039553602</v>
          </cell>
          <cell r="V59">
            <v>7.97749831064632</v>
          </cell>
          <cell r="W59">
            <v>1147.0462569930201</v>
          </cell>
          <cell r="X59">
            <v>5.8791747244447601</v>
          </cell>
          <cell r="Y59">
            <v>6.8015519924208299</v>
          </cell>
          <cell r="Z59">
            <v>10</v>
          </cell>
          <cell r="AA59">
            <v>6.17563739376771</v>
          </cell>
          <cell r="AB59">
            <v>3.6885380166864099</v>
          </cell>
          <cell r="AC59">
            <v>6.1142708576089602</v>
          </cell>
          <cell r="AD59">
            <v>58</v>
          </cell>
          <cell r="AE59" t="str">
            <v>59th Street</v>
          </cell>
          <cell r="AF59" t="str">
            <v>Bridge Only</v>
          </cell>
          <cell r="AG59" t="str">
            <v>NA</v>
          </cell>
          <cell r="AH59" t="str">
            <v>3rd Tier</v>
          </cell>
        </row>
        <row r="60">
          <cell r="B60">
            <v>206111</v>
          </cell>
          <cell r="C60">
            <v>2976.8666792765498</v>
          </cell>
          <cell r="D60">
            <v>10344.128855119199</v>
          </cell>
          <cell r="E60">
            <v>10.910497124642299</v>
          </cell>
          <cell r="F60">
            <v>9.0729128154149397</v>
          </cell>
          <cell r="G60">
            <v>10.470025433434101</v>
          </cell>
          <cell r="H60">
            <v>13.1094294920044</v>
          </cell>
          <cell r="I60">
            <v>445</v>
          </cell>
          <cell r="J60">
            <v>17.823703034257601</v>
          </cell>
          <cell r="K60">
            <v>9.4041904761904807</v>
          </cell>
          <cell r="L60">
            <v>17.181818181818201</v>
          </cell>
          <cell r="M60">
            <v>26.633333333333301</v>
          </cell>
          <cell r="N60">
            <v>46.14</v>
          </cell>
          <cell r="O60">
            <v>2.1329165965441499</v>
          </cell>
          <cell r="P60">
            <v>3.4748377974498599</v>
          </cell>
          <cell r="Q60">
            <v>3474.8377974498599</v>
          </cell>
          <cell r="R60">
            <v>0.195492155139914</v>
          </cell>
          <cell r="S60" t="str">
            <v>18, 26</v>
          </cell>
          <cell r="T60" t="str">
            <v>SEPTA15524, SEPTA17483, SEPTA17482, SEPTA15523, SEPTA15522, SEPTA17485, SEPTA15521, SEPTA17489, SEPTA17491, SEPTA15520, NA, SEPTA15519, SEPTA17499, SEPTA17495, SEPTA223, SEPTA371, SEPTA16980, SEPTA15579, SEPTA16983, SEPTA15582, SEPTA16982, SEPTA16984, SEPTA15525, SEPTA15526, SEPTA17453, SEPTA15779, SEPTA15918, SEPTA15919, SEPTA15587, SEPTA16979, SEPTA15782, SEPTA15917, SEPTA15786, SEPTA15916, SEPTA15527, SEPTA15584, SEPTA16981, SEPTA15586</v>
          </cell>
          <cell r="U60">
            <v>224.19004887557901</v>
          </cell>
          <cell r="V60">
            <v>15.499518443739399</v>
          </cell>
          <cell r="W60">
            <v>1067.57391284295</v>
          </cell>
          <cell r="X60">
            <v>6.3235086003048497</v>
          </cell>
          <cell r="Y60">
            <v>6.3303109440316803</v>
          </cell>
          <cell r="Z60">
            <v>4.7674491944195703</v>
          </cell>
          <cell r="AA60">
            <v>4.5042492917847001</v>
          </cell>
          <cell r="AB60">
            <v>7.1664776091231897</v>
          </cell>
          <cell r="AC60">
            <v>6.1140365991404604</v>
          </cell>
          <cell r="AD60">
            <v>59</v>
          </cell>
          <cell r="AE60" t="str">
            <v>Chew Avenue</v>
          </cell>
          <cell r="AF60" t="str">
            <v>Olney to Upsal</v>
          </cell>
          <cell r="AG60" t="str">
            <v>NA</v>
          </cell>
          <cell r="AH60" t="str">
            <v>3rd Tier</v>
          </cell>
        </row>
        <row r="61">
          <cell r="B61">
            <v>265111</v>
          </cell>
          <cell r="C61">
            <v>1022.00889332143</v>
          </cell>
          <cell r="D61">
            <v>3214</v>
          </cell>
          <cell r="E61">
            <v>5.8111757929734198</v>
          </cell>
          <cell r="F61">
            <v>3.5307082077302701</v>
          </cell>
          <cell r="G61">
            <v>5.7388472027869799</v>
          </cell>
          <cell r="H61">
            <v>7.8382140210434903</v>
          </cell>
          <cell r="I61">
            <v>168</v>
          </cell>
          <cell r="J61">
            <v>15.8155612244898</v>
          </cell>
          <cell r="K61">
            <v>5.5</v>
          </cell>
          <cell r="L61">
            <v>14.5833333333333</v>
          </cell>
          <cell r="M61">
            <v>28.288095238095199</v>
          </cell>
          <cell r="N61">
            <v>7.58</v>
          </cell>
          <cell r="O61">
            <v>1.8273915878545399</v>
          </cell>
          <cell r="P61">
            <v>3.1447867244626599</v>
          </cell>
          <cell r="Q61">
            <v>3144.78672446266</v>
          </cell>
          <cell r="R61">
            <v>0.314461591415654</v>
          </cell>
          <cell r="S61" t="str">
            <v>WCS, WPS, 108</v>
          </cell>
          <cell r="T61" t="str">
            <v>SEPTA19643, NA, SEPTA19579, SEPTA1142, SEPTA1154, SEPTA19577, SEPTA19646, SEPTA19645, SEPTA29815, SEPTA19642, SEPTA1143, SEPTA1153, SEPTA19583, SEPTA19578</v>
          </cell>
          <cell r="U61">
            <v>424.01055408971001</v>
          </cell>
          <cell r="V61">
            <v>7.4167652057955804</v>
          </cell>
          <cell r="W61">
            <v>1097.00503381709</v>
          </cell>
          <cell r="X61">
            <v>5.7228817738941</v>
          </cell>
          <cell r="Y61">
            <v>6.50482639908018</v>
          </cell>
          <cell r="Z61">
            <v>7.6687458870024301</v>
          </cell>
          <cell r="AA61">
            <v>9.8300283286119008</v>
          </cell>
          <cell r="AB61">
            <v>3.4292731075736902</v>
          </cell>
          <cell r="AC61">
            <v>6.1015920970887798</v>
          </cell>
          <cell r="AD61">
            <v>60</v>
          </cell>
          <cell r="AE61" t="str">
            <v>65th Street</v>
          </cell>
          <cell r="AF61" t="str">
            <v>Greenway to Dicks</v>
          </cell>
          <cell r="AG61" t="str">
            <v>NA</v>
          </cell>
          <cell r="AH61" t="str">
            <v>3rd Tier</v>
          </cell>
        </row>
        <row r="62">
          <cell r="B62">
            <v>159114</v>
          </cell>
          <cell r="C62">
            <v>1982.6557160719999</v>
          </cell>
          <cell r="D62">
            <v>6665.2789016539</v>
          </cell>
          <cell r="E62">
            <v>11.2930660965056</v>
          </cell>
          <cell r="F62">
            <v>9.1903919842394401</v>
          </cell>
          <cell r="G62">
            <v>10.693281631910599</v>
          </cell>
          <cell r="H62">
            <v>14.294281341386901</v>
          </cell>
          <cell r="I62">
            <v>343</v>
          </cell>
          <cell r="J62">
            <v>13.4866130260133</v>
          </cell>
          <cell r="K62">
            <v>4.75</v>
          </cell>
          <cell r="L62">
            <v>13.1339285714286</v>
          </cell>
          <cell r="M62">
            <v>22.747142857142901</v>
          </cell>
          <cell r="N62">
            <v>28.44</v>
          </cell>
          <cell r="O62">
            <v>2.260895991645</v>
          </cell>
          <cell r="P62">
            <v>3.36179340044928</v>
          </cell>
          <cell r="Q62">
            <v>3361.7934004492799</v>
          </cell>
          <cell r="R62">
            <v>0.200202139288335</v>
          </cell>
          <cell r="S62" t="str">
            <v>23, 65</v>
          </cell>
          <cell r="T62" t="str">
            <v>SEPTA17200, SEPTA15651, SEPTA15652, SEPTA17197, SEPTA15649, NA, SEPTA17202, SEPTA15653, SEPTA17196, SEPTA15654, SEPTA17191, SEPTA15648, SEPTA17206, SEPTA15647, SEPTA17207, SEPTA15646, SEPTA17208, SEPTA17210, SEPTA18582, SEPTA15495, SEPTA17211, SEPTA15492, SEPTA17212, SEPTA15493, SEPTA15494, SEPTA17213, SEPTA17215, SEPTA950, SEPTA17056</v>
          </cell>
          <cell r="U62">
            <v>234.362830578548</v>
          </cell>
          <cell r="V62">
            <v>14.3443966440854</v>
          </cell>
          <cell r="W62">
            <v>1197.4026870487401</v>
          </cell>
          <cell r="X62">
            <v>6.11779044644625</v>
          </cell>
          <cell r="Y62">
            <v>7.1001466437599703</v>
          </cell>
          <cell r="Z62">
            <v>4.8823111443430802</v>
          </cell>
          <cell r="AA62">
            <v>4.0793201133144503</v>
          </cell>
          <cell r="AB62">
            <v>6.6323865311920596</v>
          </cell>
          <cell r="AC62">
            <v>6.0827848125567598</v>
          </cell>
          <cell r="AD62">
            <v>61</v>
          </cell>
          <cell r="AE62" t="str">
            <v>Germantown Avenue</v>
          </cell>
          <cell r="AF62" t="str">
            <v>Chelten to Upsal</v>
          </cell>
          <cell r="AG62" t="str">
            <v>NA</v>
          </cell>
          <cell r="AH62" t="str">
            <v>3rd Tier</v>
          </cell>
        </row>
        <row r="63">
          <cell r="B63">
            <v>168111</v>
          </cell>
          <cell r="C63">
            <v>2892.2093632569399</v>
          </cell>
          <cell r="D63">
            <v>8519.1262129038805</v>
          </cell>
          <cell r="E63">
            <v>10.5968559625454</v>
          </cell>
          <cell r="F63">
            <v>6.9610640371513801</v>
          </cell>
          <cell r="G63">
            <v>10.567976237246899</v>
          </cell>
          <cell r="H63">
            <v>13.532686606868801</v>
          </cell>
          <cell r="I63">
            <v>506</v>
          </cell>
          <cell r="J63">
            <v>10.7096267369147</v>
          </cell>
          <cell r="K63">
            <v>4.6937499999999996</v>
          </cell>
          <cell r="L63">
            <v>10</v>
          </cell>
          <cell r="M63">
            <v>18.296703296703299</v>
          </cell>
          <cell r="N63">
            <v>41.63</v>
          </cell>
          <cell r="O63">
            <v>3.1729936290076202</v>
          </cell>
          <cell r="P63">
            <v>2.94554271247861</v>
          </cell>
          <cell r="Q63">
            <v>2945.5427124786102</v>
          </cell>
          <cell r="R63">
            <v>0.29942783408801399</v>
          </cell>
          <cell r="S63" t="str">
            <v>32, 801, 802, 56, 1, R</v>
          </cell>
          <cell r="T63" t="str">
            <v>SEPTA22401, NA, SEPTA18272, SEPTA8712, SEPTA18218, SEPTA21198, SEPTA16537, SEPTA16538, SEPTA32307, SEPTA268, SEPTA18321, SEPTA22400, SEPTA18331, SEPTA22397, SEPTA23265, SEPTA23273, SEPTA22403, SEPTA23272, SEPTA23271, SEPTA48, SEPTA23266, SEPTA23270, SEPTA8709, SEPTA23050, SEPTA23267, SEPTA22404, SEPTA27463, SEPTA23049, SEPTA23268, SEPTA22405, SEPTA23048, SEPTA27462</v>
          </cell>
          <cell r="U63">
            <v>204.639111527838</v>
          </cell>
          <cell r="V63">
            <v>14.39384040757</v>
          </cell>
          <cell r="W63">
            <v>1023.5091222794</v>
          </cell>
          <cell r="X63">
            <v>5.36029759103958</v>
          </cell>
          <cell r="Y63">
            <v>6.0690233436180403</v>
          </cell>
          <cell r="Z63">
            <v>7.30211903075105</v>
          </cell>
          <cell r="AA63">
            <v>5.0424929178470297</v>
          </cell>
          <cell r="AB63">
            <v>6.6552477333132201</v>
          </cell>
          <cell r="AC63">
            <v>6.0642186605674704</v>
          </cell>
          <cell r="AD63">
            <v>62</v>
          </cell>
          <cell r="AE63" t="str">
            <v>Hunting Park Avenue</v>
          </cell>
          <cell r="AF63" t="str">
            <v>Allegheny to Broad</v>
          </cell>
          <cell r="AG63" t="str">
            <v>Direct Bus</v>
          </cell>
          <cell r="AH63" t="str">
            <v>Direct Bus</v>
          </cell>
        </row>
        <row r="64">
          <cell r="B64">
            <v>128113</v>
          </cell>
          <cell r="C64">
            <v>1816.38473847144</v>
          </cell>
          <cell r="D64">
            <v>4577.42764453975</v>
          </cell>
          <cell r="E64">
            <v>9.2276854515341107</v>
          </cell>
          <cell r="F64">
            <v>7.3671194167070402</v>
          </cell>
          <cell r="G64">
            <v>8.8356721052940692</v>
          </cell>
          <cell r="H64">
            <v>11.793719507943001</v>
          </cell>
          <cell r="I64">
            <v>212</v>
          </cell>
          <cell r="J64">
            <v>8.52113176065874</v>
          </cell>
          <cell r="K64">
            <v>2.50055944055944</v>
          </cell>
          <cell r="L64">
            <v>7.14478114478114</v>
          </cell>
          <cell r="M64">
            <v>15.208884297520701</v>
          </cell>
          <cell r="N64">
            <v>26.46</v>
          </cell>
          <cell r="O64">
            <v>1.8422895062012501</v>
          </cell>
          <cell r="P64">
            <v>2.5200760321251301</v>
          </cell>
          <cell r="Q64">
            <v>2520.07603212513</v>
          </cell>
          <cell r="R64">
            <v>0.199648060814098</v>
          </cell>
          <cell r="S64">
            <v>60</v>
          </cell>
          <cell r="T64" t="str">
            <v>SEPTA4366, SEPTA15036, SEPTA4367, SEPTA15035, SEPTA15003, SEPTA15037, NA, SEPTA15044, SEPTA4356, SEPTA30800, SEPTA15042, SEPTA4358, SEPTA15041, SEPTA3743, SEPTA15043, SEPTA4355, SEPTA30797, SEPTA30799, SEPTA4360, SEPTA15039, SEPTA30796</v>
          </cell>
          <cell r="U64">
            <v>172.99424204609801</v>
          </cell>
          <cell r="V64">
            <v>14.5673983267813</v>
          </cell>
          <cell r="W64">
            <v>1116.41277217783</v>
          </cell>
          <cell r="X64">
            <v>4.5860334759396197</v>
          </cell>
          <cell r="Y64">
            <v>6.6199069729551399</v>
          </cell>
          <cell r="Z64">
            <v>4.8687988835889202</v>
          </cell>
          <cell r="AA64">
            <v>7.5070821529745002</v>
          </cell>
          <cell r="AB64">
            <v>6.7354953194836398</v>
          </cell>
          <cell r="AC64">
            <v>6.0323440716650296</v>
          </cell>
          <cell r="AD64">
            <v>63</v>
          </cell>
          <cell r="AE64" t="str">
            <v>Allegheny Avenue</v>
          </cell>
          <cell r="AF64" t="str">
            <v>Kensington to Richmond</v>
          </cell>
          <cell r="AG64" t="str">
            <v>NA</v>
          </cell>
          <cell r="AH64" t="str">
            <v>3rd Tier</v>
          </cell>
        </row>
        <row r="65">
          <cell r="B65">
            <v>106211</v>
          </cell>
          <cell r="C65">
            <v>1137.7355410268599</v>
          </cell>
          <cell r="D65">
            <v>3385.1203005953898</v>
          </cell>
          <cell r="E65">
            <v>7.1437769205319697</v>
          </cell>
          <cell r="F65">
            <v>5.5776889844561799</v>
          </cell>
          <cell r="G65">
            <v>6.55432974014676</v>
          </cell>
          <cell r="H65">
            <v>9.4138534917390295</v>
          </cell>
          <cell r="I65">
            <v>117</v>
          </cell>
          <cell r="J65">
            <v>21.5554303664527</v>
          </cell>
          <cell r="K65">
            <v>5.7366666666666699</v>
          </cell>
          <cell r="L65">
            <v>19.7350427350427</v>
          </cell>
          <cell r="M65">
            <v>38.696884384384397</v>
          </cell>
          <cell r="N65">
            <v>13.59</v>
          </cell>
          <cell r="O65">
            <v>1.9495171735272301</v>
          </cell>
          <cell r="P65">
            <v>2.97531383922502</v>
          </cell>
          <cell r="Q65">
            <v>2975.3138392250198</v>
          </cell>
          <cell r="R65">
            <v>0.27289726362032901</v>
          </cell>
          <cell r="S65">
            <v>17</v>
          </cell>
          <cell r="T65" t="str">
            <v>SEPTA21319, NA, SEPTA20646, SEPTA25079, SEPTA14929, SEPTA14954, SEPTA30327, SEPTA14923, SEPTA14958, SEPTA14959, SEPTA14956</v>
          </cell>
          <cell r="U65">
            <v>249.08905817479001</v>
          </cell>
          <cell r="V65">
            <v>11.944779353323501</v>
          </cell>
          <cell r="W65">
            <v>847.117176834068</v>
          </cell>
          <cell r="X65">
            <v>5.4144750770102297</v>
          </cell>
          <cell r="Y65">
            <v>5.0230855876850002</v>
          </cell>
          <cell r="Z65">
            <v>6.6551204506129702</v>
          </cell>
          <cell r="AA65">
            <v>9.4050991501416394</v>
          </cell>
          <cell r="AB65">
            <v>5.5228808618945404</v>
          </cell>
          <cell r="AC65">
            <v>5.9976378317417698</v>
          </cell>
          <cell r="AD65">
            <v>64</v>
          </cell>
          <cell r="AE65" t="str">
            <v>19th Street</v>
          </cell>
          <cell r="AF65" t="str">
            <v>South to JFK</v>
          </cell>
          <cell r="AG65" t="str">
            <v>NA</v>
          </cell>
          <cell r="AH65" t="str">
            <v>2nd Tier</v>
          </cell>
        </row>
        <row r="66">
          <cell r="B66">
            <v>277111</v>
          </cell>
          <cell r="C66">
            <v>1169.6135849007001</v>
          </cell>
          <cell r="D66">
            <v>4823.4566152801399</v>
          </cell>
          <cell r="E66">
            <v>11.648237582362</v>
          </cell>
          <cell r="F66">
            <v>9.9765559409707496</v>
          </cell>
          <cell r="G66">
            <v>11.409869758931499</v>
          </cell>
          <cell r="H66">
            <v>13.495827479068801</v>
          </cell>
          <cell r="I66">
            <v>256</v>
          </cell>
          <cell r="J66">
            <v>15.097719498758201</v>
          </cell>
          <cell r="K66">
            <v>9.4481218434343397</v>
          </cell>
          <cell r="L66">
            <v>15.035714285714301</v>
          </cell>
          <cell r="M66">
            <v>20.806197478991599</v>
          </cell>
          <cell r="N66">
            <v>13.55</v>
          </cell>
          <cell r="O66">
            <v>1.58031409522652</v>
          </cell>
          <cell r="P66">
            <v>4.1239745139328603</v>
          </cell>
          <cell r="Q66">
            <v>4123.9745139328597</v>
          </cell>
          <cell r="R66">
            <v>0.13566980275363399</v>
          </cell>
          <cell r="S66" t="str">
            <v>801, 802</v>
          </cell>
          <cell r="T66" t="str">
            <v>NA, SEPTA17174, SEPTA18227, SEPTA17173, SEPTA790, SEPTA18226, SEPTA17176, SEPTA18225, SEPTA18224, SEPTA17175, SEPTA18228, SEPTA17185, SEPTA18222, SEPTA17178, SEPTA17181, SEPTA18223, SEPTA28682, SEPTA17188</v>
          </cell>
          <cell r="U66">
            <v>355.97465795425398</v>
          </cell>
          <cell r="V66">
            <v>11.5850227587348</v>
          </cell>
          <cell r="W66">
            <v>1284.1247346995599</v>
          </cell>
          <cell r="X66">
            <v>7.5048073683988203</v>
          </cell>
          <cell r="Y66">
            <v>7.6143757015596902</v>
          </cell>
          <cell r="Z66">
            <v>3.3085669927878198</v>
          </cell>
          <cell r="AA66">
            <v>3.6827195467422098</v>
          </cell>
          <cell r="AB66">
            <v>5.3565410114525598</v>
          </cell>
          <cell r="AC66">
            <v>5.9928418377940202</v>
          </cell>
          <cell r="AD66">
            <v>65</v>
          </cell>
          <cell r="AE66" t="str">
            <v>Manheim</v>
          </cell>
          <cell r="AF66" t="str">
            <v>Green to Wissahickon</v>
          </cell>
          <cell r="AG66" t="str">
            <v>NA</v>
          </cell>
        </row>
        <row r="67">
          <cell r="B67">
            <v>114211</v>
          </cell>
          <cell r="C67">
            <v>2097.3977366649301</v>
          </cell>
          <cell r="D67">
            <v>4429.4783078033097</v>
          </cell>
          <cell r="E67">
            <v>7.1201879003081299</v>
          </cell>
          <cell r="F67">
            <v>5.30773572091997</v>
          </cell>
          <cell r="G67">
            <v>6.8274282555138504</v>
          </cell>
          <cell r="H67">
            <v>9.6615829556730901</v>
          </cell>
          <cell r="I67">
            <v>251</v>
          </cell>
          <cell r="J67">
            <v>11.454805570601501</v>
          </cell>
          <cell r="K67">
            <v>4.6363636363636296</v>
          </cell>
          <cell r="L67">
            <v>10.4583333333333</v>
          </cell>
          <cell r="M67">
            <v>19.690909090909098</v>
          </cell>
          <cell r="N67">
            <v>38.130000000000003</v>
          </cell>
          <cell r="O67">
            <v>1.7546000576112399</v>
          </cell>
          <cell r="P67">
            <v>2.1118923847255702</v>
          </cell>
          <cell r="Q67">
            <v>2111.8923847255701</v>
          </cell>
          <cell r="R67">
            <v>0.24642608905522101</v>
          </cell>
          <cell r="S67" t="str">
            <v>23, 45</v>
          </cell>
          <cell r="T67" t="str">
            <v>NA, SEPTA32129, SEPTA16499, SEPTA16500, SEPTA16501, SEPTA22024, SEPTA16126, SEPTA16127, SEPTA16125, SEPTA16128, SEPTA16498, SEPTA16495, SEPTA16131, SEPTA756, SEPTA16129</v>
          </cell>
          <cell r="U67">
            <v>116.16780246009201</v>
          </cell>
          <cell r="V67">
            <v>18.1796706144208</v>
          </cell>
          <cell r="W67">
            <v>662.54647896185304</v>
          </cell>
          <cell r="X67">
            <v>3.84322101812384</v>
          </cell>
          <cell r="Y67">
            <v>3.9286509123596902</v>
          </cell>
          <cell r="Z67">
            <v>6.0095703528842703</v>
          </cell>
          <cell r="AA67">
            <v>9.4334277620396598</v>
          </cell>
          <cell r="AB67">
            <v>8.4056935621832896</v>
          </cell>
          <cell r="AC67">
            <v>5.9747661375321997</v>
          </cell>
          <cell r="AD67">
            <v>66</v>
          </cell>
          <cell r="AE67" t="str">
            <v>12th Street</v>
          </cell>
          <cell r="AF67" t="str">
            <v>South to Spring Garden</v>
          </cell>
          <cell r="AG67" t="str">
            <v>NA</v>
          </cell>
        </row>
        <row r="68">
          <cell r="B68">
            <v>203111</v>
          </cell>
          <cell r="C68">
            <v>1589.99680762912</v>
          </cell>
          <cell r="D68">
            <v>6307.6135444521497</v>
          </cell>
          <cell r="E68">
            <v>11.623200717609301</v>
          </cell>
          <cell r="F68">
            <v>9.4917698301180806</v>
          </cell>
          <cell r="G68">
            <v>11.2150069088542</v>
          </cell>
          <cell r="H68">
            <v>14.4371596203094</v>
          </cell>
          <cell r="I68">
            <v>297</v>
          </cell>
          <cell r="J68">
            <v>18.368866582858299</v>
          </cell>
          <cell r="K68">
            <v>9</v>
          </cell>
          <cell r="L68">
            <v>16.753333333333298</v>
          </cell>
          <cell r="M68">
            <v>29.2655757575758</v>
          </cell>
          <cell r="N68">
            <v>15.95</v>
          </cell>
          <cell r="O68">
            <v>2.5198536371081102</v>
          </cell>
          <cell r="P68">
            <v>3.9670605086670498</v>
          </cell>
          <cell r="Q68">
            <v>3967.0605086670498</v>
          </cell>
          <cell r="R68">
            <v>0.216795158091909</v>
          </cell>
          <cell r="S68" t="str">
            <v>22, 55, K</v>
          </cell>
          <cell r="T68" t="str">
            <v>SEPTA21530, NA, SEPTA16923, SEPTA24708, SEPTA16924, SEPTA21221, SEPTA16602, SEPTA17573, SEPTA16604, SEPTA17555, SEPTA16612, SEPTA31343, SEPTA16613, SEPTA16616, SEPTA17545, SEPTA17547, SEPTA16611, SEPTA16614, SEPTA17550, SEPTA16615</v>
          </cell>
          <cell r="U68">
            <v>395.461664228975</v>
          </cell>
          <cell r="V68">
            <v>10.031466681863</v>
          </cell>
          <cell r="W68">
            <v>1261.3048963844101</v>
          </cell>
          <cell r="X68">
            <v>7.2192553168656897</v>
          </cell>
          <cell r="Y68">
            <v>7.4790626609452699</v>
          </cell>
          <cell r="Z68">
            <v>5.2869635666946202</v>
          </cell>
          <cell r="AA68">
            <v>3.7393767705382399</v>
          </cell>
          <cell r="AB68">
            <v>4.6382267696371198</v>
          </cell>
          <cell r="AC68">
            <v>5.9624287290161302</v>
          </cell>
          <cell r="AD68">
            <v>67</v>
          </cell>
          <cell r="AE68" t="str">
            <v>Old York Road</v>
          </cell>
          <cell r="AF68" t="str">
            <v>Cheltenham to Stenton</v>
          </cell>
          <cell r="AG68" t="str">
            <v>Shift to Broad</v>
          </cell>
        </row>
        <row r="69">
          <cell r="B69">
            <v>132211</v>
          </cell>
          <cell r="C69">
            <v>1097.46484933637</v>
          </cell>
          <cell r="D69">
            <v>3722</v>
          </cell>
          <cell r="E69">
            <v>10.1407960592627</v>
          </cell>
          <cell r="F69">
            <v>8.0868839338356704</v>
          </cell>
          <cell r="G69">
            <v>9.9757496308495295</v>
          </cell>
          <cell r="H69">
            <v>12.2570196727105</v>
          </cell>
          <cell r="I69">
            <v>172</v>
          </cell>
          <cell r="J69">
            <v>15.566860465116299</v>
          </cell>
          <cell r="K69">
            <v>9.5809523809523807</v>
          </cell>
          <cell r="L69">
            <v>15.3333333333333</v>
          </cell>
          <cell r="M69">
            <v>22.814285714285699</v>
          </cell>
          <cell r="N69">
            <v>9.4499999999999993</v>
          </cell>
          <cell r="O69">
            <v>1.75963937763408</v>
          </cell>
          <cell r="P69">
            <v>3.3914525847918102</v>
          </cell>
          <cell r="Q69">
            <v>3391.4525847918098</v>
          </cell>
          <cell r="R69">
            <v>0.17352083281734301</v>
          </cell>
          <cell r="S69">
            <v>3</v>
          </cell>
          <cell r="T69" t="str">
            <v>SEPTA53, SEPTA32148, SEPTA25469, NA, SEPTA25391, SEPTA25470, SEPTA25386, SEPTA25474, SEPTA25473, SEPTA25472, SEPTA25389, SEPTA25390, SEPTA25471</v>
          </cell>
          <cell r="U69">
            <v>393.86243386243399</v>
          </cell>
          <cell r="V69">
            <v>8.6107541446218701</v>
          </cell>
          <cell r="W69">
            <v>1453.28886937927</v>
          </cell>
          <cell r="X69">
            <v>6.1717642196697504</v>
          </cell>
          <cell r="Y69">
            <v>8.6174552637502906</v>
          </cell>
          <cell r="Z69">
            <v>4.2316365791659996</v>
          </cell>
          <cell r="AA69">
            <v>5.8923512747875399</v>
          </cell>
          <cell r="AB69">
            <v>3.9813350975444601</v>
          </cell>
          <cell r="AC69">
            <v>5.9581371269853198</v>
          </cell>
          <cell r="AD69">
            <v>68</v>
          </cell>
          <cell r="AE69" t="str">
            <v>Cecil B. Moore</v>
          </cell>
          <cell r="AF69" t="str">
            <v>Broad to 6th</v>
          </cell>
          <cell r="AG69" t="str">
            <v>Vision Zero High Priority</v>
          </cell>
        </row>
        <row r="70">
          <cell r="B70">
            <v>128112</v>
          </cell>
          <cell r="C70">
            <v>3589.5159541268799</v>
          </cell>
          <cell r="D70">
            <v>8317.8122564870191</v>
          </cell>
          <cell r="E70">
            <v>9.0071706946069199</v>
          </cell>
          <cell r="F70">
            <v>7.3218881240785301</v>
          </cell>
          <cell r="G70">
            <v>8.3174306920643506</v>
          </cell>
          <cell r="H70">
            <v>11.762239185658199</v>
          </cell>
          <cell r="I70">
            <v>210</v>
          </cell>
          <cell r="J70">
            <v>19.948135211630301</v>
          </cell>
          <cell r="K70">
            <v>9.7357796665576899</v>
          </cell>
          <cell r="L70">
            <v>20.571637426900601</v>
          </cell>
          <cell r="M70">
            <v>29.032123411978201</v>
          </cell>
          <cell r="N70">
            <v>49.72</v>
          </cell>
          <cell r="O70">
            <v>2.12575137751015</v>
          </cell>
          <cell r="P70">
            <v>2.3172517862538</v>
          </cell>
          <cell r="Q70">
            <v>2317.2517862538002</v>
          </cell>
          <cell r="R70">
            <v>0.236006560726439</v>
          </cell>
          <cell r="S70">
            <v>60</v>
          </cell>
          <cell r="T70" t="str">
            <v>SEPTA165, SEPTA20600, SEPTA32151, NA, SEPTA30793, SEPTA4353, SEPTA15024, SEPTA16263, SEPTA30794, SEPTA3914, SEPTA4352, SEPTA20604, SEPTA15025, SEPTA20599, SEPTA15004, SEPTA15022, SEPTA3744, SEPTA15021, SEPTA4327, SEPTA13021, SEPTA15023, SEPTA15031, SEPTA4361, SEPTA4359, SEPTA15030, SEPTA4354, SEPTA15028, SEPTA3740, SEPTA15029, SEPTA4357, SEPTA15032, SEPTA4362, SEPTA15033, SEPTA15027, SEPTA30801, SEPTA4342, SEPTA15026, SEPTA30795, SEPTA15034, SEPTA3742, SEPTA20605, SEPTA32163</v>
          </cell>
          <cell r="U70">
            <v>167.29308641365699</v>
          </cell>
          <cell r="V70">
            <v>13.851449787494801</v>
          </cell>
          <cell r="W70">
            <v>1026.5600948333599</v>
          </cell>
          <cell r="X70">
            <v>4.2169339847176301</v>
          </cell>
          <cell r="Y70">
            <v>6.0871144609785404</v>
          </cell>
          <cell r="Z70">
            <v>5.7554702745372301</v>
          </cell>
          <cell r="AA70">
            <v>7.9036827195467403</v>
          </cell>
          <cell r="AB70">
            <v>6.4044637977815198</v>
          </cell>
          <cell r="AC70">
            <v>5.8845221851299199</v>
          </cell>
          <cell r="AD70">
            <v>69</v>
          </cell>
          <cell r="AE70" t="str">
            <v>Allegheny Avenue</v>
          </cell>
          <cell r="AF70" t="str">
            <v>Broad to Kensington</v>
          </cell>
          <cell r="AG70" t="str">
            <v>Vision Zero High Priority</v>
          </cell>
        </row>
        <row r="71">
          <cell r="B71">
            <v>281111</v>
          </cell>
          <cell r="C71">
            <v>1265.88755441598</v>
          </cell>
          <cell r="D71">
            <v>5002.7758317662701</v>
          </cell>
          <cell r="E71">
            <v>10.9164347059639</v>
          </cell>
          <cell r="F71">
            <v>9.3671044622697206</v>
          </cell>
          <cell r="G71">
            <v>10.510029369551701</v>
          </cell>
          <cell r="H71">
            <v>13.5755466689544</v>
          </cell>
          <cell r="I71">
            <v>235</v>
          </cell>
          <cell r="J71">
            <v>17.562376576138799</v>
          </cell>
          <cell r="K71">
            <v>9.7784126984126996</v>
          </cell>
          <cell r="L71">
            <v>17.4166666666667</v>
          </cell>
          <cell r="M71">
            <v>26.0013415156272</v>
          </cell>
          <cell r="N71">
            <v>13.98</v>
          </cell>
          <cell r="O71">
            <v>2.0633876940325502</v>
          </cell>
          <cell r="P71">
            <v>3.95199069168061</v>
          </cell>
          <cell r="Q71">
            <v>3951.9906916806099</v>
          </cell>
          <cell r="R71">
            <v>0.189016629477506</v>
          </cell>
          <cell r="S71">
            <v>710</v>
          </cell>
          <cell r="T71" t="str">
            <v>NA, SEPTA15535, SEPTA232, SEPTA255, SEPTA18476, SEPTA18475, SEPTA15546, SEPTA15528, SEPTA15508, SEPTA19068, SEPTA15511, SEPTA18478, SEPTA18479, SEPTA15507, SEPTA15529, SEPTA18477</v>
          </cell>
          <cell r="U71">
            <v>357.85234848113498</v>
          </cell>
          <cell r="V71">
            <v>11.043634919414099</v>
          </cell>
          <cell r="W71">
            <v>1086.6319287091301</v>
          </cell>
          <cell r="X71">
            <v>7.19183126921987</v>
          </cell>
          <cell r="Y71">
            <v>6.4433177953211596</v>
          </cell>
          <cell r="Z71">
            <v>4.6095311460938202</v>
          </cell>
          <cell r="AA71">
            <v>4.4759206798866904</v>
          </cell>
          <cell r="AB71">
            <v>5.1062207294111301</v>
          </cell>
          <cell r="AC71">
            <v>5.8210239267355997</v>
          </cell>
          <cell r="AD71">
            <v>70</v>
          </cell>
          <cell r="AE71" t="str">
            <v>Wister St</v>
          </cell>
          <cell r="AF71" t="str">
            <v>Stenton to Chew</v>
          </cell>
          <cell r="AG71" t="str">
            <v>NA</v>
          </cell>
        </row>
        <row r="72">
          <cell r="B72">
            <v>162111</v>
          </cell>
          <cell r="C72">
            <v>2184.23812747905</v>
          </cell>
          <cell r="D72">
            <v>4887.2735139885499</v>
          </cell>
          <cell r="E72">
            <v>10.418092837365201</v>
          </cell>
          <cell r="F72">
            <v>6.9420496181931099</v>
          </cell>
          <cell r="G72">
            <v>10.1336424241874</v>
          </cell>
          <cell r="H72">
            <v>13.927238474582801</v>
          </cell>
          <cell r="I72">
            <v>358</v>
          </cell>
          <cell r="J72">
            <v>9.5410065514364302</v>
          </cell>
          <cell r="K72">
            <v>2.94090909090909</v>
          </cell>
          <cell r="L72">
            <v>6.6078947368421002</v>
          </cell>
          <cell r="M72">
            <v>21.173461538461499</v>
          </cell>
          <cell r="N72">
            <v>39.03</v>
          </cell>
          <cell r="O72">
            <v>3.4027739355226401</v>
          </cell>
          <cell r="P72">
            <v>2.2375186352182301</v>
          </cell>
          <cell r="Q72">
            <v>2237.51863521823</v>
          </cell>
          <cell r="R72">
            <v>0.32662157927009</v>
          </cell>
          <cell r="S72" t="str">
            <v>49, 12, 64</v>
          </cell>
          <cell r="T72" t="str">
            <v>SEPTA25915, NA, SEPTA30366, SEPTA14781, SEPTA25106, SEPTA25105, SEPTA25108, SEPTA25043, SEPTA25107, SEPTA25042, SEPTA25109, SEPTA25040, SEPTA24844, SEPTA25036, SEPTA25919, SEPTA31480, SEPTA24640, SEPTA24641, SEPTA30283, SEPTA25111, SEPTA24639, SEPTA25110</v>
          </cell>
          <cell r="U72">
            <v>125.218383653307</v>
          </cell>
          <cell r="V72">
            <v>17.868930822596099</v>
          </cell>
          <cell r="W72">
            <v>718.53878345948601</v>
          </cell>
          <cell r="X72">
            <v>4.07183562453723</v>
          </cell>
          <cell r="Y72">
            <v>4.2606641750283396</v>
          </cell>
          <cell r="Z72">
            <v>7.9652903916107904</v>
          </cell>
          <cell r="AA72">
            <v>5.3824362606232299</v>
          </cell>
          <cell r="AB72">
            <v>8.2620175009909005</v>
          </cell>
          <cell r="AC72">
            <v>5.81709515666837</v>
          </cell>
          <cell r="AD72">
            <v>71</v>
          </cell>
          <cell r="AE72" t="str">
            <v>Grays Ferry</v>
          </cell>
          <cell r="AF72" t="str">
            <v>Washington Avenue to 49th</v>
          </cell>
          <cell r="AG72" t="str">
            <v>NA</v>
          </cell>
        </row>
        <row r="73">
          <cell r="B73">
            <v>178111</v>
          </cell>
          <cell r="C73">
            <v>2566.31586343455</v>
          </cell>
          <cell r="D73">
            <v>8234.3764435813591</v>
          </cell>
          <cell r="E73">
            <v>12.2553854332117</v>
          </cell>
          <cell r="F73">
            <v>8.6958537921390509</v>
          </cell>
          <cell r="G73">
            <v>12.131241896453</v>
          </cell>
          <cell r="H73">
            <v>15.3757623582276</v>
          </cell>
          <cell r="I73">
            <v>368</v>
          </cell>
          <cell r="J73">
            <v>17.426957093892</v>
          </cell>
          <cell r="K73">
            <v>8.0636363636363608</v>
          </cell>
          <cell r="L73">
            <v>16.098533163265301</v>
          </cell>
          <cell r="M73">
            <v>28.760615079365099</v>
          </cell>
          <cell r="N73">
            <v>31.95</v>
          </cell>
          <cell r="O73">
            <v>2.8395526590704199</v>
          </cell>
          <cell r="P73">
            <v>3.2086371599484802</v>
          </cell>
          <cell r="Q73">
            <v>3208.6371599484801</v>
          </cell>
          <cell r="R73">
            <v>0.23169835616718501</v>
          </cell>
          <cell r="S73" t="str">
            <v>26, 56, 25</v>
          </cell>
          <cell r="T73" t="str">
            <v>SEPTA17987, NA, SEPTA17832, SEPTA17989, SEPTA17828, SEPTA17990, SEPTA17825, SEPTA17978, SEPTA18287, SEPTA18096, SEPTA17847, SEPTA17984, SEPTA17849, SEPTA486, SEPTA502, SEPTA17982, SEPTA839, SEPTA30289, SEPTA826, SEPTA17610, SEPTA17997, SEPTA17611, SEPTA17996, SEPTA17612, SEPTA17613, SEPTA17995, SEPTA17994, SEPTA17820, SEPTA17993, SEPTA15773, SEPTA18207</v>
          </cell>
          <cell r="U73">
            <v>257.726962240418</v>
          </cell>
          <cell r="V73">
            <v>12.449753537836401</v>
          </cell>
          <cell r="W73">
            <v>1227.93845968253</v>
          </cell>
          <cell r="X73">
            <v>5.8390767739093796</v>
          </cell>
          <cell r="Y73">
            <v>7.28121226681683</v>
          </cell>
          <cell r="Z73">
            <v>5.6504064864752097</v>
          </cell>
          <cell r="AA73">
            <v>3.1161473087818701</v>
          </cell>
          <cell r="AB73">
            <v>5.7563646439638498</v>
          </cell>
          <cell r="AC73">
            <v>5.8149826455796498</v>
          </cell>
          <cell r="AD73">
            <v>72</v>
          </cell>
          <cell r="AE73" t="str">
            <v>Torresdale Avenue</v>
          </cell>
          <cell r="AF73" t="str">
            <v>Kensington to Aramingo</v>
          </cell>
          <cell r="AG73" t="str">
            <v>NA</v>
          </cell>
        </row>
        <row r="74">
          <cell r="B74">
            <v>163211</v>
          </cell>
          <cell r="C74">
            <v>558.42059821519604</v>
          </cell>
          <cell r="D74">
            <v>2687</v>
          </cell>
          <cell r="E74">
            <v>13.840228426102501</v>
          </cell>
          <cell r="F74">
            <v>11.368716804167899</v>
          </cell>
          <cell r="G74">
            <v>13.6796536796537</v>
          </cell>
          <cell r="H74">
            <v>16.708422012769802</v>
          </cell>
          <cell r="I74">
            <v>175</v>
          </cell>
          <cell r="J74">
            <v>14.106666666666699</v>
          </cell>
          <cell r="K74">
            <v>6.6666666666666696</v>
          </cell>
          <cell r="L74">
            <v>13.5</v>
          </cell>
          <cell r="M74">
            <v>23</v>
          </cell>
          <cell r="N74">
            <v>3.23</v>
          </cell>
          <cell r="O74">
            <v>2.52517115562808</v>
          </cell>
          <cell r="P74">
            <v>4.8117852539610704</v>
          </cell>
          <cell r="Q74">
            <v>4811.7852539610703</v>
          </cell>
          <cell r="R74">
            <v>0.18245155194589399</v>
          </cell>
          <cell r="S74">
            <v>65</v>
          </cell>
          <cell r="T74" t="str">
            <v>SEPTA14067, SEPTA14071, SEPTA16468, SEPTA20552, SEPTA14072, SEPTA20554, SEPTA20553</v>
          </cell>
          <cell r="U74">
            <v>831.888544891641</v>
          </cell>
          <cell r="V74">
            <v>5.78417058812588</v>
          </cell>
          <cell r="W74">
            <v>1405.5123708262599</v>
          </cell>
          <cell r="X74">
            <v>8.7564851109231796</v>
          </cell>
          <cell r="Y74">
            <v>8.3341586338689595</v>
          </cell>
          <cell r="Z74">
            <v>4.4494292045761101</v>
          </cell>
          <cell r="AA74">
            <v>2.0113314447592101</v>
          </cell>
          <cell r="AB74">
            <v>2.67441399277127</v>
          </cell>
          <cell r="AC74">
            <v>5.7488595155577702</v>
          </cell>
          <cell r="AD74">
            <v>73</v>
          </cell>
          <cell r="AE74" t="str">
            <v>NA</v>
          </cell>
          <cell r="AF74" t="str">
            <v>NA</v>
          </cell>
          <cell r="AG74" t="str">
            <v>NA</v>
          </cell>
        </row>
        <row r="75">
          <cell r="B75">
            <v>177114</v>
          </cell>
          <cell r="C75">
            <v>2288.4276890773099</v>
          </cell>
          <cell r="D75">
            <v>7816.0285144679901</v>
          </cell>
          <cell r="E75">
            <v>12.580417242021401</v>
          </cell>
          <cell r="F75">
            <v>9.6778250140447408</v>
          </cell>
          <cell r="G75">
            <v>12.130592073441999</v>
          </cell>
          <cell r="H75">
            <v>16.065729400264502</v>
          </cell>
          <cell r="I75">
            <v>469</v>
          </cell>
          <cell r="J75">
            <v>11.2574695783272</v>
          </cell>
          <cell r="K75">
            <v>4</v>
          </cell>
          <cell r="L75">
            <v>10.285714285714301</v>
          </cell>
          <cell r="M75">
            <v>19.171428571428599</v>
          </cell>
          <cell r="N75">
            <v>35.17</v>
          </cell>
          <cell r="O75">
            <v>2.9443333236059201</v>
          </cell>
          <cell r="P75">
            <v>3.41545793724397</v>
          </cell>
          <cell r="Q75">
            <v>3415.4579372439698</v>
          </cell>
          <cell r="R75">
            <v>0.23404099140457801</v>
          </cell>
          <cell r="S75" t="str">
            <v>77, 24, 67, 70</v>
          </cell>
          <cell r="T75" t="str">
            <v>SEPTA1025, SEPTA17506, SEPTA6461, SEPTA17498, SEPTA22808, SEPTA25540, SEPTA17697, SEPTA1008, SEPTA15874, SEPTA1028, SEPTA22983, NA, SEPTA6426, SEPTA17696, SEPTA6446, SEPTA17689, SEPTA6484, SEPTA30995, SEPTA17501, SEPTA17695, SEPTA22807, SEPTA6463, SEPTA17503, SEPTA17694, SEPTA1027, SEPTA21268, SEPTA6467, SEPTA6423, SEPTA17691, SEPTA1009, SEPTA17690</v>
          </cell>
          <cell r="U75">
            <v>222.23567001615001</v>
          </cell>
          <cell r="V75">
            <v>15.3686306837951</v>
          </cell>
          <cell r="W75">
            <v>905.236995659576</v>
          </cell>
          <cell r="X75">
            <v>6.2154491516098798</v>
          </cell>
          <cell r="Y75">
            <v>5.3677142084766896</v>
          </cell>
          <cell r="Z75">
            <v>5.7075361163947997</v>
          </cell>
          <cell r="AA75">
            <v>2.80453257790368</v>
          </cell>
          <cell r="AB75">
            <v>7.1059593288712204</v>
          </cell>
          <cell r="AC75">
            <v>5.7362892590267602</v>
          </cell>
          <cell r="AD75">
            <v>74</v>
          </cell>
          <cell r="AE75" t="str">
            <v>Cottman Avenue</v>
          </cell>
          <cell r="AF75" t="str">
            <v>Castorn to Shelmore</v>
          </cell>
          <cell r="AG75" t="str">
            <v>NA</v>
          </cell>
        </row>
        <row r="76">
          <cell r="B76">
            <v>136211</v>
          </cell>
          <cell r="C76">
            <v>2962.74567530693</v>
          </cell>
          <cell r="D76">
            <v>9816.88543489105</v>
          </cell>
          <cell r="E76">
            <v>11.750386544496401</v>
          </cell>
          <cell r="F76">
            <v>9.3907834931316607</v>
          </cell>
          <cell r="G76">
            <v>11.791033394757999</v>
          </cell>
          <cell r="H76">
            <v>14.704636483963901</v>
          </cell>
          <cell r="I76">
            <v>412</v>
          </cell>
          <cell r="J76">
            <v>18.408279338018701</v>
          </cell>
          <cell r="K76">
            <v>6.14087412587413</v>
          </cell>
          <cell r="L76">
            <v>18.6989898989899</v>
          </cell>
          <cell r="M76">
            <v>31.102840909090901</v>
          </cell>
          <cell r="N76">
            <v>45.77</v>
          </cell>
          <cell r="O76">
            <v>2.5816341705046599</v>
          </cell>
          <cell r="P76">
            <v>3.3134418241532102</v>
          </cell>
          <cell r="Q76">
            <v>3313.4418241532098</v>
          </cell>
          <cell r="R76">
            <v>0.219706318658413</v>
          </cell>
          <cell r="S76" t="str">
            <v>66, 26</v>
          </cell>
          <cell r="T76" t="str">
            <v>SEPTA21607, SEPTA1138, NA, SEPTA21608, SEPTA959, SEPTA960, SEPTA1145, SEPTA1158, SEPTA21606, SEPTA1137, SEPTA1159, SEPTA21605, SEPTA21609, SEPTA1007, SEPTA1081, SEPTA21824, SEPTA21939, SEPTA30388, SEPTA21603, SEPTA21604, SEPTA21942, SEPTA1106, SEPTA21610, SEPTA21825, SEPTA21940</v>
          </cell>
          <cell r="U76">
            <v>214.48296777127001</v>
          </cell>
          <cell r="V76">
            <v>15.4485079098996</v>
          </cell>
          <cell r="W76">
            <v>891.72192887040296</v>
          </cell>
          <cell r="X76">
            <v>6.0298002649273101</v>
          </cell>
          <cell r="Y76">
            <v>5.2875749561255398</v>
          </cell>
          <cell r="Z76">
            <v>5.35795777148852</v>
          </cell>
          <cell r="AA76">
            <v>3.5694050991501398</v>
          </cell>
          <cell r="AB76">
            <v>7.1428919829039597</v>
          </cell>
          <cell r="AC76">
            <v>5.7309871598190396</v>
          </cell>
          <cell r="AD76">
            <v>75</v>
          </cell>
          <cell r="AE76" t="str">
            <v>Frankford Avenue</v>
          </cell>
          <cell r="AF76" t="str">
            <v>FTC to Tyson</v>
          </cell>
          <cell r="AG76" t="str">
            <v>NA</v>
          </cell>
        </row>
        <row r="77">
          <cell r="B77">
            <v>159116</v>
          </cell>
          <cell r="C77">
            <v>1641.77525638974</v>
          </cell>
          <cell r="D77">
            <v>4333.9227746926299</v>
          </cell>
          <cell r="E77">
            <v>11.0477852312018</v>
          </cell>
          <cell r="F77">
            <v>5.3772600117308604</v>
          </cell>
          <cell r="G77">
            <v>11.016196947905399</v>
          </cell>
          <cell r="H77">
            <v>15.5433670375805</v>
          </cell>
          <cell r="I77">
            <v>422</v>
          </cell>
          <cell r="J77">
            <v>8.1618367843767992</v>
          </cell>
          <cell r="K77">
            <v>2.3187777777777798</v>
          </cell>
          <cell r="L77">
            <v>6.4983035714285702</v>
          </cell>
          <cell r="M77">
            <v>15.910714285714301</v>
          </cell>
          <cell r="N77">
            <v>20.83</v>
          </cell>
          <cell r="O77">
            <v>4.7651972405983498</v>
          </cell>
          <cell r="P77">
            <v>2.6397783483611001</v>
          </cell>
          <cell r="Q77">
            <v>2639.7783483611001</v>
          </cell>
          <cell r="R77">
            <v>0.43132602063445302</v>
          </cell>
          <cell r="S77" t="str">
            <v>77, 23, 710</v>
          </cell>
          <cell r="T77" t="str">
            <v>SEPTA30859, NA, SEPTA17410, SEPTA30860, SEPTA15437, SEPTA17412, SEPTA15435, SEPTA15429, SEPTA17777, SEPTA15430, SEPTA17776, SEPTA15427, SEPTA17778, SEPTA15628, SEPTA242, SEPTA250, SEPTA31612, SEPTA15433, SEPTA17774, SEPTA15434, SEPTA17771, SEPTA15436, SEPTA17411, SEPTA17770</v>
          </cell>
          <cell r="U77">
            <v>208.06158303853201</v>
          </cell>
          <cell r="V77">
            <v>12.6874856463638</v>
          </cell>
          <cell r="W77">
            <v>848.24826222527702</v>
          </cell>
          <cell r="X77">
            <v>4.8038677088785198</v>
          </cell>
          <cell r="Y77">
            <v>5.0297924977588204</v>
          </cell>
          <cell r="Z77">
            <v>10</v>
          </cell>
          <cell r="AA77">
            <v>4.2776203966005699</v>
          </cell>
          <cell r="AB77">
            <v>5.8662843062369099</v>
          </cell>
          <cell r="AC77">
            <v>5.70968867779363</v>
          </cell>
          <cell r="AD77">
            <v>76</v>
          </cell>
          <cell r="AE77" t="str">
            <v>Germantown Avenue</v>
          </cell>
          <cell r="AF77" t="str">
            <v>Chresheim Valley to Bethleham Pike</v>
          </cell>
          <cell r="AG77" t="str">
            <v>NA</v>
          </cell>
        </row>
        <row r="78">
          <cell r="B78">
            <v>100111</v>
          </cell>
          <cell r="C78">
            <v>2007.9186704009001</v>
          </cell>
          <cell r="D78">
            <v>3321.1036699626502</v>
          </cell>
          <cell r="E78">
            <v>6.5558103441376003</v>
          </cell>
          <cell r="F78">
            <v>5.0704206339272799</v>
          </cell>
          <cell r="G78">
            <v>6.1757764306360796</v>
          </cell>
          <cell r="H78">
            <v>8.5448175854629298</v>
          </cell>
          <cell r="I78">
            <v>283</v>
          </cell>
          <cell r="J78">
            <v>5.4565928357162399</v>
          </cell>
          <cell r="K78">
            <v>2.5166666666666702</v>
          </cell>
          <cell r="L78">
            <v>5.1666666666666696</v>
          </cell>
          <cell r="M78">
            <v>8.7030910609857894</v>
          </cell>
          <cell r="N78">
            <v>38.26</v>
          </cell>
          <cell r="O78">
            <v>1.4534102885756</v>
          </cell>
          <cell r="P78">
            <v>1.6540030823556999</v>
          </cell>
          <cell r="Q78">
            <v>1654.0030823556999</v>
          </cell>
          <cell r="R78">
            <v>0.22169803766139801</v>
          </cell>
          <cell r="S78" t="str">
            <v>9, 38, 21, 42</v>
          </cell>
          <cell r="T78" t="str">
            <v>NA, SEPTA20971, SEPTA14909, SEPTA6114, SEPTA6113, SEPTA14908, SEPTA6112, SEPTA6057, SEPTA6058, SEPTA6059, SEPTA6111, SEPTA20970, SEPTA14915</v>
          </cell>
          <cell r="U78">
            <v>86.803546000069204</v>
          </cell>
          <cell r="V78">
            <v>19.0545566232326</v>
          </cell>
          <cell r="W78">
            <v>590.33664655390498</v>
          </cell>
          <cell r="X78">
            <v>3.0099542268945001</v>
          </cell>
          <cell r="Y78">
            <v>3.5004738214251199</v>
          </cell>
          <cell r="Z78">
            <v>5.4065296394977196</v>
          </cell>
          <cell r="AA78">
            <v>9.6033994334277608</v>
          </cell>
          <cell r="AB78">
            <v>8.8102126454982894</v>
          </cell>
          <cell r="AC78">
            <v>5.7064013075701601</v>
          </cell>
          <cell r="AD78">
            <v>77</v>
          </cell>
          <cell r="AE78" t="str">
            <v>Chestnut Street</v>
          </cell>
          <cell r="AF78" t="str">
            <v>Broad to 2nd</v>
          </cell>
          <cell r="AG78" t="str">
            <v>Upgrading Existing Facility</v>
          </cell>
          <cell r="AH78" t="str">
            <v>1st Tier</v>
          </cell>
        </row>
        <row r="79">
          <cell r="B79">
            <v>178112</v>
          </cell>
          <cell r="C79">
            <v>3394.6903280408201</v>
          </cell>
          <cell r="D79">
            <v>7451.73942542236</v>
          </cell>
          <cell r="E79">
            <v>10.690408681927201</v>
          </cell>
          <cell r="F79">
            <v>8.9463756165663408</v>
          </cell>
          <cell r="G79">
            <v>10.106750575761801</v>
          </cell>
          <cell r="H79">
            <v>12.958225556526999</v>
          </cell>
          <cell r="I79">
            <v>301</v>
          </cell>
          <cell r="J79">
            <v>13.432145322471399</v>
          </cell>
          <cell r="K79">
            <v>6.8812499999999996</v>
          </cell>
          <cell r="L79">
            <v>13.3401360544218</v>
          </cell>
          <cell r="M79">
            <v>20.218045112781901</v>
          </cell>
          <cell r="N79">
            <v>66.36</v>
          </cell>
          <cell r="O79">
            <v>2.1603626855851701</v>
          </cell>
          <cell r="P79">
            <v>2.1951161093751299</v>
          </cell>
          <cell r="Q79">
            <v>2195.1161093751298</v>
          </cell>
          <cell r="R79">
            <v>0.2020841999462</v>
          </cell>
          <cell r="S79" t="str">
            <v>56, 84, 70</v>
          </cell>
          <cell r="T79" t="str">
            <v>SEPTA18108, SEPTA32460, NA, SEPTA17908, SEPTA18106, SEPTA17858, SEPTA17981, SEPTA17910, SEPTA17980, SEPTA18210, SEPTA17979, SEPTA26233, SEPTA17914, SEPTA17976, SEPTA17975, SEPTA17915, SEPTA17919, SEPTA17971, SEPTA17918, SEPTA17972, SEPTA17916, SEPTA17974, SEPTA17933, SEPTA17947, SEPTA17946, SEPTA17929, SEPTA17948, SEPTA17935, SEPTA22707, SEPTA17945, SEPTA17922, SEPTA17957, SEPTA17924, SEPTA17953, SEPTA17920, SEPTA17959, SEPTA17927, SEPTA17951, SEPTA523, SEPTA22706, SEPTA17917, SEPTA17973</v>
          </cell>
          <cell r="U79">
            <v>112.292637513899</v>
          </cell>
          <cell r="V79">
            <v>19.548174822266699</v>
          </cell>
          <cell r="W79">
            <v>834.93532375891903</v>
          </cell>
          <cell r="X79">
            <v>3.9946715229379399</v>
          </cell>
          <cell r="Y79">
            <v>4.9508517901816003</v>
          </cell>
          <cell r="Z79">
            <v>4.92820878438273</v>
          </cell>
          <cell r="AA79">
            <v>4.7025495750708197</v>
          </cell>
          <cell r="AB79">
            <v>9.0384457860099801</v>
          </cell>
          <cell r="AC79">
            <v>5.6998370697140697</v>
          </cell>
          <cell r="AD79">
            <v>78</v>
          </cell>
          <cell r="AE79" t="str">
            <v>Torresdale Avenue</v>
          </cell>
          <cell r="AF79" t="str">
            <v>Aramingo Ave. to Cottman</v>
          </cell>
          <cell r="AG79" t="str">
            <v>NA</v>
          </cell>
        </row>
        <row r="80">
          <cell r="B80">
            <v>163111</v>
          </cell>
          <cell r="C80">
            <v>3679.3543141903101</v>
          </cell>
          <cell r="D80">
            <v>8598.6790584415594</v>
          </cell>
          <cell r="E80">
            <v>11.020875652727</v>
          </cell>
          <cell r="F80">
            <v>8.9825469299203</v>
          </cell>
          <cell r="G80">
            <v>10.8251651368056</v>
          </cell>
          <cell r="H80">
            <v>13.2417108577059</v>
          </cell>
          <cell r="I80">
            <v>644</v>
          </cell>
          <cell r="J80">
            <v>9.2378815637433593</v>
          </cell>
          <cell r="K80">
            <v>3.6923076923076898</v>
          </cell>
          <cell r="L80">
            <v>7.6794871794871797</v>
          </cell>
          <cell r="M80">
            <v>17.6146666666667</v>
          </cell>
          <cell r="N80">
            <v>75.06</v>
          </cell>
          <cell r="O80">
            <v>1.98981549617265</v>
          </cell>
          <cell r="P80">
            <v>2.3370076171459502</v>
          </cell>
          <cell r="Q80">
            <v>2337.00761714595</v>
          </cell>
          <cell r="R80">
            <v>0.18054967308158401</v>
          </cell>
          <cell r="S80" t="str">
            <v>802, 40, 65, 52</v>
          </cell>
          <cell r="T80" t="str">
            <v>NA, SEPTA22217, SEPTA21763, SEPTA21688, SEPTA21764, SEPTA21765, SEPTA21687, SEPTA21686, SEPTA21685, SEPTA21766, SEPTA21767, SEPTA21684, SEPTA21768, SEPTA31630, SEPTA20589, SEPTA21683, SEPTA30138, SEPTA14060, SEPTA30789, SEPTA18241, SEPTA14059, SEPTA18192, SEPTA18191, SEPTA18243, SEPTA18190, SEPTA18244, SEPTA28581, SEPTA28683, SEPTA18189, SEPTA21758, SEPTA22218, SEPTA21759, SEPTA21691, SEPTA21760, SEPTA25982, SEPTA22290, SEPTA21761, SEPTA21690, SEPTA21689, SEPTA21762</v>
          </cell>
          <cell r="U80">
            <v>114.55740818600501</v>
          </cell>
          <cell r="V80">
            <v>20.400318531573099</v>
          </cell>
          <cell r="W80">
            <v>797.14967543676005</v>
          </cell>
          <cell r="X80">
            <v>4.2528856388190999</v>
          </cell>
          <cell r="Y80">
            <v>4.7267971367064998</v>
          </cell>
          <cell r="Z80">
            <v>4.4030482597599301</v>
          </cell>
          <cell r="AA80">
            <v>4.3059490084985796</v>
          </cell>
          <cell r="AB80">
            <v>9.4324495632670597</v>
          </cell>
          <cell r="AC80">
            <v>5.69165774323048</v>
          </cell>
          <cell r="AD80">
            <v>79</v>
          </cell>
          <cell r="AE80" t="str">
            <v>54th Street</v>
          </cell>
          <cell r="AF80" t="str">
            <v>Parkside to City Avenue</v>
          </cell>
          <cell r="AG80" t="str">
            <v>NA</v>
          </cell>
        </row>
        <row r="81">
          <cell r="B81">
            <v>110211</v>
          </cell>
          <cell r="C81">
            <v>2234.1562011026199</v>
          </cell>
          <cell r="D81">
            <v>5643.0157358214101</v>
          </cell>
          <cell r="E81">
            <v>9.5221610317558802</v>
          </cell>
          <cell r="F81">
            <v>7.8397260606318504</v>
          </cell>
          <cell r="G81">
            <v>9.1129330613481194</v>
          </cell>
          <cell r="H81">
            <v>11.8660012379165</v>
          </cell>
          <cell r="I81">
            <v>234</v>
          </cell>
          <cell r="J81">
            <v>13.8676358398669</v>
          </cell>
          <cell r="K81">
            <v>7.81933362538014</v>
          </cell>
          <cell r="L81">
            <v>13.6473557599318</v>
          </cell>
          <cell r="M81">
            <v>20.2292822981616</v>
          </cell>
          <cell r="N81">
            <v>31.76</v>
          </cell>
          <cell r="O81">
            <v>1.6856004897790899</v>
          </cell>
          <cell r="P81">
            <v>2.5257928398365501</v>
          </cell>
          <cell r="Q81">
            <v>2525.7928398365498</v>
          </cell>
          <cell r="R81">
            <v>0.17701869188703101</v>
          </cell>
          <cell r="S81" t="str">
            <v>331, 33</v>
          </cell>
          <cell r="T81" t="str">
            <v>SEPTA597, SEPTA2847, SEPTA3105, SEPTA3115, SEPTA3110, SEPTA3133, SEPTA3109, SEPTA30809, SEPTA596, SEPTA589, SEPTA3163, NA, SEPTA3116, SEPTA3128, SEPTA2852, SEPTA3160, SEPTA3119, SEPTA3131, SEPTA3132, SEPTA3148, SEPTA2846, SEPTA3149, SEPTA3170, SEPTA3171, SEPTA2843</v>
          </cell>
          <cell r="U81">
            <v>177.67681787850799</v>
          </cell>
          <cell r="V81">
            <v>14.2156577880837</v>
          </cell>
          <cell r="W81">
            <v>1001.03887678941</v>
          </cell>
          <cell r="X81">
            <v>4.5964369205999596</v>
          </cell>
          <cell r="Y81">
            <v>5.9357832566983904</v>
          </cell>
          <cell r="Z81">
            <v>4.3169385463576999</v>
          </cell>
          <cell r="AA81">
            <v>6.8271954674220998</v>
          </cell>
          <cell r="AB81">
            <v>6.5728618348404204</v>
          </cell>
          <cell r="AC81">
            <v>5.6692872547571698</v>
          </cell>
          <cell r="AD81">
            <v>80</v>
          </cell>
          <cell r="AE81" t="str">
            <v>22nd Street</v>
          </cell>
          <cell r="AF81" t="str">
            <v>Erie to York</v>
          </cell>
          <cell r="AG81" t="str">
            <v>NA</v>
          </cell>
        </row>
        <row r="82">
          <cell r="B82">
            <v>202111</v>
          </cell>
          <cell r="C82">
            <v>883.99247984494605</v>
          </cell>
          <cell r="D82">
            <v>3543.02709533095</v>
          </cell>
          <cell r="E82">
            <v>13.060466744107</v>
          </cell>
          <cell r="F82">
            <v>10.204652670025</v>
          </cell>
          <cell r="G82">
            <v>12.6190733181738</v>
          </cell>
          <cell r="H82">
            <v>17.2463049790443</v>
          </cell>
          <cell r="I82">
            <v>243</v>
          </cell>
          <cell r="J82">
            <v>12.7942647418992</v>
          </cell>
          <cell r="K82">
            <v>6.5587997623291798</v>
          </cell>
          <cell r="L82">
            <v>12.3890522875817</v>
          </cell>
          <cell r="M82">
            <v>19.634319879230901</v>
          </cell>
          <cell r="N82">
            <v>8.5</v>
          </cell>
          <cell r="O82">
            <v>2.9826078543065102</v>
          </cell>
          <cell r="P82">
            <v>4.00798329862761</v>
          </cell>
          <cell r="Q82">
            <v>4007.9832986276101</v>
          </cell>
          <cell r="R82">
            <v>0.22836916266046001</v>
          </cell>
          <cell r="S82">
            <v>18</v>
          </cell>
          <cell r="T82" t="str">
            <v>SEPTA383, SEPTA15490, SEPTA17537, SEPTA17549, SEPTA15488, SEPTA17553, SEPTA370, SEPTA17540, NA, SEPTA15484, SEPTA17556</v>
          </cell>
          <cell r="U82">
            <v>416.826717097759</v>
          </cell>
          <cell r="V82">
            <v>9.6154664137990302</v>
          </cell>
          <cell r="W82">
            <v>1160.0862331031699</v>
          </cell>
          <cell r="X82">
            <v>7.2937265956269597</v>
          </cell>
          <cell r="Y82">
            <v>6.8788741361028203</v>
          </cell>
          <cell r="Z82">
            <v>5.5692177508436096</v>
          </cell>
          <cell r="AA82">
            <v>2.4362606232294599</v>
          </cell>
          <cell r="AB82">
            <v>4.4458816579298803</v>
          </cell>
          <cell r="AC82">
            <v>5.6553053941740501</v>
          </cell>
          <cell r="AD82">
            <v>81</v>
          </cell>
          <cell r="AE82" t="str">
            <v>NA</v>
          </cell>
          <cell r="AF82" t="str">
            <v>NA</v>
          </cell>
          <cell r="AG82" t="str">
            <v>NA</v>
          </cell>
        </row>
        <row r="83">
          <cell r="B83">
            <v>108111</v>
          </cell>
          <cell r="C83">
            <v>1566.6311235625601</v>
          </cell>
          <cell r="D83">
            <v>3800.6514613263998</v>
          </cell>
          <cell r="E83">
            <v>7.9141600867822604</v>
          </cell>
          <cell r="F83">
            <v>6.5456469499237002</v>
          </cell>
          <cell r="G83">
            <v>7.5302556527819302</v>
          </cell>
          <cell r="H83">
            <v>9.8787433265075997</v>
          </cell>
          <cell r="I83">
            <v>175</v>
          </cell>
          <cell r="J83">
            <v>17.658482104029499</v>
          </cell>
          <cell r="K83">
            <v>4.0869029717150003</v>
          </cell>
          <cell r="L83">
            <v>16.234159779614298</v>
          </cell>
          <cell r="M83">
            <v>32.877742946708501</v>
          </cell>
          <cell r="N83">
            <v>18.899999999999999</v>
          </cell>
          <cell r="O83">
            <v>1.6172435064878901</v>
          </cell>
          <cell r="P83">
            <v>2.4260027802100801</v>
          </cell>
          <cell r="Q83">
            <v>2426.0027802100799</v>
          </cell>
          <cell r="R83">
            <v>0.204348091111893</v>
          </cell>
          <cell r="S83" t="str">
            <v>33, 49</v>
          </cell>
          <cell r="T83" t="str">
            <v>NA, SEPTA2811, SEPTA22053, SEPTA14920, SEPTA22017, SEPTA14921, SEPTA595, SEPTA21079, SEPTA2834, SEPTA2807, SEPTA32502, SEPTA2801, SEPTA2828, SEPTA2812, SEPTA14917, SEPTA2802</v>
          </cell>
          <cell r="U83">
            <v>201.09266991145</v>
          </cell>
          <cell r="V83">
            <v>12.0641034866082</v>
          </cell>
          <cell r="W83">
            <v>955.18488476173695</v>
          </cell>
          <cell r="X83">
            <v>4.4148390052278996</v>
          </cell>
          <cell r="Y83">
            <v>5.6638863659366701</v>
          </cell>
          <cell r="Z83">
            <v>4.9834180898733402</v>
          </cell>
          <cell r="AA83">
            <v>8.8101983002832895</v>
          </cell>
          <cell r="AB83">
            <v>5.5780524940014997</v>
          </cell>
          <cell r="AC83">
            <v>5.6383965150610997</v>
          </cell>
          <cell r="AD83">
            <v>82</v>
          </cell>
          <cell r="AE83" t="str">
            <v>NA</v>
          </cell>
          <cell r="AF83" t="str">
            <v>NA</v>
          </cell>
          <cell r="AG83" t="str">
            <v>NA</v>
          </cell>
        </row>
        <row r="84">
          <cell r="B84">
            <v>100221</v>
          </cell>
          <cell r="C84">
            <v>994.014550338444</v>
          </cell>
          <cell r="D84">
            <v>3147</v>
          </cell>
          <cell r="E84">
            <v>9.3232203594961103</v>
          </cell>
          <cell r="F84">
            <v>4.8980132343547096</v>
          </cell>
          <cell r="G84">
            <v>9.33090508973204</v>
          </cell>
          <cell r="H84">
            <v>13.5237961626851</v>
          </cell>
          <cell r="I84">
            <v>226</v>
          </cell>
          <cell r="J84">
            <v>13.097345132743399</v>
          </cell>
          <cell r="K84">
            <v>7</v>
          </cell>
          <cell r="L84">
            <v>13.3333333333333</v>
          </cell>
          <cell r="M84">
            <v>19</v>
          </cell>
          <cell r="N84">
            <v>5.96</v>
          </cell>
          <cell r="O84">
            <v>3.1006527586419601</v>
          </cell>
          <cell r="P84">
            <v>3.1659496321542799</v>
          </cell>
          <cell r="Q84">
            <v>3165.9496321542802</v>
          </cell>
          <cell r="R84">
            <v>0.33257314952164602</v>
          </cell>
          <cell r="S84" t="str">
            <v>21, 42</v>
          </cell>
          <cell r="T84" t="str">
            <v>SEPTA20976, NA, SEPTA21356</v>
          </cell>
          <cell r="U84">
            <v>528.020134228188</v>
          </cell>
          <cell r="V84">
            <v>5.9958880863169703</v>
          </cell>
          <cell r="W84">
            <v>1056.0736334175499</v>
          </cell>
          <cell r="X84">
            <v>5.76139402585983</v>
          </cell>
          <cell r="Y84">
            <v>6.26211862139224</v>
          </cell>
          <cell r="Z84">
            <v>8.1104307875566199</v>
          </cell>
          <cell r="AA84">
            <v>7.3371104815864001</v>
          </cell>
          <cell r="AB84">
            <v>2.7723053379607001</v>
          </cell>
          <cell r="AC84">
            <v>5.6298971549460699</v>
          </cell>
          <cell r="AD84">
            <v>83</v>
          </cell>
          <cell r="AE84" t="str">
            <v>NA</v>
          </cell>
          <cell r="AF84" t="str">
            <v>NA</v>
          </cell>
          <cell r="AG84" t="str">
            <v>NA</v>
          </cell>
        </row>
        <row r="85">
          <cell r="B85">
            <v>118311</v>
          </cell>
          <cell r="C85">
            <v>826.60321688882402</v>
          </cell>
          <cell r="D85">
            <v>2684.69679356591</v>
          </cell>
          <cell r="E85">
            <v>8.3912505966527302</v>
          </cell>
          <cell r="F85">
            <v>6.1090707737518501</v>
          </cell>
          <cell r="G85">
            <v>7.8318957111798699</v>
          </cell>
          <cell r="H85">
            <v>11.6231640765794</v>
          </cell>
          <cell r="I85">
            <v>126</v>
          </cell>
          <cell r="J85">
            <v>19.611400502962098</v>
          </cell>
          <cell r="K85">
            <v>11</v>
          </cell>
          <cell r="L85">
            <v>18.4305555555556</v>
          </cell>
          <cell r="M85">
            <v>30.4444444444444</v>
          </cell>
          <cell r="N85">
            <v>4.0599999999999996</v>
          </cell>
          <cell r="O85">
            <v>2.3958974553330799</v>
          </cell>
          <cell r="P85">
            <v>3.24786637495871</v>
          </cell>
          <cell r="Q85">
            <v>3247.8663749587099</v>
          </cell>
          <cell r="R85">
            <v>0.28552328734989801</v>
          </cell>
          <cell r="S85">
            <v>47</v>
          </cell>
          <cell r="T85" t="str">
            <v>NA, SEPTA18517, SEPTA18518, SEPTA18519</v>
          </cell>
          <cell r="U85">
            <v>661.25536787337705</v>
          </cell>
          <cell r="V85">
            <v>4.9116673115319598</v>
          </cell>
          <cell r="W85">
            <v>1119.0758847884799</v>
          </cell>
          <cell r="X85">
            <v>5.9104660855723399</v>
          </cell>
          <cell r="Y85">
            <v>6.6356982270328198</v>
          </cell>
          <cell r="Z85">
            <v>6.96303012921451</v>
          </cell>
          <cell r="AA85">
            <v>8.38526912181303</v>
          </cell>
          <cell r="AB85">
            <v>2.2709966080122901</v>
          </cell>
          <cell r="AC85">
            <v>5.6228276365328096</v>
          </cell>
          <cell r="AD85">
            <v>84</v>
          </cell>
          <cell r="AE85" t="str">
            <v>7th Street</v>
          </cell>
          <cell r="AF85" t="str">
            <v>Market to Callowhill</v>
          </cell>
          <cell r="AG85" t="str">
            <v>NA</v>
          </cell>
          <cell r="AH85" t="str">
            <v>2nd Tier</v>
          </cell>
        </row>
        <row r="86">
          <cell r="B86">
            <v>108211</v>
          </cell>
          <cell r="C86">
            <v>1097.0003206302899</v>
          </cell>
          <cell r="D86">
            <v>3027.1348415571601</v>
          </cell>
          <cell r="E86">
            <v>7.3983418605849396</v>
          </cell>
          <cell r="F86">
            <v>5.64737159410525</v>
          </cell>
          <cell r="G86">
            <v>6.59292850125623</v>
          </cell>
          <cell r="H86">
            <v>10.8146276870546</v>
          </cell>
          <cell r="I86">
            <v>125</v>
          </cell>
          <cell r="J86">
            <v>20.591436190442</v>
          </cell>
          <cell r="K86">
            <v>6.8258604680343797</v>
          </cell>
          <cell r="L86">
            <v>18.84</v>
          </cell>
          <cell r="M86">
            <v>40.7372247823861</v>
          </cell>
          <cell r="N86">
            <v>10.56</v>
          </cell>
          <cell r="O86">
            <v>2.19768110693296</v>
          </cell>
          <cell r="P86">
            <v>2.7594657764711501</v>
          </cell>
          <cell r="Q86">
            <v>2759.4657764711501</v>
          </cell>
          <cell r="R86">
            <v>0.297050494333226</v>
          </cell>
          <cell r="S86">
            <v>17</v>
          </cell>
          <cell r="T86" t="str">
            <v>SEPTA32501, SEPTA2821, SEPTA21317, NA, SEPTA21314, SEPTA21315, SEPTA358, SEPTA6064, SEPTA21316, SEPTA21313, SEPTA21312</v>
          </cell>
          <cell r="U86">
            <v>286.66049635958001</v>
          </cell>
          <cell r="V86">
            <v>9.6262506048609602</v>
          </cell>
          <cell r="W86">
            <v>795.84702802878201</v>
          </cell>
          <cell r="X86">
            <v>5.0216748484110898</v>
          </cell>
          <cell r="Y86">
            <v>4.7190729285334303</v>
          </cell>
          <cell r="Z86">
            <v>7.2441430649599203</v>
          </cell>
          <cell r="AA86">
            <v>9.2067988668555198</v>
          </cell>
          <cell r="AB86">
            <v>4.4508679201843098</v>
          </cell>
          <cell r="AC86">
            <v>5.60427166575914</v>
          </cell>
          <cell r="AD86">
            <v>85</v>
          </cell>
          <cell r="AE86" t="str">
            <v>20th Street</v>
          </cell>
          <cell r="AF86" t="str">
            <v>JFK to South</v>
          </cell>
          <cell r="AG86" t="str">
            <v>NA</v>
          </cell>
          <cell r="AH86" t="str">
            <v>2nd Tier</v>
          </cell>
        </row>
        <row r="87">
          <cell r="B87">
            <v>245111</v>
          </cell>
          <cell r="C87">
            <v>1353.8821231680499</v>
          </cell>
          <cell r="D87">
            <v>3880</v>
          </cell>
          <cell r="E87">
            <v>7.1623935966776102</v>
          </cell>
          <cell r="F87">
            <v>1.6537198721184501</v>
          </cell>
          <cell r="G87">
            <v>7.4751751979338596</v>
          </cell>
          <cell r="H87">
            <v>11.3180007787512</v>
          </cell>
          <cell r="I87">
            <v>330</v>
          </cell>
          <cell r="J87">
            <v>10.781818181818201</v>
          </cell>
          <cell r="K87">
            <v>2.5</v>
          </cell>
          <cell r="L87">
            <v>9.25</v>
          </cell>
          <cell r="M87">
            <v>21.05</v>
          </cell>
          <cell r="N87">
            <v>4.91</v>
          </cell>
          <cell r="O87">
            <v>3.4464481125427602</v>
          </cell>
          <cell r="P87">
            <v>2.8658329507452902</v>
          </cell>
          <cell r="Q87">
            <v>2865.83295074529</v>
          </cell>
          <cell r="R87">
            <v>0.48118664047469401</v>
          </cell>
          <cell r="S87" t="str">
            <v>LUCYGO, 30, 42</v>
          </cell>
          <cell r="T87" t="str">
            <v>SEPTA21230, SEPTA31743, NA, SEPTA21435, SEPTA21451, SEPTA28343, SEPTA22284</v>
          </cell>
          <cell r="U87">
            <v>790.224032586558</v>
          </cell>
          <cell r="V87">
            <v>3.6266081928245901</v>
          </cell>
          <cell r="W87">
            <v>949.38250099155505</v>
          </cell>
          <cell r="X87">
            <v>5.2152417947031804</v>
          </cell>
          <cell r="Y87">
            <v>5.6294804170464001</v>
          </cell>
          <cell r="Z87">
            <v>10</v>
          </cell>
          <cell r="AA87">
            <v>9.3484419263456093</v>
          </cell>
          <cell r="AB87">
            <v>1.6768267030540001</v>
          </cell>
          <cell r="AC87">
            <v>5.5489424694940999</v>
          </cell>
          <cell r="AD87">
            <v>86</v>
          </cell>
          <cell r="AE87" t="str">
            <v>38th Street</v>
          </cell>
          <cell r="AF87" t="str">
            <v>Market to Civic Center</v>
          </cell>
          <cell r="AG87" t="str">
            <v>NA</v>
          </cell>
        </row>
        <row r="88">
          <cell r="B88">
            <v>300111</v>
          </cell>
          <cell r="C88">
            <v>1108.5338705122099</v>
          </cell>
          <cell r="D88">
            <v>3116</v>
          </cell>
          <cell r="E88">
            <v>9.3718761210654193</v>
          </cell>
          <cell r="F88">
            <v>7.98403549824548</v>
          </cell>
          <cell r="G88">
            <v>9.0751434055134297</v>
          </cell>
          <cell r="H88">
            <v>11.004741681618899</v>
          </cell>
          <cell r="I88">
            <v>171</v>
          </cell>
          <cell r="J88">
            <v>14.9896036387264</v>
          </cell>
          <cell r="K88">
            <v>8.8888888888888893</v>
          </cell>
          <cell r="L88">
            <v>14.6666666666667</v>
          </cell>
          <cell r="M88">
            <v>21.6666666666667</v>
          </cell>
          <cell r="N88">
            <v>11.15</v>
          </cell>
          <cell r="O88">
            <v>1.26941057545395</v>
          </cell>
          <cell r="P88">
            <v>2.8109199753727099</v>
          </cell>
          <cell r="Q88">
            <v>2810.9199753727098</v>
          </cell>
          <cell r="R88">
            <v>0.13544892816078299</v>
          </cell>
          <cell r="S88">
            <v>3</v>
          </cell>
          <cell r="T88" t="str">
            <v>NA, SEPTA25455, SEPTA25401, SEPTA31367, SEPTA32167, SEPTA25399, SEPTA25456, SEPTA25396, SEPTA25459, SEPTA18078, SEPTA25458, SEPTA25395, SEPTA25460, SEPTA26260, SEPTA26261, SEPTA25394, SEPTA25465, SEPTA25393, SEPTA25457, SEPTA25398</v>
          </cell>
          <cell r="U88">
            <v>279.46188340807203</v>
          </cell>
          <cell r="V88">
            <v>10.058330463865801</v>
          </cell>
          <cell r="W88">
            <v>1204.5218415388199</v>
          </cell>
          <cell r="X88">
            <v>5.1153111814550698</v>
          </cell>
          <cell r="Y88">
            <v>7.14236054674</v>
          </cell>
          <cell r="Z88">
            <v>3.30318054442112</v>
          </cell>
          <cell r="AA88">
            <v>7.2237960339943301</v>
          </cell>
          <cell r="AB88">
            <v>4.6506477163212496</v>
          </cell>
          <cell r="AC88">
            <v>5.5429519334310102</v>
          </cell>
          <cell r="AD88">
            <v>87</v>
          </cell>
          <cell r="AE88" t="str">
            <v>NA</v>
          </cell>
          <cell r="AF88" t="str">
            <v>NA</v>
          </cell>
          <cell r="AG88" t="str">
            <v>NA</v>
          </cell>
        </row>
        <row r="89">
          <cell r="B89">
            <v>151311</v>
          </cell>
          <cell r="C89">
            <v>1681.5244890546601</v>
          </cell>
          <cell r="D89">
            <v>4854.1346988446203</v>
          </cell>
          <cell r="E89">
            <v>10.1304112405541</v>
          </cell>
          <cell r="F89">
            <v>7.9948252064282297</v>
          </cell>
          <cell r="G89">
            <v>9.7381918149219597</v>
          </cell>
          <cell r="H89">
            <v>12.8874532790916</v>
          </cell>
          <cell r="I89">
            <v>259</v>
          </cell>
          <cell r="J89">
            <v>15.300595149785901</v>
          </cell>
          <cell r="K89">
            <v>6.2280808080808097</v>
          </cell>
          <cell r="L89">
            <v>13.7875</v>
          </cell>
          <cell r="M89">
            <v>26.799145299145302</v>
          </cell>
          <cell r="N89">
            <v>17.34</v>
          </cell>
          <cell r="O89">
            <v>2.0229856430731799</v>
          </cell>
          <cell r="P89">
            <v>2.88674636048481</v>
          </cell>
          <cell r="Q89">
            <v>2886.7463604848099</v>
          </cell>
          <cell r="R89">
            <v>0.199694325830995</v>
          </cell>
          <cell r="S89" t="str">
            <v>61, 331, 33</v>
          </cell>
          <cell r="T89" t="str">
            <v>NA, SEPTA12342, SEPTA18426, SEPTA17873, SEPTA12307, SEPTA12293, SEPTA17874, SEPTA17875, SEPTA12320, SEPTA17876, SEPTA17878, SEPTA18421, SEPTA17879, SEPTA17883, SEPTA17880, SEPTA18418, SEPTA18416, SEPTA25801, SEPTA25800</v>
          </cell>
          <cell r="U89">
            <v>279.93856394721001</v>
          </cell>
          <cell r="V89">
            <v>10.312071047950299</v>
          </cell>
          <cell r="W89">
            <v>1112.04917392724</v>
          </cell>
          <cell r="X89">
            <v>5.2533000103835104</v>
          </cell>
          <cell r="Y89">
            <v>6.5940324799305499</v>
          </cell>
          <cell r="Z89">
            <v>4.8699271442977796</v>
          </cell>
          <cell r="AA89">
            <v>5.9206798866855497</v>
          </cell>
          <cell r="AB89">
            <v>4.76796918156343</v>
          </cell>
          <cell r="AC89">
            <v>5.5026512968422896</v>
          </cell>
          <cell r="AD89">
            <v>88</v>
          </cell>
          <cell r="AE89" t="str">
            <v>NA</v>
          </cell>
          <cell r="AF89" t="str">
            <v>NA</v>
          </cell>
          <cell r="AG89" t="str">
            <v>NA</v>
          </cell>
        </row>
        <row r="90">
          <cell r="B90">
            <v>104432</v>
          </cell>
          <cell r="C90">
            <v>462.01653293679601</v>
          </cell>
          <cell r="D90">
            <v>1440</v>
          </cell>
          <cell r="E90">
            <v>7.7055561053932502</v>
          </cell>
          <cell r="F90">
            <v>6.2123871565683899</v>
          </cell>
          <cell r="G90">
            <v>7.5405427905427898</v>
          </cell>
          <cell r="H90">
            <v>9.57096449676059</v>
          </cell>
          <cell r="I90">
            <v>99</v>
          </cell>
          <cell r="J90">
            <v>9.8080808080808097</v>
          </cell>
          <cell r="K90">
            <v>3.3333333333333299</v>
          </cell>
          <cell r="L90">
            <v>10</v>
          </cell>
          <cell r="M90">
            <v>15.733333333333301</v>
          </cell>
          <cell r="N90">
            <v>3.48</v>
          </cell>
          <cell r="O90">
            <v>1.42459996002289</v>
          </cell>
          <cell r="P90">
            <v>3.1167715814122001</v>
          </cell>
          <cell r="Q90">
            <v>3116.7715814121998</v>
          </cell>
          <cell r="R90">
            <v>0.18487957787054299</v>
          </cell>
          <cell r="S90" t="str">
            <v>30, 40</v>
          </cell>
          <cell r="T90" t="str">
            <v>SEPTA21463, SEPTA21464, SEPTA300, SEPTA299</v>
          </cell>
          <cell r="U90">
            <v>413.79310344827599</v>
          </cell>
          <cell r="V90">
            <v>7.5321979884128201</v>
          </cell>
          <cell r="W90">
            <v>970.38799538568003</v>
          </cell>
          <cell r="X90">
            <v>5.6718998264350402</v>
          </cell>
          <cell r="Y90">
            <v>5.7540350820192598</v>
          </cell>
          <cell r="Z90">
            <v>4.50864124932649</v>
          </cell>
          <cell r="AA90">
            <v>8.9518413597733701</v>
          </cell>
          <cell r="AB90">
            <v>3.4826455045928699</v>
          </cell>
          <cell r="AC90">
            <v>5.4097054293992803</v>
          </cell>
          <cell r="AD90">
            <v>89</v>
          </cell>
          <cell r="AE90" t="str">
            <v>NA</v>
          </cell>
          <cell r="AF90" t="str">
            <v>NA</v>
          </cell>
          <cell r="AG90" t="str">
            <v>NA</v>
          </cell>
        </row>
        <row r="91">
          <cell r="B91">
            <v>110131</v>
          </cell>
          <cell r="C91">
            <v>1384.5892561886801</v>
          </cell>
          <cell r="D91">
            <v>3508.9723961690502</v>
          </cell>
          <cell r="E91">
            <v>8.5179724986936804</v>
          </cell>
          <cell r="F91">
            <v>6.2324482798471603</v>
          </cell>
          <cell r="G91">
            <v>8.1330601172667194</v>
          </cell>
          <cell r="H91">
            <v>11.266226256167201</v>
          </cell>
          <cell r="I91">
            <v>210</v>
          </cell>
          <cell r="J91">
            <v>14.9795534507562</v>
          </cell>
          <cell r="K91">
            <v>4.9257142857142897</v>
          </cell>
          <cell r="L91">
            <v>12.603676470588301</v>
          </cell>
          <cell r="M91">
            <v>28.434520745798299</v>
          </cell>
          <cell r="N91">
            <v>14.45</v>
          </cell>
          <cell r="O91">
            <v>2.01879217691436</v>
          </cell>
          <cell r="P91">
            <v>2.5343056653697502</v>
          </cell>
          <cell r="Q91">
            <v>2534.3056653697499</v>
          </cell>
          <cell r="R91">
            <v>0.23700383832232</v>
          </cell>
          <cell r="S91" t="str">
            <v>48, 49, 7</v>
          </cell>
          <cell r="T91" t="str">
            <v>SEPTA3145, NA, SEPTA3129, SEPTA32495, SEPTA690, SEPTA3124, SEPTA32494, SEPTA3155, SEPTA2850, SEPTA25157, SEPTA3107, SEPTA3167</v>
          </cell>
          <cell r="U91">
            <v>242.83545994249499</v>
          </cell>
          <cell r="V91">
            <v>10.436308049779401</v>
          </cell>
          <cell r="W91">
            <v>841.59697159119798</v>
          </cell>
          <cell r="X91">
            <v>4.6119285575079196</v>
          </cell>
          <cell r="Y91">
            <v>4.9903528511111102</v>
          </cell>
          <cell r="Z91">
            <v>5.7797907914791704</v>
          </cell>
          <cell r="AA91">
            <v>8.3002832861189795</v>
          </cell>
          <cell r="AB91">
            <v>4.8254123656897603</v>
          </cell>
          <cell r="AC91">
            <v>5.3669327032769596</v>
          </cell>
          <cell r="AD91">
            <v>90</v>
          </cell>
          <cell r="AE91" t="str">
            <v>22nd Street</v>
          </cell>
          <cell r="AF91" t="str">
            <v>Fairmont to Arch</v>
          </cell>
          <cell r="AG91" t="str">
            <v>NA</v>
          </cell>
        </row>
        <row r="92">
          <cell r="B92">
            <v>169212</v>
          </cell>
          <cell r="C92">
            <v>2664.3147520339098</v>
          </cell>
          <cell r="D92">
            <v>7185.8183979934802</v>
          </cell>
          <cell r="E92">
            <v>12.7876514971439</v>
          </cell>
          <cell r="F92">
            <v>9.9899595860966706</v>
          </cell>
          <cell r="G92">
            <v>12.144450142751399</v>
          </cell>
          <cell r="H92">
            <v>16.226499047987499</v>
          </cell>
          <cell r="I92">
            <v>305</v>
          </cell>
          <cell r="J92">
            <v>16.2784496868186</v>
          </cell>
          <cell r="K92">
            <v>5.0103571428571403</v>
          </cell>
          <cell r="L92">
            <v>16.977964743589698</v>
          </cell>
          <cell r="M92">
            <v>25.869444444444401</v>
          </cell>
          <cell r="N92">
            <v>34.630000000000003</v>
          </cell>
          <cell r="O92">
            <v>2.9801249283507198</v>
          </cell>
          <cell r="P92">
            <v>2.69706062037449</v>
          </cell>
          <cell r="Q92">
            <v>2697.0606203744901</v>
          </cell>
          <cell r="R92">
            <v>0.23304708679434499</v>
          </cell>
          <cell r="S92" t="str">
            <v>89, 56</v>
          </cell>
          <cell r="T92" t="str">
            <v>SEPTA17576, SEPTA18143, SEPTA18202, SEPTA30928, SEPTA17708, SEPTA17896, SEPTA18144, SEPTA18201, SEPTA26247, SEPTA30927, SEPTA18020, SEPTA18203, SEPTA18134, NA, SEPTA18204, SEPTA18018, SEPTA18205, SEPTA18016, SEPTA17600, SEPTA18012, SEPTA17462, SEPTA18006, SEPTA18206, SEPTA827, SEPTA19013, SEPTA32161, SEPTA828, SEPTA18197, SEPTA18146, SEPTA18198, SEPTA17442, SEPTA17895, SEPTA18036, SEPTA26255</v>
          </cell>
          <cell r="U92">
            <v>207.50269702551199</v>
          </cell>
          <cell r="V92">
            <v>12.9977135672742</v>
          </cell>
          <cell r="W92">
            <v>1066.9612404996401</v>
          </cell>
          <cell r="X92">
            <v>4.9081099673193203</v>
          </cell>
          <cell r="Y92">
            <v>6.3266780279466097</v>
          </cell>
          <cell r="Z92">
            <v>5.6832978561434198</v>
          </cell>
          <cell r="AA92">
            <v>2.5779036827195498</v>
          </cell>
          <cell r="AB92">
            <v>6.0097236948217603</v>
          </cell>
          <cell r="AC92">
            <v>5.3437781148797896</v>
          </cell>
          <cell r="AD92">
            <v>91</v>
          </cell>
          <cell r="AE92" t="str">
            <v>Erie Avenue</v>
          </cell>
          <cell r="AF92" t="str">
            <v>Front Street to Kensington</v>
          </cell>
          <cell r="AG92" t="str">
            <v>Consider extending Erie</v>
          </cell>
        </row>
        <row r="93">
          <cell r="B93">
            <v>154111</v>
          </cell>
          <cell r="C93">
            <v>2123.0572014295999</v>
          </cell>
          <cell r="D93">
            <v>4032.9023809523801</v>
          </cell>
          <cell r="E93">
            <v>7.3097435936430699</v>
          </cell>
          <cell r="F93">
            <v>2.6864123194577099</v>
          </cell>
          <cell r="G93">
            <v>7.9280790168542401</v>
          </cell>
          <cell r="H93">
            <v>11.4188936963599</v>
          </cell>
          <cell r="I93">
            <v>181</v>
          </cell>
          <cell r="J93">
            <v>13.204436113303499</v>
          </cell>
          <cell r="K93">
            <v>4.2533333333333303</v>
          </cell>
          <cell r="L93">
            <v>12.9333333333333</v>
          </cell>
          <cell r="M93">
            <v>22.488888888888901</v>
          </cell>
          <cell r="N93">
            <v>20.56</v>
          </cell>
          <cell r="O93">
            <v>3.08032257692668</v>
          </cell>
          <cell r="P93">
            <v>1.899573114769</v>
          </cell>
          <cell r="Q93">
            <v>1899.5731147690001</v>
          </cell>
          <cell r="R93">
            <v>0.42139953850166401</v>
          </cell>
          <cell r="S93" t="str">
            <v>37, 79</v>
          </cell>
          <cell r="T93" t="str">
            <v>SEPTA24243, SEPTA24298, NA, SEPTA24242, SEPTA32284, SEPTA24297, SEPTA24296, SEPTA24292, SEPTA24247, SEPTA24295, SEPTA24246, SEPTA24294, SEPTA1069, SEPTA24293, SEPTA1072, SEPTA24291, SEPTA24248, SEPTA24289, SEPTA24251, SEPTA632, SEPTA1286, SEPTA24250, SEPTA24290, SEPTA24301, SEPTA24240, SEPTA24239, SEPTA24302, SEPTA24241, SEPTA24300</v>
          </cell>
          <cell r="U93">
            <v>196.15283954048499</v>
          </cell>
          <cell r="V93">
            <v>9.6841479288242898</v>
          </cell>
          <cell r="W93">
            <v>603.99978070286602</v>
          </cell>
          <cell r="X93">
            <v>3.4568424854147199</v>
          </cell>
          <cell r="Y93">
            <v>3.58149105741454</v>
          </cell>
          <cell r="Z93">
            <v>10</v>
          </cell>
          <cell r="AA93">
            <v>9.2634560906515606</v>
          </cell>
          <cell r="AB93">
            <v>4.4776377761199901</v>
          </cell>
          <cell r="AC93">
            <v>5.2869248410687604</v>
          </cell>
          <cell r="AD93">
            <v>92</v>
          </cell>
          <cell r="AE93" t="str">
            <v>Snyder Avenue</v>
          </cell>
          <cell r="AF93" t="str">
            <v>Broad to 30th</v>
          </cell>
          <cell r="AG93" t="str">
            <v>NA</v>
          </cell>
        </row>
        <row r="94">
          <cell r="B94">
            <v>117212</v>
          </cell>
          <cell r="C94">
            <v>3775.2145598409302</v>
          </cell>
          <cell r="D94">
            <v>6401.8254226166</v>
          </cell>
          <cell r="E94">
            <v>9.2783770962669294</v>
          </cell>
          <cell r="F94">
            <v>7.5639087481635503</v>
          </cell>
          <cell r="G94">
            <v>9.1438619220203101</v>
          </cell>
          <cell r="H94">
            <v>11.1903502489261</v>
          </cell>
          <cell r="I94">
            <v>147</v>
          </cell>
          <cell r="J94">
            <v>18.396456558261399</v>
          </cell>
          <cell r="K94">
            <v>10.4091670831251</v>
          </cell>
          <cell r="L94">
            <v>18.000301932367201</v>
          </cell>
          <cell r="M94">
            <v>26.844795783926202</v>
          </cell>
          <cell r="N94">
            <v>71.66</v>
          </cell>
          <cell r="O94">
            <v>1.4667375565502001</v>
          </cell>
          <cell r="P94">
            <v>1.69575141257305</v>
          </cell>
          <cell r="Q94">
            <v>1695.7514125730499</v>
          </cell>
          <cell r="R94">
            <v>0.158081261553847</v>
          </cell>
          <cell r="S94" t="str">
            <v>47, 471</v>
          </cell>
          <cell r="T94" t="str">
            <v>SEPTA16306, NA, SEPTA16305, SEPTA16304, SEPTA16300, SEPTA16297, SEPTA26053, SEPTA16298, SEPTA16299, SEPTA729, SEPTA24345, SEPTA16301, SEPTA16302, SEPTA16303, SEPTA725, SEPTA30192, SEPTA16273, SEPTA16275, SEPTA16274, SEPTA16276, SEPTA16277, SEPTA26050, SEPTA16278, SEPTA16279, SEPTA26051, SEPTA16283, SEPTA16284, SEPTA26052, SEPTA16285, SEPTA20855, SEPTA22041</v>
          </cell>
          <cell r="U94">
            <v>89.336106930178602</v>
          </cell>
          <cell r="V94">
            <v>18.981702593089</v>
          </cell>
          <cell r="W94">
            <v>585.01357808794205</v>
          </cell>
          <cell r="X94">
            <v>3.0859278235243899</v>
          </cell>
          <cell r="Y94">
            <v>3.4689100316391999</v>
          </cell>
          <cell r="Z94">
            <v>3.8551131758117601</v>
          </cell>
          <cell r="AA94">
            <v>7.4220963172804497</v>
          </cell>
          <cell r="AB94">
            <v>8.7765272908433101</v>
          </cell>
          <cell r="AC94">
            <v>5.2424924731382498</v>
          </cell>
          <cell r="AD94">
            <v>93</v>
          </cell>
          <cell r="AE94" t="str">
            <v>NA</v>
          </cell>
          <cell r="AF94" t="str">
            <v>NA</v>
          </cell>
          <cell r="AG94" t="str">
            <v>NA</v>
          </cell>
        </row>
        <row r="95">
          <cell r="B95">
            <v>129211</v>
          </cell>
          <cell r="C95">
            <v>3216.92775115002</v>
          </cell>
          <cell r="D95">
            <v>6381.4749272600502</v>
          </cell>
          <cell r="E95">
            <v>8.4725895092607502</v>
          </cell>
          <cell r="F95">
            <v>6.7079791779570002</v>
          </cell>
          <cell r="G95">
            <v>7.8865319979869701</v>
          </cell>
          <cell r="H95">
            <v>10.891852791431001</v>
          </cell>
          <cell r="I95">
            <v>220</v>
          </cell>
          <cell r="J95">
            <v>15.9856318460082</v>
          </cell>
          <cell r="K95">
            <v>6.5840327515226704</v>
          </cell>
          <cell r="L95">
            <v>16.231864095500502</v>
          </cell>
          <cell r="M95">
            <v>25.706267857142901</v>
          </cell>
          <cell r="N95">
            <v>37.549999999999997</v>
          </cell>
          <cell r="O95">
            <v>1.84222927856455</v>
          </cell>
          <cell r="P95">
            <v>1.98371720501921</v>
          </cell>
          <cell r="Q95">
            <v>1983.71720501921</v>
          </cell>
          <cell r="R95">
            <v>0.21743402964948799</v>
          </cell>
          <cell r="S95" t="str">
            <v>32, 54</v>
          </cell>
          <cell r="T95" t="str">
            <v>SEPTA9345, SEPTA20524, SEPTA2439, SEPTA9375, SEPTA20523, SEPTA20547, SEPTA32150, SEPTA9344, NA, SEPTA9349, SEPTA20527, SEPTA20528, SEPTA9348, SEPTA9346, SEPTA20525, SEPTA9347, SEPTA9351, SEPTA20598, SEPTA9352, SEPTA20529, SEPTA9353, SEPTA20530, SEPTA20539, SEPTA20531, SEPTA9355, SEPTA20532, SEPTA20536, SEPTA9361, SEPTA16543, SEPTA9357, SEPTA20534, SEPTA9356, SEPTA20533, SEPTA9358, SEPTA20535, SEPTA15998, SEPTA19701, SEPTA9342, SEPTA20522, SEPTA9343, SEPTA20521, SEPTA20542, SEPTA20520</v>
          </cell>
          <cell r="U95">
            <v>169.946069966979</v>
          </cell>
          <cell r="V95">
            <v>11.672627707158201</v>
          </cell>
          <cell r="W95">
            <v>864.21462117600004</v>
          </cell>
          <cell r="X95">
            <v>3.6099678712248302</v>
          </cell>
          <cell r="Y95">
            <v>5.1244669887577201</v>
          </cell>
          <cell r="Z95">
            <v>5.3025436685679601</v>
          </cell>
          <cell r="AA95">
            <v>8.3286118980169999</v>
          </cell>
          <cell r="AB95">
            <v>5.3970467151364501</v>
          </cell>
          <cell r="AC95">
            <v>5.2367648396028699</v>
          </cell>
          <cell r="AD95">
            <v>94</v>
          </cell>
          <cell r="AE95" t="str">
            <v>Lehigh Avenue</v>
          </cell>
          <cell r="AF95" t="str">
            <v>Germantown to 33rd</v>
          </cell>
          <cell r="AG95" t="str">
            <v>NA</v>
          </cell>
        </row>
        <row r="96">
          <cell r="B96">
            <v>163222</v>
          </cell>
          <cell r="C96">
            <v>376.78759039480002</v>
          </cell>
          <cell r="D96">
            <v>1194</v>
          </cell>
          <cell r="E96">
            <v>8.7767003083413204</v>
          </cell>
          <cell r="F96">
            <v>5.02183710479739</v>
          </cell>
          <cell r="G96">
            <v>9.0724804417855491</v>
          </cell>
          <cell r="H96">
            <v>12.287456445993101</v>
          </cell>
          <cell r="I96">
            <v>86</v>
          </cell>
          <cell r="J96">
            <v>13.1860465116279</v>
          </cell>
          <cell r="K96">
            <v>6.25</v>
          </cell>
          <cell r="L96">
            <v>13.25</v>
          </cell>
          <cell r="M96">
            <v>20</v>
          </cell>
          <cell r="N96">
            <v>1.27</v>
          </cell>
          <cell r="O96">
            <v>2.9040803058579998</v>
          </cell>
          <cell r="P96">
            <v>3.1688941739002701</v>
          </cell>
          <cell r="Q96">
            <v>3168.8941739002698</v>
          </cell>
          <cell r="R96">
            <v>0.33088520786086101</v>
          </cell>
          <cell r="S96">
            <v>65</v>
          </cell>
          <cell r="T96" t="str">
            <v>SEPTA947, SEPTA20557, SEPTA14061</v>
          </cell>
          <cell r="U96">
            <v>940.15748031496105</v>
          </cell>
          <cell r="V96">
            <v>3.37059933069794</v>
          </cell>
          <cell r="W96">
            <v>925.62733542391697</v>
          </cell>
          <cell r="X96">
            <v>5.7667525018923902</v>
          </cell>
          <cell r="Y96">
            <v>5.48862123834125</v>
          </cell>
          <cell r="Z96">
            <v>8.0692671096321593</v>
          </cell>
          <cell r="AA96">
            <v>8.1019830028328599</v>
          </cell>
          <cell r="AB96">
            <v>1.5584564591765899</v>
          </cell>
          <cell r="AC96">
            <v>5.22486381391069</v>
          </cell>
          <cell r="AD96">
            <v>95</v>
          </cell>
          <cell r="AE96" t="str">
            <v>NA</v>
          </cell>
          <cell r="AF96" t="str">
            <v>NA</v>
          </cell>
          <cell r="AG96" t="str">
            <v>NA</v>
          </cell>
        </row>
        <row r="97">
          <cell r="B97">
            <v>151211</v>
          </cell>
          <cell r="C97">
            <v>1587.83327086078</v>
          </cell>
          <cell r="D97">
            <v>4554.2837492976196</v>
          </cell>
          <cell r="E97">
            <v>11.2484956006214</v>
          </cell>
          <cell r="F97">
            <v>7.50256213394686</v>
          </cell>
          <cell r="G97">
            <v>10.192761193789201</v>
          </cell>
          <cell r="H97">
            <v>15.8653111245677</v>
          </cell>
          <cell r="I97">
            <v>302</v>
          </cell>
          <cell r="J97">
            <v>11.7083667541501</v>
          </cell>
          <cell r="K97">
            <v>2.5</v>
          </cell>
          <cell r="L97">
            <v>11.475</v>
          </cell>
          <cell r="M97">
            <v>21.6744444444445</v>
          </cell>
          <cell r="N97">
            <v>15.7</v>
          </cell>
          <cell r="O97">
            <v>5.0618200978296199</v>
          </cell>
          <cell r="P97">
            <v>2.8682380152096898</v>
          </cell>
          <cell r="Q97">
            <v>2868.2380152096898</v>
          </cell>
          <cell r="R97">
            <v>0.44999974019192301</v>
          </cell>
          <cell r="S97" t="str">
            <v>32, 35, 9, 27</v>
          </cell>
          <cell r="T97" t="str">
            <v>SEPTA14893, SEPTA31281, NA, SEPTA16021, SEPTA16186, SEPTA16020, SEPTA16187, SEPTA12331, SEPTA17338, SEPTA123, SEPTA12302, SEPTA16185, SEPTA12275, SEPTA12300, SEPTA16181, SEPTA12274, SEPTA16064, SEPTA18045, SEPTA16065, SEPTA20405</v>
          </cell>
          <cell r="U97">
            <v>290.08176747118603</v>
          </cell>
          <cell r="V97">
            <v>9.8876880136721805</v>
          </cell>
          <cell r="W97">
            <v>662.99039654888804</v>
          </cell>
          <cell r="X97">
            <v>5.2196185301686597</v>
          </cell>
          <cell r="Y97">
            <v>3.9312831763422098</v>
          </cell>
          <cell r="Z97">
            <v>10</v>
          </cell>
          <cell r="AA97">
            <v>4.1076487252124698</v>
          </cell>
          <cell r="AB97">
            <v>4.5717481490271297</v>
          </cell>
          <cell r="AC97">
            <v>5.1941185545360602</v>
          </cell>
          <cell r="AD97">
            <v>96</v>
          </cell>
          <cell r="AE97" t="str">
            <v>NA</v>
          </cell>
          <cell r="AF97" t="str">
            <v>NA</v>
          </cell>
          <cell r="AG97" t="str">
            <v>NA</v>
          </cell>
        </row>
        <row r="98">
          <cell r="B98">
            <v>113214</v>
          </cell>
          <cell r="C98">
            <v>3442.0138605492398</v>
          </cell>
          <cell r="D98">
            <v>8172.3166510390201</v>
          </cell>
          <cell r="E98">
            <v>13.2207725111336</v>
          </cell>
          <cell r="F98">
            <v>8.9663440140864203</v>
          </cell>
          <cell r="G98">
            <v>11.5705314213725</v>
          </cell>
          <cell r="H98">
            <v>19.906483158184599</v>
          </cell>
          <cell r="I98">
            <v>279</v>
          </cell>
          <cell r="J98">
            <v>20.351306676426599</v>
          </cell>
          <cell r="K98">
            <v>11.1878787878788</v>
          </cell>
          <cell r="L98">
            <v>20.375</v>
          </cell>
          <cell r="M98">
            <v>29.933333333333302</v>
          </cell>
          <cell r="N98">
            <v>41.02</v>
          </cell>
          <cell r="O98">
            <v>4.9861595928697202</v>
          </cell>
          <cell r="P98">
            <v>2.3742834811638298</v>
          </cell>
          <cell r="Q98">
            <v>2374.2834811638299</v>
          </cell>
          <cell r="R98">
            <v>0.377145858055626</v>
          </cell>
          <cell r="S98" t="str">
            <v>701, 16, 4</v>
          </cell>
          <cell r="T98" t="str">
            <v>NA, SEPTA5169, SEPTA17291, SEPTA17129, SEPTA17296, SEPTA17132, SEPTA17290, SEPTA17133, SEPTA17134, SEPTA17288, SEPTA17135, SEPTA17287, SEPTA17286, SEPTA17136, SEPTA17137, SEPTA17284, SEPTA1276, SEPTA17138, SEPTA32149, SEPTA17160, SEPTA17280, SEPTA17159, SEPTA17158, SEPTA17281, SEPTA17282, SEPTA17161, SEPTA17278, SEPTA17279, SEPTA142, SEPTA17297, SEPTA17121, SEPTA21194, SEPTA17127, SEPTA17120, SEPTA28696, SEPTA17118, SEPTA17300, SEPTA17298, SEPTA17299, SEPTA17117, SEPTA140</v>
          </cell>
          <cell r="U98">
            <v>199.22761216574901</v>
          </cell>
          <cell r="V98">
            <v>11.9174418412872</v>
          </cell>
          <cell r="W98">
            <v>867.38272312922402</v>
          </cell>
          <cell r="X98">
            <v>4.3207202430339802</v>
          </cell>
          <cell r="Y98">
            <v>5.14325263931085</v>
          </cell>
          <cell r="Z98">
            <v>9.1974213281301704</v>
          </cell>
          <cell r="AA98">
            <v>2.3512747875354099</v>
          </cell>
          <cell r="AB98">
            <v>5.5102408777164298</v>
          </cell>
          <cell r="AC98">
            <v>5.1871404544735098</v>
          </cell>
          <cell r="AD98">
            <v>97</v>
          </cell>
          <cell r="AE98" t="str">
            <v>NA</v>
          </cell>
          <cell r="AF98" t="str">
            <v>NA</v>
          </cell>
          <cell r="AG98" t="str">
            <v>NA</v>
          </cell>
        </row>
        <row r="99">
          <cell r="B99">
            <v>205222</v>
          </cell>
          <cell r="C99">
            <v>1032.34039155142</v>
          </cell>
          <cell r="D99">
            <v>3160.7100746475699</v>
          </cell>
          <cell r="E99">
            <v>10.46215126917</v>
          </cell>
          <cell r="F99">
            <v>8.3413216729752708</v>
          </cell>
          <cell r="G99">
            <v>10.027791604446699</v>
          </cell>
          <cell r="H99">
            <v>13.028840375536699</v>
          </cell>
          <cell r="I99">
            <v>290</v>
          </cell>
          <cell r="J99">
            <v>8.7542596498329299</v>
          </cell>
          <cell r="K99">
            <v>4.4833333333333396</v>
          </cell>
          <cell r="L99">
            <v>8</v>
          </cell>
          <cell r="M99">
            <v>13.4941666666667</v>
          </cell>
          <cell r="N99">
            <v>9.0500000000000007</v>
          </cell>
          <cell r="O99">
            <v>1.9871607277694601</v>
          </cell>
          <cell r="P99">
            <v>3.06169370152959</v>
          </cell>
          <cell r="Q99">
            <v>3061.6937015295898</v>
          </cell>
          <cell r="R99">
            <v>0.189938061173446</v>
          </cell>
          <cell r="S99" t="str">
            <v>53, K</v>
          </cell>
          <cell r="T99" t="str">
            <v>SEPTA16443, SEPTA16444, SEPTA16474, SEPTA16472, SEPTA24789, SEPTA16446, SEPTA16445, SEPTA16473, SEPTA224, SEPTA227, SEPTA16471</v>
          </cell>
          <cell r="U99">
            <v>349.24973200525699</v>
          </cell>
          <cell r="V99">
            <v>8.7664883347240803</v>
          </cell>
          <cell r="W99">
            <v>1024.4963956515701</v>
          </cell>
          <cell r="X99">
            <v>5.57166912001765</v>
          </cell>
          <cell r="Y99">
            <v>6.0748775026204598</v>
          </cell>
          <cell r="Z99">
            <v>4.6320020160547104</v>
          </cell>
          <cell r="AA99">
            <v>5.2407932011331404</v>
          </cell>
          <cell r="AB99">
            <v>4.0533415660288599</v>
          </cell>
          <cell r="AC99">
            <v>5.1590714493152197</v>
          </cell>
          <cell r="AD99">
            <v>98</v>
          </cell>
          <cell r="AE99" t="str">
            <v>NA</v>
          </cell>
          <cell r="AF99" t="str">
            <v>NA</v>
          </cell>
          <cell r="AG99" t="str">
            <v>NA</v>
          </cell>
        </row>
        <row r="100">
          <cell r="B100">
            <v>135111</v>
          </cell>
          <cell r="C100">
            <v>1948.3411168233099</v>
          </cell>
          <cell r="D100">
            <v>4098.2007152267997</v>
          </cell>
          <cell r="E100">
            <v>10.3225383156235</v>
          </cell>
          <cell r="F100">
            <v>7.1984764835064601</v>
          </cell>
          <cell r="G100">
            <v>10.078829316020499</v>
          </cell>
          <cell r="H100">
            <v>13.640950608269099</v>
          </cell>
          <cell r="I100">
            <v>273</v>
          </cell>
          <cell r="J100">
            <v>11.199081100633901</v>
          </cell>
          <cell r="K100">
            <v>3.6733333333333298</v>
          </cell>
          <cell r="L100">
            <v>10.875</v>
          </cell>
          <cell r="M100">
            <v>18.324999999999999</v>
          </cell>
          <cell r="N100">
            <v>21.38</v>
          </cell>
          <cell r="O100">
            <v>3.10135983064233</v>
          </cell>
          <cell r="P100">
            <v>2.1034308006129501</v>
          </cell>
          <cell r="Q100">
            <v>2103.43080061295</v>
          </cell>
          <cell r="R100">
            <v>0.30044546562237701</v>
          </cell>
          <cell r="S100" t="str">
            <v>711, 89, 39, 3</v>
          </cell>
          <cell r="T100" t="str">
            <v>SEPTA25406, SEPTA8986, NA, SEPTA2462, SEPTA16354, SEPTA19016, SEPTA32165, SEPTA19017, SEPTA801, SEPTA21262, SEPTA32164, SEPTA8970, SEPTA25440, SEPTA17743, SEPTA25436, SEPTA25405, SEPTA16355, SEPTA25407, SEPTA60, SEPTA21175</v>
          </cell>
          <cell r="U100">
            <v>191.683850104154</v>
          </cell>
          <cell r="V100">
            <v>10.973437769901</v>
          </cell>
          <cell r="W100">
            <v>893.70933358935201</v>
          </cell>
          <cell r="X100">
            <v>3.8278226303350298</v>
          </cell>
          <cell r="Y100">
            <v>5.2993595170737198</v>
          </cell>
          <cell r="Z100">
            <v>7.32693591731738</v>
          </cell>
          <cell r="AA100">
            <v>5.4957507082152999</v>
          </cell>
          <cell r="AB100">
            <v>5.0737638306993302</v>
          </cell>
          <cell r="AC100">
            <v>5.1530723227186002</v>
          </cell>
          <cell r="AD100">
            <v>99</v>
          </cell>
          <cell r="AE100" t="str">
            <v>NA</v>
          </cell>
          <cell r="AF100" t="str">
            <v>NA</v>
          </cell>
          <cell r="AG100" t="str">
            <v>NA</v>
          </cell>
        </row>
        <row r="101">
          <cell r="B101">
            <v>150111</v>
          </cell>
          <cell r="C101">
            <v>2056.5079700780798</v>
          </cell>
          <cell r="D101">
            <v>4927.3892606803201</v>
          </cell>
          <cell r="E101">
            <v>10.686647282569</v>
          </cell>
          <cell r="F101">
            <v>8.6327278933385596</v>
          </cell>
          <cell r="G101">
            <v>10.1636346938666</v>
          </cell>
          <cell r="H101">
            <v>13.3091987681054</v>
          </cell>
          <cell r="I101">
            <v>451</v>
          </cell>
          <cell r="J101">
            <v>7.6841187385005796</v>
          </cell>
          <cell r="K101">
            <v>2.5357142857142798</v>
          </cell>
          <cell r="L101">
            <v>7.0833333333333304</v>
          </cell>
          <cell r="M101">
            <v>13</v>
          </cell>
          <cell r="N101">
            <v>26.37</v>
          </cell>
          <cell r="O101">
            <v>2.74074453996576</v>
          </cell>
          <cell r="P101">
            <v>2.3959981348835999</v>
          </cell>
          <cell r="Q101">
            <v>2395.9981348836</v>
          </cell>
          <cell r="R101">
            <v>0.25646439594167197</v>
          </cell>
          <cell r="S101" t="str">
            <v>32, 48, 49</v>
          </cell>
          <cell r="T101" t="str">
            <v>SEPTA2885, SEPTA14949, SEPTA2889, SEPTA2888, SEPTA14948, SEPTA16000, SEPTA4341, SEPTA15009, SEPTA20593, SEPTA23051, SEPTA3196, NA, SEPTA746, SEPTA752, SEPTA2907, SEPTA2892, SEPTA20538, SEPTA2893, SEPTA14947, SEPTA2890, SEPTA30272, SEPTA3198, SEPTA30271, SEPTA2910, SEPTA2906, SEPTA30270</v>
          </cell>
          <cell r="U101">
            <v>186.855868816091</v>
          </cell>
          <cell r="V101">
            <v>12.822707416494399</v>
          </cell>
          <cell r="W101">
            <v>788.42270094803496</v>
          </cell>
          <cell r="X101">
            <v>4.3602365622274499</v>
          </cell>
          <cell r="Y101">
            <v>4.6750494671075398</v>
          </cell>
          <cell r="Z101">
            <v>6.2543736190045696</v>
          </cell>
          <cell r="AA101">
            <v>4.7308781869688401</v>
          </cell>
          <cell r="AB101">
            <v>5.9288064930664399</v>
          </cell>
          <cell r="AC101">
            <v>5.1141796063470304</v>
          </cell>
          <cell r="AD101">
            <v>100</v>
          </cell>
          <cell r="AE101" t="str">
            <v>NA</v>
          </cell>
          <cell r="AF101" t="str">
            <v>NA</v>
          </cell>
          <cell r="AG101" t="str">
            <v>NA</v>
          </cell>
        </row>
        <row r="102">
          <cell r="B102">
            <v>278111</v>
          </cell>
          <cell r="C102">
            <v>1316.57856446917</v>
          </cell>
          <cell r="D102">
            <v>4415.5498512108798</v>
          </cell>
          <cell r="E102">
            <v>14.112224183476799</v>
          </cell>
          <cell r="F102">
            <v>10.5904424928481</v>
          </cell>
          <cell r="G102">
            <v>13.543531818898201</v>
          </cell>
          <cell r="H102">
            <v>18.5944703933841</v>
          </cell>
          <cell r="I102">
            <v>245</v>
          </cell>
          <cell r="J102">
            <v>16.089936011795899</v>
          </cell>
          <cell r="K102">
            <v>9.8181818181818201</v>
          </cell>
          <cell r="L102">
            <v>15.5277777777778</v>
          </cell>
          <cell r="M102">
            <v>22.8357142857143</v>
          </cell>
          <cell r="N102">
            <v>12.8</v>
          </cell>
          <cell r="O102">
            <v>3.13956794761138</v>
          </cell>
          <cell r="P102">
            <v>3.3538065789421299</v>
          </cell>
          <cell r="Q102">
            <v>3353.8065789421298</v>
          </cell>
          <cell r="R102">
            <v>0.22247151879058999</v>
          </cell>
          <cell r="S102" t="str">
            <v>801, 802</v>
          </cell>
          <cell r="T102" t="str">
            <v>NA, SEPTA28585, SEPTA1342, SEPTA31242, SEPTA31244, SEPTA1346, SEPTA1347, SEPTA28584, SEPTA18219, SEPTA28583, SEPTA31659, SEPTA18220, SEPTA18221, SEPTA28582</v>
          </cell>
          <cell r="U102">
            <v>344.96483212585002</v>
          </cell>
          <cell r="V102">
            <v>9.72216952746823</v>
          </cell>
          <cell r="W102">
            <v>1043.29889786638</v>
          </cell>
          <cell r="X102">
            <v>6.1032560314797104</v>
          </cell>
          <cell r="Y102">
            <v>6.1863692542581399</v>
          </cell>
          <cell r="Z102">
            <v>5.42539245260462</v>
          </cell>
          <cell r="AA102">
            <v>1.72804532577904</v>
          </cell>
          <cell r="AB102">
            <v>4.4952177374803304</v>
          </cell>
          <cell r="AC102">
            <v>5.0903904781025</v>
          </cell>
          <cell r="AD102">
            <v>101</v>
          </cell>
          <cell r="AE102" t="str">
            <v>NA</v>
          </cell>
          <cell r="AF102" t="str">
            <v>NA</v>
          </cell>
          <cell r="AG102" t="str">
            <v>NA</v>
          </cell>
        </row>
        <row r="103">
          <cell r="B103">
            <v>126112</v>
          </cell>
          <cell r="C103">
            <v>724.417744886131</v>
          </cell>
          <cell r="D103">
            <v>2213.74191790751</v>
          </cell>
          <cell r="E103">
            <v>9.2245341493283295</v>
          </cell>
          <cell r="F103">
            <v>7.7327234549504702</v>
          </cell>
          <cell r="G103">
            <v>8.9394323218495906</v>
          </cell>
          <cell r="H103">
            <v>11.006738184344901</v>
          </cell>
          <cell r="I103">
            <v>119</v>
          </cell>
          <cell r="J103">
            <v>15.7619707563108</v>
          </cell>
          <cell r="K103">
            <v>6.5066666666666704</v>
          </cell>
          <cell r="L103">
            <v>14.6</v>
          </cell>
          <cell r="M103">
            <v>26.64</v>
          </cell>
          <cell r="N103">
            <v>4.6399999999999997</v>
          </cell>
          <cell r="O103">
            <v>1.51932126219006</v>
          </cell>
          <cell r="P103">
            <v>3.0558913465813702</v>
          </cell>
          <cell r="Q103">
            <v>3055.8913465813698</v>
          </cell>
          <cell r="R103">
            <v>0.164704389142587</v>
          </cell>
          <cell r="S103">
            <v>64</v>
          </cell>
          <cell r="T103" t="str">
            <v>SEPTA25597, SEPTA24863, SEPTA25595, NA, SEPTA24861, SEPTA25596, SEPTA25593, SEPTA24865, SEPTA24864, SEPTA25594, SEPTA24862</v>
          </cell>
          <cell r="U103">
            <v>477.09955127317102</v>
          </cell>
          <cell r="V103">
            <v>6.40514403844338</v>
          </cell>
          <cell r="W103">
            <v>1021.02733507101</v>
          </cell>
          <cell r="X103">
            <v>5.5611099965258797</v>
          </cell>
          <cell r="Y103">
            <v>6.05430728083582</v>
          </cell>
          <cell r="Z103">
            <v>4.0166307787297901</v>
          </cell>
          <cell r="AA103">
            <v>7.5354107648725197</v>
          </cell>
          <cell r="AB103">
            <v>2.9615320954216098</v>
          </cell>
          <cell r="AC103">
            <v>5.0882425361461197</v>
          </cell>
          <cell r="AD103">
            <v>102</v>
          </cell>
          <cell r="AE103" t="str">
            <v>NA</v>
          </cell>
          <cell r="AF103" t="str">
            <v>NA</v>
          </cell>
          <cell r="AG103" t="str">
            <v>NA</v>
          </cell>
        </row>
        <row r="104">
          <cell r="B104">
            <v>132111</v>
          </cell>
          <cell r="C104">
            <v>2637.6231409695001</v>
          </cell>
          <cell r="D104">
            <v>4379</v>
          </cell>
          <cell r="E104">
            <v>7.75329603981048</v>
          </cell>
          <cell r="F104">
            <v>6.4106540473204401</v>
          </cell>
          <cell r="G104">
            <v>7.35245917899136</v>
          </cell>
          <cell r="H104">
            <v>9.5387719563459807</v>
          </cell>
          <cell r="I104">
            <v>171</v>
          </cell>
          <cell r="J104">
            <v>11.678054786088</v>
          </cell>
          <cell r="K104">
            <v>5.4736842105263204</v>
          </cell>
          <cell r="L104">
            <v>12.0526315789474</v>
          </cell>
          <cell r="M104">
            <v>16.789473684210499</v>
          </cell>
          <cell r="N104">
            <v>35.270000000000003</v>
          </cell>
          <cell r="O104">
            <v>1.5060592759795399</v>
          </cell>
          <cell r="P104">
            <v>1.6602068475902201</v>
          </cell>
          <cell r="Q104">
            <v>1660.2068475902199</v>
          </cell>
          <cell r="R104">
            <v>0.194247616529338</v>
          </cell>
          <cell r="S104">
            <v>3</v>
          </cell>
          <cell r="T104" t="str">
            <v>NA, SEPTA25477, SEPTA25478, SEPTA25383, SEPTA25385, SEPTA17162, SEPTA25475, SEPTA25476, SEPTA25382, SEPTA25479, SEPTA25380, SEPTA25481, SEPTA25480, SEPTA54, SEPTA57, SEPTA25482, SEPTA18420, SEPTA25378, SEPTA25483, SEPTA3112, SEPTA25377, SEPTA25484, SEPTA25485, SEPTA25375, SEPTA25374, SEPTA25486, SEPTA25488, SEPTA25371, SEPTA25489, SEPTA25373, SEPTA25487, SEPTA25490, SEPTA25370, SEPTA26263, SEPTA30884, SEPTA25369, SEPTA25491, SEPTA25376</v>
          </cell>
          <cell r="U104">
            <v>124.156506946413</v>
          </cell>
          <cell r="V104">
            <v>13.371887534712799</v>
          </cell>
          <cell r="W104">
            <v>711.42381388128103</v>
          </cell>
          <cell r="X104">
            <v>3.02124383668394</v>
          </cell>
          <cell r="Y104">
            <v>4.2184750869984304</v>
          </cell>
          <cell r="Z104">
            <v>4.7370987458700196</v>
          </cell>
          <cell r="AA104">
            <v>8.89518413597734</v>
          </cell>
          <cell r="AB104">
            <v>6.18272967363965</v>
          </cell>
          <cell r="AC104">
            <v>5.0596475095614197</v>
          </cell>
          <cell r="AD104">
            <v>103</v>
          </cell>
          <cell r="AE104" t="str">
            <v>NA</v>
          </cell>
          <cell r="AF104" t="str">
            <v>NA</v>
          </cell>
          <cell r="AG104" t="str">
            <v>NA</v>
          </cell>
        </row>
        <row r="105">
          <cell r="B105">
            <v>120111</v>
          </cell>
          <cell r="C105">
            <v>1221.4783482332</v>
          </cell>
          <cell r="D105">
            <v>3142.49479556391</v>
          </cell>
          <cell r="E105">
            <v>9.1834883119329795</v>
          </cell>
          <cell r="F105">
            <v>7.6673607960037904</v>
          </cell>
          <cell r="G105">
            <v>9.0158644641166994</v>
          </cell>
          <cell r="H105">
            <v>10.666768375855099</v>
          </cell>
          <cell r="I105">
            <v>172</v>
          </cell>
          <cell r="J105">
            <v>15.947928140376501</v>
          </cell>
          <cell r="K105">
            <v>7.6081818181818202</v>
          </cell>
          <cell r="L105">
            <v>13.1305361305361</v>
          </cell>
          <cell r="M105">
            <v>27.341818181818201</v>
          </cell>
          <cell r="N105">
            <v>10.41</v>
          </cell>
          <cell r="O105">
            <v>2.1053341580851601</v>
          </cell>
          <cell r="P105">
            <v>2.5726979115997901</v>
          </cell>
          <cell r="Q105">
            <v>2572.6979115997901</v>
          </cell>
          <cell r="R105">
            <v>0.22925211930084299</v>
          </cell>
          <cell r="S105">
            <v>57</v>
          </cell>
          <cell r="T105" t="str">
            <v>SEPTA17552, NA, SEPTA17554, SEPTA22256, SEPTA24866, SEPTA17548, SEPTA17546, SEPTA17544, SEPTA17543, SEPTA17541, SEPTA31338, SEPTA17538, SEPTA17535, SEPTA18121</v>
          </cell>
          <cell r="U105">
            <v>301.87269890143301</v>
          </cell>
          <cell r="V105">
            <v>8.5224597022595496</v>
          </cell>
          <cell r="W105">
            <v>833.01353883023103</v>
          </cell>
          <cell r="X105">
            <v>4.6817947536793802</v>
          </cell>
          <cell r="Y105">
            <v>4.9394563298581602</v>
          </cell>
          <cell r="Z105">
            <v>5.5907503331658601</v>
          </cell>
          <cell r="AA105">
            <v>7.5920679886685596</v>
          </cell>
          <cell r="AB105">
            <v>3.9405105940931802</v>
          </cell>
          <cell r="AC105">
            <v>5.0382927096369796</v>
          </cell>
          <cell r="AD105">
            <v>104</v>
          </cell>
          <cell r="AE105" t="str">
            <v>NA</v>
          </cell>
          <cell r="AF105" t="str">
            <v>NA</v>
          </cell>
          <cell r="AG105" t="str">
            <v>NA</v>
          </cell>
        </row>
        <row r="106">
          <cell r="B106">
            <v>160112</v>
          </cell>
          <cell r="C106">
            <v>1419.91863992154</v>
          </cell>
          <cell r="D106">
            <v>3244.4527777777798</v>
          </cell>
          <cell r="E106">
            <v>8.2980641201065701</v>
          </cell>
          <cell r="F106">
            <v>6.9901225621787502</v>
          </cell>
          <cell r="G106">
            <v>8.1559546355196098</v>
          </cell>
          <cell r="H106">
            <v>10.360595483737599</v>
          </cell>
          <cell r="I106">
            <v>114</v>
          </cell>
          <cell r="J106">
            <v>21.427975146198801</v>
          </cell>
          <cell r="K106">
            <v>8.4949999999999992</v>
          </cell>
          <cell r="L106">
            <v>20.89</v>
          </cell>
          <cell r="M106">
            <v>34.678333333333399</v>
          </cell>
          <cell r="N106">
            <v>12.35</v>
          </cell>
          <cell r="O106">
            <v>1.8220409287322701</v>
          </cell>
          <cell r="P106">
            <v>2.2849568183406999</v>
          </cell>
          <cell r="Q106">
            <v>2284.9568183407</v>
          </cell>
          <cell r="R106">
            <v>0.21957421663173099</v>
          </cell>
          <cell r="S106" t="str">
            <v>WPS, 703</v>
          </cell>
          <cell r="T106" t="str">
            <v>NA, SEPTA24525, SEPTA198, SEPTA24524, SEPTA24523, SEPTA22114, SEPTA24520, SEPTA24521, SEPTA24522, SEPTA24519, SEPTA24518, SEPTA1417, SEPTA19079</v>
          </cell>
          <cell r="U106">
            <v>262.70872694556903</v>
          </cell>
          <cell r="V106">
            <v>8.6976814394678392</v>
          </cell>
          <cell r="W106">
            <v>825.29217044599204</v>
          </cell>
          <cell r="X106">
            <v>4.1581636134804603</v>
          </cell>
          <cell r="Y106">
            <v>4.8936715254548</v>
          </cell>
          <cell r="Z106">
            <v>5.3547362115224102</v>
          </cell>
          <cell r="AA106">
            <v>8.4702549575070805</v>
          </cell>
          <cell r="AB106">
            <v>4.0215274760623201</v>
          </cell>
          <cell r="AC106">
            <v>4.9964645498780804</v>
          </cell>
          <cell r="AD106">
            <v>105</v>
          </cell>
          <cell r="AE106" t="str">
            <v>NA</v>
          </cell>
          <cell r="AF106" t="str">
            <v>NA</v>
          </cell>
          <cell r="AG106" t="str">
            <v>NA</v>
          </cell>
        </row>
        <row r="107">
          <cell r="B107">
            <v>125112</v>
          </cell>
          <cell r="C107">
            <v>1504.6570449189701</v>
          </cell>
          <cell r="D107">
            <v>3733.9515873015898</v>
          </cell>
          <cell r="E107">
            <v>9.5222306685733091</v>
          </cell>
          <cell r="F107">
            <v>7.8605357389709196</v>
          </cell>
          <cell r="G107">
            <v>9.0618013755487397</v>
          </cell>
          <cell r="H107">
            <v>11.628419399471801</v>
          </cell>
          <cell r="I107">
            <v>130</v>
          </cell>
          <cell r="J107">
            <v>21.9071746031746</v>
          </cell>
          <cell r="K107">
            <v>10.3</v>
          </cell>
          <cell r="L107">
            <v>21.3333333333333</v>
          </cell>
          <cell r="M107">
            <v>34.04</v>
          </cell>
          <cell r="N107">
            <v>13.35</v>
          </cell>
          <cell r="O107">
            <v>1.9652124159639801</v>
          </cell>
          <cell r="P107">
            <v>2.4815964540960702</v>
          </cell>
          <cell r="Q107">
            <v>2481.5964540960699</v>
          </cell>
          <cell r="R107">
            <v>0.206381517562883</v>
          </cell>
          <cell r="S107" t="str">
            <v>WPA, 703</v>
          </cell>
          <cell r="T107" t="str">
            <v>NA, SEPTA24453, SEPTA180, SEPTA24457, SEPTA24455, SEPTA22113, SEPTA24459, SEPTA24460, SEPTA24458, SEPTA24451, SEPTA24461, SEPTA24462</v>
          </cell>
          <cell r="U107">
            <v>279.69674811247802</v>
          </cell>
          <cell r="V107">
            <v>8.8724537229803904</v>
          </cell>
          <cell r="W107">
            <v>881.11905441860495</v>
          </cell>
          <cell r="X107">
            <v>4.5160083533910296</v>
          </cell>
          <cell r="Y107">
            <v>5.2247039067556003</v>
          </cell>
          <cell r="Z107">
            <v>5.0330070735783101</v>
          </cell>
          <cell r="AA107">
            <v>6.7988668555240803</v>
          </cell>
          <cell r="AB107">
            <v>4.10233654513336</v>
          </cell>
          <cell r="AC107">
            <v>4.9397464424577997</v>
          </cell>
          <cell r="AD107">
            <v>106</v>
          </cell>
          <cell r="AE107" t="str">
            <v>NA</v>
          </cell>
          <cell r="AF107" t="str">
            <v>NA</v>
          </cell>
          <cell r="AG107" t="str">
            <v>NA</v>
          </cell>
        </row>
        <row r="108">
          <cell r="B108">
            <v>198112</v>
          </cell>
          <cell r="C108">
            <v>2126.9526856306002</v>
          </cell>
          <cell r="D108">
            <v>6342.8780104657599</v>
          </cell>
          <cell r="E108">
            <v>9.5361621870445408</v>
          </cell>
          <cell r="F108">
            <v>6.6921409727940802</v>
          </cell>
          <cell r="G108">
            <v>9.3580490147317903</v>
          </cell>
          <cell r="H108">
            <v>12.6046746905274</v>
          </cell>
          <cell r="I108">
            <v>354</v>
          </cell>
          <cell r="J108">
            <v>15.4830661052697</v>
          </cell>
          <cell r="K108">
            <v>8.2339772727272695</v>
          </cell>
          <cell r="L108">
            <v>14.2005494505495</v>
          </cell>
          <cell r="M108">
            <v>24.3928571428571</v>
          </cell>
          <cell r="N108">
            <v>10.77</v>
          </cell>
          <cell r="O108">
            <v>2.6579051828404898</v>
          </cell>
          <cell r="P108">
            <v>2.9821434455582301</v>
          </cell>
          <cell r="Q108">
            <v>2982.1434455582298</v>
          </cell>
          <cell r="R108">
            <v>0.278718537993346</v>
          </cell>
          <cell r="S108" t="str">
            <v>18, 710, K</v>
          </cell>
          <cell r="T108" t="str">
            <v>SEPTA15554, SEPTA18473, SEPTA15552, NA, SEPTA31519, SEPTA31436, SEPTA31479, SEPTA31520, SEPTA15557, SEPTA18470, SEPTA15556, SEPTA18471, SEPTA18472, SEPTA18474, SEPTA27748</v>
          </cell>
          <cell r="U108">
            <v>588.93946243878997</v>
          </cell>
          <cell r="V108">
            <v>5.0635823132129998</v>
          </cell>
          <cell r="W108">
            <v>844.37940266043597</v>
          </cell>
          <cell r="X108">
            <v>5.4269035922107003</v>
          </cell>
          <cell r="Y108">
            <v>5.00685161867814</v>
          </cell>
          <cell r="Z108">
            <v>6.7970833329612397</v>
          </cell>
          <cell r="AA108">
            <v>6.7705382436260599</v>
          </cell>
          <cell r="AB108">
            <v>2.3412372069050198</v>
          </cell>
          <cell r="AC108">
            <v>4.8897008015218804</v>
          </cell>
          <cell r="AD108">
            <v>107</v>
          </cell>
          <cell r="AE108" t="str">
            <v>NA</v>
          </cell>
          <cell r="AF108" t="str">
            <v>NA</v>
          </cell>
          <cell r="AG108" t="str">
            <v>NA</v>
          </cell>
        </row>
        <row r="109">
          <cell r="B109">
            <v>242211</v>
          </cell>
          <cell r="C109">
            <v>1131.53551984101</v>
          </cell>
          <cell r="D109">
            <v>2555.58497507729</v>
          </cell>
          <cell r="E109">
            <v>7.1970262491828798</v>
          </cell>
          <cell r="F109">
            <v>5.9774024270198103</v>
          </cell>
          <cell r="G109">
            <v>6.8767585579788797</v>
          </cell>
          <cell r="H109">
            <v>8.8477305159311097</v>
          </cell>
          <cell r="I109">
            <v>101</v>
          </cell>
          <cell r="J109">
            <v>18.460668903456799</v>
          </cell>
          <cell r="K109">
            <v>7.8928571428571397</v>
          </cell>
          <cell r="L109">
            <v>18.368131868131901</v>
          </cell>
          <cell r="M109">
            <v>31.771428571428601</v>
          </cell>
          <cell r="N109">
            <v>9.75</v>
          </cell>
          <cell r="O109">
            <v>1.3400723503704</v>
          </cell>
          <cell r="P109">
            <v>2.2585106081657602</v>
          </cell>
          <cell r="Q109">
            <v>2258.51060816576</v>
          </cell>
          <cell r="R109">
            <v>0.186198063474139</v>
          </cell>
          <cell r="S109">
            <v>48</v>
          </cell>
          <cell r="T109" t="str">
            <v>NA, SEPTA4465, SEPTA3076, SEPTA14935, SEPTA15947, SEPTA14928, SEPTA4463, SEPTA107, SEPTA4462, SEPTA5131</v>
          </cell>
          <cell r="U109">
            <v>262.111279495107</v>
          </cell>
          <cell r="V109">
            <v>8.6166097564218997</v>
          </cell>
          <cell r="W109">
            <v>760.14257379124695</v>
          </cell>
          <cell r="X109">
            <v>4.1100368095158499</v>
          </cell>
          <cell r="Y109">
            <v>4.5073589715965703</v>
          </cell>
          <cell r="Z109">
            <v>4.5407950363887899</v>
          </cell>
          <cell r="AA109">
            <v>9.3201133144475907</v>
          </cell>
          <cell r="AB109">
            <v>3.9840425436502902</v>
          </cell>
          <cell r="AC109">
            <v>4.88297312504523</v>
          </cell>
          <cell r="AD109">
            <v>108</v>
          </cell>
          <cell r="AE109" t="str">
            <v>NA</v>
          </cell>
          <cell r="AF109" t="str">
            <v>NA</v>
          </cell>
          <cell r="AG109" t="str">
            <v>NA</v>
          </cell>
        </row>
        <row r="110">
          <cell r="B110">
            <v>110111</v>
          </cell>
          <cell r="C110">
            <v>1260.34959674729</v>
          </cell>
          <cell r="D110">
            <v>2869.95225264394</v>
          </cell>
          <cell r="E110">
            <v>8.5313182954127402</v>
          </cell>
          <cell r="F110">
            <v>7.0756528910035401</v>
          </cell>
          <cell r="G110">
            <v>7.9777047679450401</v>
          </cell>
          <cell r="H110">
            <v>11.0202899167149</v>
          </cell>
          <cell r="I110">
            <v>117</v>
          </cell>
          <cell r="J110">
            <v>18.802769499754699</v>
          </cell>
          <cell r="K110">
            <v>9.2970068027210804</v>
          </cell>
          <cell r="L110">
            <v>18.672268907563002</v>
          </cell>
          <cell r="M110">
            <v>27.842370632463499</v>
          </cell>
          <cell r="N110">
            <v>9.1199999999999992</v>
          </cell>
          <cell r="O110">
            <v>1.72634375865065</v>
          </cell>
          <cell r="P110">
            <v>2.2771080817978699</v>
          </cell>
          <cell r="Q110">
            <v>2277.10808179787</v>
          </cell>
          <cell r="R110">
            <v>0.202353692462617</v>
          </cell>
          <cell r="S110" t="str">
            <v>331, 33</v>
          </cell>
          <cell r="T110" t="str">
            <v>NA, SEPTA3158, SEPTA25379, SEPTA3142, SEPTA3108, SEPTA3146, SEPTA3121, SEPTA3168</v>
          </cell>
          <cell r="U110">
            <v>314.68774700043201</v>
          </cell>
          <cell r="V110">
            <v>7.2360875296321803</v>
          </cell>
          <cell r="W110">
            <v>909.43260034428397</v>
          </cell>
          <cell r="X110">
            <v>4.1438804854833702</v>
          </cell>
          <cell r="Y110">
            <v>5.3925925629708598</v>
          </cell>
          <cell r="Z110">
            <v>4.9347808735766696</v>
          </cell>
          <cell r="AA110">
            <v>8.2719546742209609</v>
          </cell>
          <cell r="AB110">
            <v>3.3457335753363999</v>
          </cell>
          <cell r="AC110">
            <v>4.8713935994223601</v>
          </cell>
          <cell r="AD110">
            <v>109</v>
          </cell>
          <cell r="AE110" t="str">
            <v>22nd Street</v>
          </cell>
          <cell r="AF110" t="str">
            <v>Cecil B Moore to York St</v>
          </cell>
          <cell r="AG110" t="str">
            <v>NA</v>
          </cell>
        </row>
        <row r="111">
          <cell r="B111">
            <v>130111</v>
          </cell>
          <cell r="C111">
            <v>1650.35028544908</v>
          </cell>
          <cell r="D111">
            <v>3130.4620465805201</v>
          </cell>
          <cell r="E111">
            <v>8.3248503985133109</v>
          </cell>
          <cell r="F111">
            <v>5.8915502584772597</v>
          </cell>
          <cell r="G111">
            <v>7.9581066269297702</v>
          </cell>
          <cell r="H111">
            <v>11.0970858280439</v>
          </cell>
          <cell r="I111">
            <v>277</v>
          </cell>
          <cell r="J111">
            <v>9.8811731948168795</v>
          </cell>
          <cell r="K111">
            <v>2.1749999999999998</v>
          </cell>
          <cell r="L111">
            <v>7.2261904761904701</v>
          </cell>
          <cell r="M111">
            <v>20.289230769230699</v>
          </cell>
          <cell r="N111">
            <v>13.74</v>
          </cell>
          <cell r="O111">
            <v>2.3678733784863999</v>
          </cell>
          <cell r="P111">
            <v>1.89684703555445</v>
          </cell>
          <cell r="Q111">
            <v>1896.84703555445</v>
          </cell>
          <cell r="R111">
            <v>0.28443434598047201</v>
          </cell>
          <cell r="S111" t="str">
            <v>39, 33, 49, 7</v>
          </cell>
          <cell r="T111" t="str">
            <v>SEPTA14752, NA, SEPTA16386, SEPTA16387, SEPTA16385, SEPTA16388, SEPTA16389, SEPTA14754, SEPTA16390, SEPTA16391, SEPTA16392, SEPTA16393, SEPTA16394, SEPTA656</v>
          </cell>
          <cell r="U111">
            <v>227.83566568999399</v>
          </cell>
          <cell r="V111">
            <v>8.3255052706954409</v>
          </cell>
          <cell r="W111">
            <v>754.69324564174599</v>
          </cell>
          <cell r="X111">
            <v>3.4518815674199499</v>
          </cell>
          <cell r="Y111">
            <v>4.47504650947341</v>
          </cell>
          <cell r="Z111">
            <v>6.9364742162638198</v>
          </cell>
          <cell r="AA111">
            <v>8.4135977337110504</v>
          </cell>
          <cell r="AB111">
            <v>3.8494452149367202</v>
          </cell>
          <cell r="AC111">
            <v>4.8628523167043802</v>
          </cell>
          <cell r="AD111">
            <v>110</v>
          </cell>
          <cell r="AE111" t="str">
            <v>NA</v>
          </cell>
          <cell r="AF111" t="str">
            <v>NA</v>
          </cell>
          <cell r="AG111" t="str">
            <v>NA</v>
          </cell>
        </row>
        <row r="112">
          <cell r="B112">
            <v>112111</v>
          </cell>
          <cell r="C112">
            <v>1746.95796490064</v>
          </cell>
          <cell r="D112">
            <v>3233.7287867361401</v>
          </cell>
          <cell r="E112">
            <v>6.1907225824366003</v>
          </cell>
          <cell r="F112">
            <v>4.2474958461228498</v>
          </cell>
          <cell r="G112">
            <v>5.7566100082997602</v>
          </cell>
          <cell r="H112">
            <v>8.6114378960985807</v>
          </cell>
          <cell r="I112">
            <v>131</v>
          </cell>
          <cell r="J112">
            <v>16.6991771918231</v>
          </cell>
          <cell r="K112">
            <v>7.1</v>
          </cell>
          <cell r="L112">
            <v>15.983333333333301</v>
          </cell>
          <cell r="M112">
            <v>26.615384615384599</v>
          </cell>
          <cell r="N112">
            <v>14.68</v>
          </cell>
          <cell r="O112">
            <v>2.0784786072385102</v>
          </cell>
          <cell r="P112">
            <v>1.8510627340252399</v>
          </cell>
          <cell r="Q112">
            <v>1851.0627340252399</v>
          </cell>
          <cell r="R112">
            <v>0.33574087347012799</v>
          </cell>
          <cell r="S112" t="str">
            <v>2, 27</v>
          </cell>
          <cell r="T112" t="str">
            <v>SEPTA2657, NA, SEPTA3057, SEPTA3040, SEPTA21213, SEPTA14934, SEPTA3064, SEPTA3069, SEPTA3024, SEPTA2660, SEPTA14907, SEPTA43</v>
          </cell>
          <cell r="U112">
            <v>220.281252502462</v>
          </cell>
          <cell r="V112">
            <v>8.4031787226402699</v>
          </cell>
          <cell r="W112">
            <v>547.205991873122</v>
          </cell>
          <cell r="X112">
            <v>3.3685633116177902</v>
          </cell>
          <cell r="Y112">
            <v>3.2447252947287999</v>
          </cell>
          <cell r="Z112">
            <v>8.1876817799329</v>
          </cell>
          <cell r="AA112">
            <v>9.6883852691218095</v>
          </cell>
          <cell r="AB112">
            <v>3.8853589148498102</v>
          </cell>
          <cell r="AC112">
            <v>4.8591702614309398</v>
          </cell>
          <cell r="AD112">
            <v>111</v>
          </cell>
          <cell r="AE112" t="str">
            <v>NA</v>
          </cell>
          <cell r="AF112" t="str">
            <v>NA</v>
          </cell>
          <cell r="AG112" t="str">
            <v>NA</v>
          </cell>
        </row>
        <row r="113">
          <cell r="B113">
            <v>113117</v>
          </cell>
          <cell r="C113">
            <v>2287.83318039816</v>
          </cell>
          <cell r="D113">
            <v>1357.0484731588299</v>
          </cell>
          <cell r="E113">
            <v>8.0497791829068408</v>
          </cell>
          <cell r="F113">
            <v>2.1677026832776201</v>
          </cell>
          <cell r="G113">
            <v>8.0675552829076995</v>
          </cell>
          <cell r="H113">
            <v>13.7472163126913</v>
          </cell>
          <cell r="I113">
            <v>295</v>
          </cell>
          <cell r="J113">
            <v>2.3051347601641301</v>
          </cell>
          <cell r="K113">
            <v>0.5</v>
          </cell>
          <cell r="L113">
            <v>1.625</v>
          </cell>
          <cell r="M113">
            <v>3.76</v>
          </cell>
          <cell r="N113">
            <v>38.270000000000003</v>
          </cell>
          <cell r="O113">
            <v>4.4158756957026597</v>
          </cell>
          <cell r="P113">
            <v>0.59315883902105804</v>
          </cell>
          <cell r="Q113">
            <v>593.15883902105804</v>
          </cell>
          <cell r="R113">
            <v>0.54857103472844004</v>
          </cell>
          <cell r="S113" t="str">
            <v>701, 4, 45, 17</v>
          </cell>
          <cell r="T113" t="str">
            <v>NA, SEPTA31309, SEPTA25240, SEPTA17203, SEPTA17209, SEPTA150, SEPTA17232, SEPTA20959, SEPTA20960, SEPTA31307, SEPTA32135, SEPTA25239, SEPTA158, SEPTA31487, SEPTA17229, SEPTA17231</v>
          </cell>
          <cell r="U113">
            <v>35.459850356906998</v>
          </cell>
          <cell r="V113">
            <v>16.727618223169401</v>
          </cell>
          <cell r="W113">
            <v>200.157804364204</v>
          </cell>
          <cell r="X113">
            <v>1.0794302463986101</v>
          </cell>
          <cell r="Y113">
            <v>1.18686034218079</v>
          </cell>
          <cell r="Z113">
            <v>10</v>
          </cell>
          <cell r="AA113">
            <v>8.6685552407932001</v>
          </cell>
          <cell r="AB113">
            <v>7.7343113520230897</v>
          </cell>
          <cell r="AC113">
            <v>4.8337198902497702</v>
          </cell>
          <cell r="AD113">
            <v>112</v>
          </cell>
          <cell r="AE113" t="str">
            <v>NA</v>
          </cell>
          <cell r="AF113" t="str">
            <v>NA</v>
          </cell>
          <cell r="AG113" t="str">
            <v>NA</v>
          </cell>
        </row>
        <row r="114">
          <cell r="B114">
            <v>136311</v>
          </cell>
          <cell r="C114">
            <v>2571.4505669434998</v>
          </cell>
          <cell r="D114">
            <v>4893.4289213366601</v>
          </cell>
          <cell r="E114">
            <v>13.4508578568924</v>
          </cell>
          <cell r="F114">
            <v>10.362330987035399</v>
          </cell>
          <cell r="G114">
            <v>13.1759847438354</v>
          </cell>
          <cell r="H114">
            <v>17.476348450760501</v>
          </cell>
          <cell r="I114">
            <v>354</v>
          </cell>
          <cell r="J114">
            <v>9.2563891636704891</v>
          </cell>
          <cell r="K114">
            <v>1.38333333333333</v>
          </cell>
          <cell r="L114">
            <v>8.7270680708180706</v>
          </cell>
          <cell r="M114">
            <v>16.652692307692298</v>
          </cell>
          <cell r="N114">
            <v>47.37</v>
          </cell>
          <cell r="O114">
            <v>3.5699550185227</v>
          </cell>
          <cell r="P114">
            <v>1.9029838583104199</v>
          </cell>
          <cell r="Q114">
            <v>1902.9838583104199</v>
          </cell>
          <cell r="R114">
            <v>0.26540723695875001</v>
          </cell>
          <cell r="S114" t="str">
            <v>66, 88, 70</v>
          </cell>
          <cell r="T114" t="str">
            <v>SEPTA21839, SEPTA21840, SEPTA21928, NA, SEPTA21841, SEPTA21927, SEPTA26161, SEPTA21925, SEPTA21924, SEPTA21843, SEPTA21923, SEPTA32477, SEPTA32478, SEPTA21844, SEPTA21845, SEPTA21921, SEPTA21846, SEPTA21920, SEPTA21943, SEPTA22595, SEPTA1227, SEPTA21858, SEPTA21838, SEPTA21837, SEPTA21930, SEPTA21931, SEPTA21929, SEPTA964, SEPTA21836</v>
          </cell>
          <cell r="U114">
            <v>103.302278263387</v>
          </cell>
          <cell r="V114">
            <v>18.421509092552899</v>
          </cell>
          <cell r="W114">
            <v>503.85524077788102</v>
          </cell>
          <cell r="X114">
            <v>3.46304935531048</v>
          </cell>
          <cell r="Y114">
            <v>2.9876716792471298</v>
          </cell>
          <cell r="Z114">
            <v>6.4724618597944801</v>
          </cell>
          <cell r="AA114">
            <v>2.2096317280453301</v>
          </cell>
          <cell r="AB114">
            <v>8.5175118773683192</v>
          </cell>
          <cell r="AC114">
            <v>4.8273199264614597</v>
          </cell>
          <cell r="AD114">
            <v>113</v>
          </cell>
          <cell r="AE114" t="str">
            <v>Frankford Avenue</v>
          </cell>
          <cell r="AF114" t="str">
            <v>Rhawn to Linden</v>
          </cell>
          <cell r="AG114" t="str">
            <v>NA</v>
          </cell>
        </row>
        <row r="115">
          <cell r="B115">
            <v>106411</v>
          </cell>
          <cell r="C115">
            <v>1121.8697739388599</v>
          </cell>
          <cell r="D115">
            <v>2620.0888400917202</v>
          </cell>
          <cell r="E115">
            <v>8.7534019849704396</v>
          </cell>
          <cell r="F115">
            <v>7.21565050393367</v>
          </cell>
          <cell r="G115">
            <v>8.2270399819479803</v>
          </cell>
          <cell r="H115">
            <v>11.0143822453974</v>
          </cell>
          <cell r="I115">
            <v>117</v>
          </cell>
          <cell r="J115">
            <v>19.711948189131299</v>
          </cell>
          <cell r="K115">
            <v>7.9310575139146602</v>
          </cell>
          <cell r="L115">
            <v>19.611721611721599</v>
          </cell>
          <cell r="M115">
            <v>31.068797868797901</v>
          </cell>
          <cell r="N115">
            <v>7.23</v>
          </cell>
          <cell r="O115">
            <v>1.6975589764666801</v>
          </cell>
          <cell r="P115">
            <v>2.33546611287391</v>
          </cell>
          <cell r="Q115">
            <v>2335.4661128739099</v>
          </cell>
          <cell r="R115">
            <v>0.193931339995739</v>
          </cell>
          <cell r="S115" t="str">
            <v>331, 33</v>
          </cell>
          <cell r="T115" t="str">
            <v>NA, SEPTA2780, SEPTA22052, SEPTA2754, SEPTA21080, SEPTA2773, SEPTA14910, SEPTA2751, SEPTA2742, SEPTA2770</v>
          </cell>
          <cell r="U115">
            <v>362.39126418972597</v>
          </cell>
          <cell r="V115">
            <v>6.4445982661745296</v>
          </cell>
          <cell r="W115">
            <v>932.990442386822</v>
          </cell>
          <cell r="X115">
            <v>4.2500804098876097</v>
          </cell>
          <cell r="Y115">
            <v>5.5322816875416496</v>
          </cell>
          <cell r="Z115">
            <v>4.7293857391550498</v>
          </cell>
          <cell r="AA115">
            <v>8.1869688385269104</v>
          </cell>
          <cell r="AB115">
            <v>2.9797744582825501</v>
          </cell>
          <cell r="AC115">
            <v>4.8050784611381996</v>
          </cell>
          <cell r="AD115">
            <v>114</v>
          </cell>
          <cell r="AE115" t="str">
            <v>NA</v>
          </cell>
          <cell r="AF115" t="str">
            <v>NA</v>
          </cell>
          <cell r="AG115" t="str">
            <v>NA</v>
          </cell>
        </row>
        <row r="116">
          <cell r="B116">
            <v>204111</v>
          </cell>
          <cell r="C116">
            <v>2210.7671195534799</v>
          </cell>
          <cell r="D116">
            <v>5641.2623934888597</v>
          </cell>
          <cell r="E116">
            <v>10.9869629160827</v>
          </cell>
          <cell r="F116">
            <v>9.3869162180078298</v>
          </cell>
          <cell r="G116">
            <v>10.7655142072344</v>
          </cell>
          <cell r="H116">
            <v>12.679868112620101</v>
          </cell>
          <cell r="I116">
            <v>257</v>
          </cell>
          <cell r="J116">
            <v>14.5534898743742</v>
          </cell>
          <cell r="K116">
            <v>9.3629487179487203</v>
          </cell>
          <cell r="L116">
            <v>14.433333333333399</v>
          </cell>
          <cell r="M116">
            <v>20.2862857142857</v>
          </cell>
          <cell r="N116">
            <v>28.18</v>
          </cell>
          <cell r="O116">
            <v>1.5652197220208399</v>
          </cell>
          <cell r="P116">
            <v>2.5517216823037598</v>
          </cell>
          <cell r="Q116">
            <v>2551.7216823037602</v>
          </cell>
          <cell r="R116">
            <v>0.142461545922729</v>
          </cell>
          <cell r="S116" t="str">
            <v>801, 802</v>
          </cell>
          <cell r="T116" t="str">
            <v>SEPTA1348, SEPTA18235, SEPTA17100, SEPTA1341, SEPTA17085, SEPTA17099, SEPTA18237, NA, SEPTA18236, SEPTA18267, SEPTA17084, SEPTA18268, SEPTA17080, SEPTA18269, SEPTA17075, SEPTA18270, SEPTA18229, SEPTA17130, SEPTA17128, SEPTA18230, SEPTA17124, SEPTA18233, SEPTA17125, SEPTA18232, SEPTA17123, SEPTA18234, SEPTA17126, SEPTA18231</v>
          </cell>
          <cell r="U116">
            <v>200.18674213942001</v>
          </cell>
          <cell r="V116">
            <v>12.7467066751434</v>
          </cell>
          <cell r="W116">
            <v>795.02026469693999</v>
          </cell>
          <cell r="X116">
            <v>4.6436222189922303</v>
          </cell>
          <cell r="Y116">
            <v>4.7141705335753601</v>
          </cell>
          <cell r="Z116">
            <v>3.4741966083446898</v>
          </cell>
          <cell r="AA116">
            <v>4.3626062322946204</v>
          </cell>
          <cell r="AB116">
            <v>5.8936662006021496</v>
          </cell>
          <cell r="AC116">
            <v>4.7924650933723498</v>
          </cell>
          <cell r="AD116">
            <v>115</v>
          </cell>
          <cell r="AE116" t="str">
            <v>NA</v>
          </cell>
          <cell r="AF116" t="str">
            <v>NA</v>
          </cell>
          <cell r="AG116" t="str">
            <v>NA</v>
          </cell>
        </row>
        <row r="117">
          <cell r="B117">
            <v>186111</v>
          </cell>
          <cell r="C117">
            <v>2048.4562910794002</v>
          </cell>
          <cell r="D117">
            <v>3590.8653499102202</v>
          </cell>
          <cell r="E117">
            <v>9.9730764133366794</v>
          </cell>
          <cell r="F117">
            <v>7.7167510728825803</v>
          </cell>
          <cell r="G117">
            <v>9.90465468005495</v>
          </cell>
          <cell r="H117">
            <v>13.0820792419414</v>
          </cell>
          <cell r="I117">
            <v>188</v>
          </cell>
          <cell r="J117">
            <v>11.736381981370799</v>
          </cell>
          <cell r="K117">
            <v>5.4408333333333303</v>
          </cell>
          <cell r="L117">
            <v>10.808608058608099</v>
          </cell>
          <cell r="M117">
            <v>19.5015151515152</v>
          </cell>
          <cell r="N117">
            <v>28.54</v>
          </cell>
          <cell r="O117">
            <v>2.47572722811833</v>
          </cell>
          <cell r="P117">
            <v>1.7529616646192001</v>
          </cell>
          <cell r="Q117">
            <v>1752.9616646192001</v>
          </cell>
          <cell r="R117">
            <v>0.24824107682636601</v>
          </cell>
          <cell r="S117">
            <v>57</v>
          </cell>
          <cell r="T117" t="str">
            <v>NA, SEPTA17665, SEPTA17967, SEPTA17666, SEPTA17966, SEPTA17968, SEPTA17664, SEPTA845, SEPTA17663, SEPTA862, SEPTA17969, SEPTA925, SEPTA844, SEPTA30868, SEPTA17960, SEPTA17671, SEPTA17961, SEPTA17670, SEPTA17962, SEPTA17669, SEPTA17963, SEPTA17667, SEPTA17965, SEPTA17668, SEPTA17964</v>
          </cell>
          <cell r="U117">
            <v>125.818687803442</v>
          </cell>
          <cell r="V117">
            <v>13.9324427493453</v>
          </cell>
          <cell r="W117">
            <v>558.44123855933697</v>
          </cell>
          <cell r="X117">
            <v>3.1900390200541899</v>
          </cell>
          <cell r="Y117">
            <v>3.3113460731133602</v>
          </cell>
          <cell r="Z117">
            <v>6.0538322926088304</v>
          </cell>
          <cell r="AA117">
            <v>6.2039660056657198</v>
          </cell>
          <cell r="AB117">
            <v>6.4419123320508298</v>
          </cell>
          <cell r="AC117">
            <v>4.7680491435889101</v>
          </cell>
          <cell r="AD117">
            <v>116</v>
          </cell>
          <cell r="AE117" t="str">
            <v>NA</v>
          </cell>
          <cell r="AF117" t="str">
            <v>NA</v>
          </cell>
          <cell r="AG117" t="str">
            <v>NA</v>
          </cell>
        </row>
        <row r="118">
          <cell r="B118">
            <v>177112</v>
          </cell>
          <cell r="C118">
            <v>1472.5511586141099</v>
          </cell>
          <cell r="D118">
            <v>4101</v>
          </cell>
          <cell r="E118">
            <v>11.4629147467283</v>
          </cell>
          <cell r="F118">
            <v>8.8970926301555</v>
          </cell>
          <cell r="G118">
            <v>10.959574510291301</v>
          </cell>
          <cell r="H118">
            <v>14.716379217708999</v>
          </cell>
          <cell r="I118">
            <v>252</v>
          </cell>
          <cell r="J118">
            <v>11.576741622575</v>
          </cell>
          <cell r="K118">
            <v>4.1399999999999997</v>
          </cell>
          <cell r="L118">
            <v>11.2055555555556</v>
          </cell>
          <cell r="M118">
            <v>19.170000000000002</v>
          </cell>
          <cell r="N118">
            <v>15.56</v>
          </cell>
          <cell r="O118">
            <v>2.6479192273926899</v>
          </cell>
          <cell r="P118">
            <v>2.7849626656500299</v>
          </cell>
          <cell r="Q118">
            <v>2784.96266565003</v>
          </cell>
          <cell r="R118">
            <v>0.23099877176949701</v>
          </cell>
          <cell r="S118" t="str">
            <v>88, 88S, 70</v>
          </cell>
          <cell r="T118" t="str">
            <v>SEPTA26383, SEPTA22756, SEPTA26504, SEPTA31379, SEPTA22352, SEPTA22804, SEPTA22453, SEPTA22454, SEPTA22754, SEPTA1242, SEPTA22805, SEPTA22753, NA, SEPTA22755, SEPTA22752, SEPTA30986, SEPTA17679, SEPTA1023, SEPTA17513</v>
          </cell>
          <cell r="U118">
            <v>263.560411311054</v>
          </cell>
          <cell r="V118">
            <v>10.566695702880899</v>
          </cell>
          <cell r="W118">
            <v>727.34838973212004</v>
          </cell>
          <cell r="X118">
            <v>5.0680740783613496</v>
          </cell>
          <cell r="Y118">
            <v>4.3129018199626801</v>
          </cell>
          <cell r="Z118">
            <v>5.6333457861581104</v>
          </cell>
          <cell r="AA118">
            <v>3.8810198300283298</v>
          </cell>
          <cell r="AB118">
            <v>4.8856994126615296</v>
          </cell>
          <cell r="AC118">
            <v>4.7559645297696997</v>
          </cell>
          <cell r="AD118">
            <v>117</v>
          </cell>
          <cell r="AE118" t="str">
            <v>NA</v>
          </cell>
          <cell r="AF118" t="str">
            <v>NA</v>
          </cell>
          <cell r="AG118" t="str">
            <v>NA</v>
          </cell>
        </row>
        <row r="119">
          <cell r="B119">
            <v>247111</v>
          </cell>
          <cell r="C119">
            <v>2540.9650639254901</v>
          </cell>
          <cell r="D119">
            <v>4255</v>
          </cell>
          <cell r="E119">
            <v>9.2457766383521403</v>
          </cell>
          <cell r="F119">
            <v>1.99155882993718</v>
          </cell>
          <cell r="G119">
            <v>9.5264803395270299</v>
          </cell>
          <cell r="H119">
            <v>13.1090186048015</v>
          </cell>
          <cell r="I119">
            <v>255</v>
          </cell>
          <cell r="J119">
            <v>12.1589169000934</v>
          </cell>
          <cell r="K119">
            <v>4.5</v>
          </cell>
          <cell r="L119">
            <v>11</v>
          </cell>
          <cell r="M119">
            <v>21.5</v>
          </cell>
          <cell r="N119">
            <v>21.83</v>
          </cell>
          <cell r="O119">
            <v>3.8027301982802602</v>
          </cell>
          <cell r="P119">
            <v>1.6745606070736501</v>
          </cell>
          <cell r="Q119">
            <v>1674.5606070736501</v>
          </cell>
          <cell r="R119">
            <v>0.41129375573559301</v>
          </cell>
          <cell r="S119" t="str">
            <v>LUCYGR, 30, 38, 40</v>
          </cell>
          <cell r="T119" t="str">
            <v>NA, SEPTA21426, SEPTA421, SEPTA22230, SEPTA2452, SEPTA21248, SEPTA32178, SEPTA21425, SEPTA21422, SEPTA21423, SEPTA21424, SEPTA22225, SEPTA22228, SEPTA25989, SEPTA22221, SEPTA22223, SEPTA22224, SEPTA31582, SEPTA642, SEPTA22226, SEPTA21627, SEPTA22227</v>
          </cell>
          <cell r="U119">
            <v>194.915254237288</v>
          </cell>
          <cell r="V119">
            <v>8.5912239841169598</v>
          </cell>
          <cell r="W119">
            <v>529.49401684279405</v>
          </cell>
          <cell r="X119">
            <v>3.0473648031378899</v>
          </cell>
          <cell r="Y119">
            <v>3.1396999582850502</v>
          </cell>
          <cell r="Z119">
            <v>10</v>
          </cell>
          <cell r="AA119">
            <v>7.4504249291784701</v>
          </cell>
          <cell r="AB119">
            <v>3.972304980998</v>
          </cell>
          <cell r="AC119">
            <v>4.7211455517525396</v>
          </cell>
          <cell r="AD119">
            <v>118</v>
          </cell>
          <cell r="AE119" t="str">
            <v>NA</v>
          </cell>
          <cell r="AF119" t="str">
            <v>NA</v>
          </cell>
          <cell r="AG119" t="str">
            <v>NA</v>
          </cell>
        </row>
        <row r="120">
          <cell r="B120">
            <v>166112</v>
          </cell>
          <cell r="C120">
            <v>1521.58952269578</v>
          </cell>
          <cell r="D120">
            <v>4729.8280460935002</v>
          </cell>
          <cell r="E120">
            <v>9.2952440647963801</v>
          </cell>
          <cell r="F120">
            <v>7.8354065341502803</v>
          </cell>
          <cell r="G120">
            <v>8.9078263681281094</v>
          </cell>
          <cell r="H120">
            <v>11.0707435477894</v>
          </cell>
          <cell r="I120">
            <v>218</v>
          </cell>
          <cell r="J120">
            <v>19.555153685200199</v>
          </cell>
          <cell r="K120">
            <v>8.7051282051282097</v>
          </cell>
          <cell r="L120">
            <v>19.078912601626001</v>
          </cell>
          <cell r="M120">
            <v>30.328472222222199</v>
          </cell>
          <cell r="N120">
            <v>6.82</v>
          </cell>
          <cell r="O120">
            <v>1.66479778533228</v>
          </cell>
          <cell r="P120">
            <v>3.1084783218759999</v>
          </cell>
          <cell r="Q120">
            <v>3108.4783218759999</v>
          </cell>
          <cell r="R120">
            <v>0.17910210573569799</v>
          </cell>
          <cell r="S120">
            <v>6</v>
          </cell>
          <cell r="T120" t="str">
            <v>SEPTA25288, SEPTA11133, SEPTA11128, SEPTA11132, NA, SEPTA11135, SEPTA14890, SEPTA20606, SEPTA11127</v>
          </cell>
          <cell r="U120">
            <v>693.523173914003</v>
          </cell>
          <cell r="V120">
            <v>4.4821549427581999</v>
          </cell>
          <cell r="W120">
            <v>888.75877883227304</v>
          </cell>
          <cell r="X120">
            <v>5.6568077556511298</v>
          </cell>
          <cell r="Y120">
            <v>5.2700045931843604</v>
          </cell>
          <cell r="Z120">
            <v>4.3677465681290197</v>
          </cell>
          <cell r="AA120">
            <v>7.39376770538244</v>
          </cell>
          <cell r="AB120">
            <v>2.0724039365798501</v>
          </cell>
          <cell r="AC120">
            <v>4.71999335554277</v>
          </cell>
          <cell r="AD120">
            <v>119</v>
          </cell>
          <cell r="AE120" t="str">
            <v>NA</v>
          </cell>
          <cell r="AF120" t="str">
            <v>NA</v>
          </cell>
          <cell r="AG120" t="str">
            <v>NA</v>
          </cell>
        </row>
        <row r="121">
          <cell r="B121">
            <v>124112</v>
          </cell>
          <cell r="C121">
            <v>2163.5409278408702</v>
          </cell>
          <cell r="D121">
            <v>4469</v>
          </cell>
          <cell r="E121">
            <v>9.4125776517232005</v>
          </cell>
          <cell r="F121">
            <v>8.1809891020399697</v>
          </cell>
          <cell r="G121">
            <v>9.2586545436425194</v>
          </cell>
          <cell r="H121">
            <v>10.721599668225601</v>
          </cell>
          <cell r="I121">
            <v>185</v>
          </cell>
          <cell r="J121">
            <v>9.8016170016170001</v>
          </cell>
          <cell r="K121">
            <v>5.2153846153846199</v>
          </cell>
          <cell r="L121">
            <v>9.2307692307692299</v>
          </cell>
          <cell r="M121">
            <v>15.4</v>
          </cell>
          <cell r="N121">
            <v>25.87</v>
          </cell>
          <cell r="O121">
            <v>1.08080247341961</v>
          </cell>
          <cell r="P121">
            <v>2.0655953129853102</v>
          </cell>
          <cell r="Q121">
            <v>2065.5953129853101</v>
          </cell>
          <cell r="R121">
            <v>0.114825344704778</v>
          </cell>
          <cell r="S121">
            <v>46</v>
          </cell>
          <cell r="T121" t="str">
            <v>NA, SEPTA21645, SEPTA21499, SEPTA21500, SEPTA21644, SEPTA711, SEPTA716, SEPTA19029, SEPTA21643, SEPTA32182, SEPTA717, SEPTA21812, SEPTA710, SEPTA21860, SEPTA21864, SEPTA21809, SEPTA21865, SEPTA21810, SEPTA21811, SEPTA21863, SEPTA21808, SEPTA21870, SEPTA21807, SEPTA21873, SEPTA709, SEPTA21871, SEPTA21806, SEPTA21805, SEPTA21875</v>
          </cell>
          <cell r="U121">
            <v>172.74835717046801</v>
          </cell>
          <cell r="V121">
            <v>11.957250111194901</v>
          </cell>
          <cell r="W121">
            <v>752.69471552456196</v>
          </cell>
          <cell r="X121">
            <v>3.7589696232721699</v>
          </cell>
          <cell r="Y121">
            <v>4.4631959791067599</v>
          </cell>
          <cell r="Z121">
            <v>2.8002351128614502</v>
          </cell>
          <cell r="AA121">
            <v>7.05382436260623</v>
          </cell>
          <cell r="AB121">
            <v>5.52864693826516</v>
          </cell>
          <cell r="AC121">
            <v>4.66946056959448</v>
          </cell>
          <cell r="AD121">
            <v>120</v>
          </cell>
          <cell r="AE121" t="str">
            <v>NA</v>
          </cell>
          <cell r="AF121" t="str">
            <v>NA</v>
          </cell>
          <cell r="AG121" t="str">
            <v>NA</v>
          </cell>
        </row>
        <row r="122">
          <cell r="B122">
            <v>102111</v>
          </cell>
          <cell r="C122">
            <v>1302.63659439039</v>
          </cell>
          <cell r="D122">
            <v>3316</v>
          </cell>
          <cell r="E122">
            <v>11.1430536926814</v>
          </cell>
          <cell r="F122">
            <v>9.0399462922796197</v>
          </cell>
          <cell r="G122">
            <v>10.939270806401099</v>
          </cell>
          <cell r="H122">
            <v>13.622460916356699</v>
          </cell>
          <cell r="I122">
            <v>230</v>
          </cell>
          <cell r="J122">
            <v>12.9290372670807</v>
          </cell>
          <cell r="K122">
            <v>3</v>
          </cell>
          <cell r="L122">
            <v>11.3571428571429</v>
          </cell>
          <cell r="M122">
            <v>26.157142857142901</v>
          </cell>
          <cell r="N122">
            <v>13.37</v>
          </cell>
          <cell r="O122">
            <v>1.88319957804264</v>
          </cell>
          <cell r="P122">
            <v>2.5456063604230499</v>
          </cell>
          <cell r="Q122">
            <v>2545.6063604230499</v>
          </cell>
          <cell r="R122">
            <v>0.169002109294286</v>
          </cell>
          <cell r="S122">
            <v>42</v>
          </cell>
          <cell r="T122" t="str">
            <v>SEPTA22125, SEPTA22156, SEPTA22124, SEPTA22158, SEPTA22154, NA, SEPTA21457, SEPTA22127, SEPTA22151, SEPTA22147, SEPTA22122, SEPTA22191, SEPTA22190, SEPTA26111, SEPTA22160</v>
          </cell>
          <cell r="U122">
            <v>248.01795063575199</v>
          </cell>
          <cell r="V122">
            <v>10.263798865758799</v>
          </cell>
          <cell r="W122">
            <v>829.19222422441703</v>
          </cell>
          <cell r="X122">
            <v>4.63249355838692</v>
          </cell>
          <cell r="Y122">
            <v>4.9167973744652196</v>
          </cell>
          <cell r="Z122">
            <v>4.1214388845097503</v>
          </cell>
          <cell r="AA122">
            <v>4.1359773371104804</v>
          </cell>
          <cell r="AB122">
            <v>4.7456496808592901</v>
          </cell>
          <cell r="AC122">
            <v>4.6059121811303898</v>
          </cell>
          <cell r="AD122">
            <v>121</v>
          </cell>
          <cell r="AE122" t="str">
            <v>NA</v>
          </cell>
          <cell r="AF122" t="str">
            <v>NA</v>
          </cell>
          <cell r="AG122" t="str">
            <v>NA</v>
          </cell>
        </row>
        <row r="123">
          <cell r="B123">
            <v>136322</v>
          </cell>
          <cell r="C123">
            <v>2410.0550737979402</v>
          </cell>
          <cell r="D123">
            <v>4173.9061077295601</v>
          </cell>
          <cell r="E123">
            <v>13.8875647497219</v>
          </cell>
          <cell r="F123">
            <v>9.1265306122449008</v>
          </cell>
          <cell r="G123">
            <v>13.659510567297</v>
          </cell>
          <cell r="H123">
            <v>19.863636363636299</v>
          </cell>
          <cell r="I123">
            <v>331</v>
          </cell>
          <cell r="J123">
            <v>8.5916488081864006</v>
          </cell>
          <cell r="K123">
            <v>3.5</v>
          </cell>
          <cell r="L123">
            <v>7.9204545454545503</v>
          </cell>
          <cell r="M123">
            <v>15</v>
          </cell>
          <cell r="N123">
            <v>41.61</v>
          </cell>
          <cell r="O123">
            <v>4.1492471411276499</v>
          </cell>
          <cell r="P123">
            <v>1.7318716709456801</v>
          </cell>
          <cell r="Q123">
            <v>1731.8716709456801</v>
          </cell>
          <cell r="R123">
            <v>0.29877427870935702</v>
          </cell>
          <cell r="S123" t="str">
            <v>66, 84, WR5, 133, 130, 129</v>
          </cell>
          <cell r="T123" t="str">
            <v>SEPTA954, SEPTA21880, SEPTA21905, SEPTA21906, NA, SEPTA21878, SEPTA21877, SEPTA21907, SEPTA21872, SEPTA21910, SEPTA21869, SEPTA21911, SEPTA21912, SEPTA21859, SEPTA21918, SEPTA21861, SEPTA21916, SEPTA21917, SEPTA21866, SEPTA21915, SEPTA21868, SEPTA21913, SEPTA21914, SEPTA7523, SEPTA21876, SEPTA21908, SEPTA21909, SEPTA17072</v>
          </cell>
          <cell r="U123">
            <v>100.310168414553</v>
          </cell>
          <cell r="V123">
            <v>17.265165618986401</v>
          </cell>
          <cell r="W123">
            <v>447.74952948256498</v>
          </cell>
          <cell r="X123">
            <v>3.1516594569929302</v>
          </cell>
          <cell r="Y123">
            <v>2.6549859570102399</v>
          </cell>
          <cell r="Z123">
            <v>7.2861808358845703</v>
          </cell>
          <cell r="AA123">
            <v>1.8980169971671399</v>
          </cell>
          <cell r="AB123">
            <v>7.9828559368079901</v>
          </cell>
          <cell r="AC123">
            <v>4.5954000668342498</v>
          </cell>
          <cell r="AD123">
            <v>122</v>
          </cell>
          <cell r="AE123" t="str">
            <v>Frankford Avenue</v>
          </cell>
          <cell r="AF123" t="str">
            <v>Linden to County Line</v>
          </cell>
          <cell r="AG123" t="str">
            <v>NA</v>
          </cell>
        </row>
        <row r="124">
          <cell r="B124">
            <v>227111</v>
          </cell>
          <cell r="C124">
            <v>1348.65514612775</v>
          </cell>
          <cell r="D124">
            <v>3055.2134976951202</v>
          </cell>
          <cell r="E124">
            <v>9.8140748146164007</v>
          </cell>
          <cell r="F124">
            <v>8.1527870160100395</v>
          </cell>
          <cell r="G124">
            <v>9.5431734257744996</v>
          </cell>
          <cell r="H124">
            <v>12.0263749266683</v>
          </cell>
          <cell r="I124">
            <v>191</v>
          </cell>
          <cell r="J124">
            <v>11.9129173223739</v>
          </cell>
          <cell r="K124">
            <v>5.8891156462585004</v>
          </cell>
          <cell r="L124">
            <v>10.266666666666699</v>
          </cell>
          <cell r="M124">
            <v>20.571428571428601</v>
          </cell>
          <cell r="N124">
            <v>12.06</v>
          </cell>
          <cell r="O124">
            <v>2.0389811963203801</v>
          </cell>
          <cell r="P124">
            <v>2.26537785175642</v>
          </cell>
          <cell r="Q124">
            <v>2265.3778517564201</v>
          </cell>
          <cell r="R124">
            <v>0.20776091835815899</v>
          </cell>
          <cell r="S124">
            <v>57</v>
          </cell>
          <cell r="T124" t="str">
            <v>SEPTA17391, NA, SEPTA17392, SEPTA18127, SEPTA18128, SEPTA18126, SEPTA17397, SEPTA24204, SEPTA17395, SEPTA18125, SEPTA18124, SEPTA17399, SEPTA18123, SEPTA17401, SEPTA18122, SEPTA17533, SEPTA18119, SEPTA18120</v>
          </cell>
          <cell r="U124">
            <v>253.33445254520001</v>
          </cell>
          <cell r="V124">
            <v>8.9422414874748597</v>
          </cell>
          <cell r="W124">
            <v>734.41712375176996</v>
          </cell>
          <cell r="X124">
            <v>4.1225338169841699</v>
          </cell>
          <cell r="Y124">
            <v>4.3548167485561304</v>
          </cell>
          <cell r="Z124">
            <v>5.0666463938135102</v>
          </cell>
          <cell r="AA124">
            <v>6.4022662889518402</v>
          </cell>
          <cell r="AB124">
            <v>4.1346041574114896</v>
          </cell>
          <cell r="AC124">
            <v>4.5866027660836197</v>
          </cell>
          <cell r="AD124">
            <v>123</v>
          </cell>
          <cell r="AE124" t="str">
            <v>NA</v>
          </cell>
          <cell r="AF124" t="str">
            <v>NA</v>
          </cell>
          <cell r="AG124" t="str">
            <v>NA</v>
          </cell>
        </row>
        <row r="125">
          <cell r="B125">
            <v>131111</v>
          </cell>
          <cell r="C125">
            <v>2809.4051871561501</v>
          </cell>
          <cell r="D125">
            <v>3829.1891208534498</v>
          </cell>
          <cell r="E125">
            <v>10.352344862845801</v>
          </cell>
          <cell r="F125">
            <v>5.5320297532067597</v>
          </cell>
          <cell r="G125">
            <v>10.738077188498201</v>
          </cell>
          <cell r="H125">
            <v>13.962696252621001</v>
          </cell>
          <cell r="I125">
            <v>284</v>
          </cell>
          <cell r="J125">
            <v>8.6573916475365298</v>
          </cell>
          <cell r="K125">
            <v>3.6740769230769201</v>
          </cell>
          <cell r="L125">
            <v>7.8231923873228197</v>
          </cell>
          <cell r="M125">
            <v>15.0241452991453</v>
          </cell>
          <cell r="N125">
            <v>38.33</v>
          </cell>
          <cell r="O125">
            <v>3.2193110835228902</v>
          </cell>
          <cell r="P125">
            <v>1.3629892684613401</v>
          </cell>
          <cell r="Q125">
            <v>1362.9892684613401</v>
          </cell>
          <cell r="R125">
            <v>0.31097409583763902</v>
          </cell>
          <cell r="S125" t="str">
            <v>32, 54</v>
          </cell>
          <cell r="T125" t="str">
            <v>SEPTA585, NA, SEPTA55, SEPTA15961, SEPTA16555, SEPTA581, SEPTA15962, SEPTA16553, SEPTA15989, SEPTA16554, SEPTA15990, SEPTA16552, SEPTA15991, SEPTA15992, SEPTA16551, SEPTA16550, SEPTA644, SEPTA15993, SEPTA16549, SEPTA16547, SEPTA15995, SEPTA16546, SEPTA15996, SEPTA15997, SEPTA16545, SEPTA15994, SEPTA16548, SEPTA17998, SEPTA586</v>
          </cell>
          <cell r="U125">
            <v>99.900577115926197</v>
          </cell>
          <cell r="V125">
            <v>13.643457403451301</v>
          </cell>
          <cell r="W125">
            <v>499.079079545843</v>
          </cell>
          <cell r="X125">
            <v>2.4803673908358399</v>
          </cell>
          <cell r="Y125">
            <v>2.9593508432339002</v>
          </cell>
          <cell r="Z125">
            <v>7.5836966533283299</v>
          </cell>
          <cell r="AA125">
            <v>5.43909348441926</v>
          </cell>
          <cell r="AB125">
            <v>6.3082948252726796</v>
          </cell>
          <cell r="AC125">
            <v>4.56485203205406</v>
          </cell>
          <cell r="AD125">
            <v>124</v>
          </cell>
          <cell r="AE125" t="str">
            <v>NA</v>
          </cell>
          <cell r="AF125" t="str">
            <v>NA</v>
          </cell>
          <cell r="AG125" t="str">
            <v>NA</v>
          </cell>
        </row>
        <row r="126">
          <cell r="B126">
            <v>126111</v>
          </cell>
          <cell r="C126">
            <v>1026.95926770713</v>
          </cell>
          <cell r="D126">
            <v>2372.1231098579801</v>
          </cell>
          <cell r="E126">
            <v>8.7729774126709401</v>
          </cell>
          <cell r="F126">
            <v>7.4153145625397299</v>
          </cell>
          <cell r="G126">
            <v>8.6952773776585008</v>
          </cell>
          <cell r="H126">
            <v>10.3212203334155</v>
          </cell>
          <cell r="I126">
            <v>121</v>
          </cell>
          <cell r="J126">
            <v>16.662503289138101</v>
          </cell>
          <cell r="K126">
            <v>7.9444444444444402</v>
          </cell>
          <cell r="L126">
            <v>15.5555555555556</v>
          </cell>
          <cell r="M126">
            <v>25.6666666666667</v>
          </cell>
          <cell r="N126">
            <v>8.2799999999999994</v>
          </cell>
          <cell r="O126">
            <v>1.1440072077527299</v>
          </cell>
          <cell r="P126">
            <v>2.30985121265245</v>
          </cell>
          <cell r="Q126">
            <v>2309.8512126524502</v>
          </cell>
          <cell r="R126">
            <v>0.130401248508907</v>
          </cell>
          <cell r="S126" t="str">
            <v>WCS, 64</v>
          </cell>
          <cell r="T126" t="str">
            <v>SEPTA24628, SEPTA24855, SEPTA24629, SEPTA24854, SEPTA24627, SEPTA24856, SEPTA31787, SEPTA24853, SEPTA24630, SEPTA24852, SEPTA24626, SEPTA24857, SEPTA24625, SEPTA24858, NA, SEPTA24624, SEPTA24859, SEPTA30880, SEPTA25587</v>
          </cell>
          <cell r="U126">
            <v>286.488298292026</v>
          </cell>
          <cell r="V126">
            <v>8.0626372051606303</v>
          </cell>
          <cell r="W126">
            <v>763.953816526379</v>
          </cell>
          <cell r="X126">
            <v>4.2034664234836399</v>
          </cell>
          <cell r="Y126">
            <v>4.5299582045923596</v>
          </cell>
          <cell r="Z126">
            <v>3.18008324533616</v>
          </cell>
          <cell r="AA126">
            <v>8.1303116147308803</v>
          </cell>
          <cell r="AB126">
            <v>3.7279034965506401</v>
          </cell>
          <cell r="AC126">
            <v>4.5291313886650402</v>
          </cell>
          <cell r="AD126">
            <v>125</v>
          </cell>
          <cell r="AE126" t="str">
            <v>NA</v>
          </cell>
          <cell r="AF126" t="str">
            <v>NA</v>
          </cell>
          <cell r="AG126" t="str">
            <v>NA</v>
          </cell>
        </row>
        <row r="127">
          <cell r="B127">
            <v>108112</v>
          </cell>
          <cell r="C127">
            <v>1614.93050879202</v>
          </cell>
          <cell r="D127">
            <v>3200.8101202729899</v>
          </cell>
          <cell r="E127">
            <v>8.2197497014799605</v>
          </cell>
          <cell r="F127">
            <v>6.4283555527240397</v>
          </cell>
          <cell r="G127">
            <v>7.9922230705352701</v>
          </cell>
          <cell r="H127">
            <v>10.480906449151099</v>
          </cell>
          <cell r="I127">
            <v>124</v>
          </cell>
          <cell r="J127">
            <v>19.9188116977875</v>
          </cell>
          <cell r="K127">
            <v>7.0317793317793296</v>
          </cell>
          <cell r="L127">
            <v>18.304618927039201</v>
          </cell>
          <cell r="M127">
            <v>38.714833195478398</v>
          </cell>
          <cell r="N127">
            <v>15.41</v>
          </cell>
          <cell r="O127">
            <v>1.5894979716427</v>
          </cell>
          <cell r="P127">
            <v>1.9820110542510001</v>
          </cell>
          <cell r="Q127">
            <v>1982.0110542509999</v>
          </cell>
          <cell r="R127">
            <v>0.19337547119671</v>
          </cell>
          <cell r="S127">
            <v>17</v>
          </cell>
          <cell r="T127" t="str">
            <v>SEPTA21311, SEPTA22240, NA, SEPTA21309, SEPTA21306, SEPTA21308, SEPTA21307, SEPTA21310, SEPTA357, SEPTA21305, SEPTA21304, SEPTA21302, SEPTA21303, SEPTA21301, SEPTA21300</v>
          </cell>
          <cell r="U127">
            <v>207.70993642264699</v>
          </cell>
          <cell r="V127">
            <v>9.5422062535227905</v>
          </cell>
          <cell r="W127">
            <v>571.64289859277801</v>
          </cell>
          <cell r="X127">
            <v>3.6068630186575898</v>
          </cell>
          <cell r="Y127">
            <v>3.3896269415232401</v>
          </cell>
          <cell r="Z127">
            <v>4.7158298179149396</v>
          </cell>
          <cell r="AA127">
            <v>8.5269121813031195</v>
          </cell>
          <cell r="AB127">
            <v>4.4120085217956104</v>
          </cell>
          <cell r="AC127">
            <v>4.5074673703963599</v>
          </cell>
          <cell r="AD127">
            <v>126</v>
          </cell>
          <cell r="AE127" t="str">
            <v>NA</v>
          </cell>
          <cell r="AF127" t="str">
            <v>NA</v>
          </cell>
          <cell r="AG127" t="str">
            <v>NA</v>
          </cell>
        </row>
        <row r="128">
          <cell r="B128">
            <v>166111</v>
          </cell>
          <cell r="C128">
            <v>2709.6319776054302</v>
          </cell>
          <cell r="D128">
            <v>4818.9214727997696</v>
          </cell>
          <cell r="E128">
            <v>9.3961206612265809</v>
          </cell>
          <cell r="F128">
            <v>7.9281719890177396</v>
          </cell>
          <cell r="G128">
            <v>8.9755488985464194</v>
          </cell>
          <cell r="H128">
            <v>11.458194230180601</v>
          </cell>
          <cell r="I128">
            <v>218</v>
          </cell>
          <cell r="J128">
            <v>12.5032799798428</v>
          </cell>
          <cell r="K128">
            <v>7.3786057692307701</v>
          </cell>
          <cell r="L128">
            <v>12.515547740835499</v>
          </cell>
          <cell r="M128">
            <v>17.9453367710721</v>
          </cell>
          <cell r="N128">
            <v>36.58</v>
          </cell>
          <cell r="O128">
            <v>1.51144146665415</v>
          </cell>
          <cell r="P128">
            <v>1.77844132067646</v>
          </cell>
          <cell r="Q128">
            <v>1778.44132067646</v>
          </cell>
          <cell r="R128">
            <v>0.16085803079255501</v>
          </cell>
          <cell r="S128">
            <v>6</v>
          </cell>
          <cell r="T128" t="str">
            <v>SEPTA3939, SEPTA11137, SEPTA14900, SEPTA30812, SEPTA11134, SEPTA78, SEPTA30811, SEPTA77, SEPTA86, SEPTA11104, SEPTA79, SEPTA11103, SEPTA85, SEPTA11098, SEPTA11102, SEPTA80, SEPTA84, SEPTA14895, SEPTA11138, SEPTA11113, SEPTA11112, SEPTA14901, SEPTA11115, SEPTA14902, SEPTA11119, SEPTA11120, SEPTA11117, SEPTA14903, SEPTA14888, SEPTA14899, SEPTA11122, SEPTA11108, SEPTA11121, SEPTA11105</v>
          </cell>
          <cell r="U128">
            <v>131.736508277741</v>
          </cell>
          <cell r="V128">
            <v>13.499988301853</v>
          </cell>
          <cell r="W128">
            <v>508.48202005003998</v>
          </cell>
          <cell r="X128">
            <v>3.2364068891757798</v>
          </cell>
          <cell r="Y128">
            <v>3.0151067365390198</v>
          </cell>
          <cell r="Z128">
            <v>3.9228299916640101</v>
          </cell>
          <cell r="AA128">
            <v>7.1104815864022699</v>
          </cell>
          <cell r="AB128">
            <v>6.2419593382743397</v>
          </cell>
          <cell r="AC128">
            <v>4.5025321882555698</v>
          </cell>
          <cell r="AD128">
            <v>127</v>
          </cell>
          <cell r="AE128" t="str">
            <v>NA</v>
          </cell>
          <cell r="AF128" t="str">
            <v>NA</v>
          </cell>
          <cell r="AG128" t="str">
            <v>NA</v>
          </cell>
        </row>
        <row r="129">
          <cell r="B129">
            <v>154112</v>
          </cell>
          <cell r="C129">
            <v>2468.0154509703402</v>
          </cell>
          <cell r="D129">
            <v>4463.5574365177299</v>
          </cell>
          <cell r="E129">
            <v>10.0425426083592</v>
          </cell>
          <cell r="F129">
            <v>6.5993367963444998</v>
          </cell>
          <cell r="G129">
            <v>9.2403192541867405</v>
          </cell>
          <cell r="H129">
            <v>14.617182770896299</v>
          </cell>
          <cell r="I129">
            <v>337</v>
          </cell>
          <cell r="J129">
            <v>7.60429422726508</v>
          </cell>
          <cell r="K129">
            <v>2</v>
          </cell>
          <cell r="L129">
            <v>6.5</v>
          </cell>
          <cell r="M129">
            <v>14.5666666666667</v>
          </cell>
          <cell r="N129">
            <v>20.48</v>
          </cell>
          <cell r="O129">
            <v>3.6139982831072199</v>
          </cell>
          <cell r="P129">
            <v>1.8085613826942599</v>
          </cell>
          <cell r="Q129">
            <v>1808.5613826942599</v>
          </cell>
          <cell r="R129">
            <v>0.35986885234611798</v>
          </cell>
          <cell r="S129" t="str">
            <v>57, 25, 7, 79, 703</v>
          </cell>
          <cell r="T129" t="str">
            <v>SEPTA613, SEPTA32136, SEPTA24277, SEPTA24263, NA, SEPTA24264, SEPTA24276, SEPTA30890, SEPTA17385, SEPTA24262, SEPTA24279, SEPTA24261, SEPTA24280, SEPTA24260, SEPTA24281, SEPTA24259, SEPTA24282, SEPTA24254, SEPTA24253, SEPTA24255, SEPTA24286, SEPTA24285, SEPTA24252, SEPTA24288, SEPTA24257, SEPTA24283, SEPTA24256, SEPTA24284, SEPTA24265, SEPTA24266, SEPTA24275, SEPTA24274, SEPTA30891, SEPTA24268, SEPTA24272, SEPTA30092</v>
          </cell>
          <cell r="U129">
            <v>217.94714045496701</v>
          </cell>
          <cell r="V129">
            <v>8.2981652290498999</v>
          </cell>
          <cell r="W129">
            <v>581.28734098720895</v>
          </cell>
          <cell r="X129">
            <v>3.2912193674304602</v>
          </cell>
          <cell r="Y129">
            <v>3.4468148500175202</v>
          </cell>
          <cell r="Z129">
            <v>8.7760885800573405</v>
          </cell>
          <cell r="AA129">
            <v>6.06232294617564</v>
          </cell>
          <cell r="AB129">
            <v>3.8368040611488499</v>
          </cell>
          <cell r="AC129">
            <v>4.4985110104283299</v>
          </cell>
          <cell r="AD129">
            <v>128</v>
          </cell>
          <cell r="AE129" t="str">
            <v>NA</v>
          </cell>
          <cell r="AF129" t="str">
            <v>NA</v>
          </cell>
          <cell r="AG129" t="str">
            <v>NA</v>
          </cell>
        </row>
        <row r="130">
          <cell r="B130">
            <v>198111</v>
          </cell>
          <cell r="C130">
            <v>3134.1660303437602</v>
          </cell>
          <cell r="D130">
            <v>7250.7487536690596</v>
          </cell>
          <cell r="E130">
            <v>12.296213978831799</v>
          </cell>
          <cell r="F130">
            <v>7.4654542628197396</v>
          </cell>
          <cell r="G130">
            <v>12.645550345303</v>
          </cell>
          <cell r="H130">
            <v>17.006405110802</v>
          </cell>
          <cell r="I130">
            <v>461</v>
          </cell>
          <cell r="J130">
            <v>12.6434247853649</v>
          </cell>
          <cell r="K130">
            <v>5.3845804988662103</v>
          </cell>
          <cell r="L130">
            <v>11.6474358974359</v>
          </cell>
          <cell r="M130">
            <v>21.588235294117698</v>
          </cell>
          <cell r="N130">
            <v>30.34</v>
          </cell>
          <cell r="O130">
            <v>3.9070319321295601</v>
          </cell>
          <cell r="P130">
            <v>2.31345394068794</v>
          </cell>
          <cell r="Q130">
            <v>2313.4539406879398</v>
          </cell>
          <cell r="R130">
            <v>0.31774267582327298</v>
          </cell>
          <cell r="S130" t="str">
            <v>18, 710</v>
          </cell>
          <cell r="T130" t="str">
            <v>SEPTA19067, SEPTA15581, SEPTA32387, NA, SEPTA15585, SEPTA17532, SEPTA15583, SEPTA15589, SEPTA18466, SEPTA19066, SEPTA18464, SEPTA15592, SEPTA15599, SEPTA18463, SEPTA237, SEPTA252, SEPTA15614, SEPTA18025, SEPTA15616, SEPTA26520, SEPTA17242, SEPTA18029, SEPTA15577, SEPTA18468, SEPTA254, SEPTA19062, SEPTA15558, SEPTA26521, SEPTA15608, SEPTA18026, SEPTA17992, SEPTA18023, SEPTA26519, SEPTA26524</v>
          </cell>
          <cell r="U130">
            <v>238.98314942877599</v>
          </cell>
          <cell r="V130">
            <v>9.6804061132243895</v>
          </cell>
          <cell r="W130">
            <v>645.20022558756705</v>
          </cell>
          <cell r="X130">
            <v>4.2100226666941003</v>
          </cell>
          <cell r="Y130">
            <v>3.8257941674990201</v>
          </cell>
          <cell r="Z130">
            <v>7.74876139046206</v>
          </cell>
          <cell r="AA130">
            <v>3.03116147308782</v>
          </cell>
          <cell r="AB130">
            <v>4.4759076812262997</v>
          </cell>
          <cell r="AC130">
            <v>4.4754214867985898</v>
          </cell>
          <cell r="AD130">
            <v>129</v>
          </cell>
          <cell r="AE130" t="str">
            <v>NA</v>
          </cell>
          <cell r="AF130" t="str">
            <v>NA</v>
          </cell>
          <cell r="AG130" t="str">
            <v>NA</v>
          </cell>
        </row>
        <row r="131">
          <cell r="B131">
            <v>103111</v>
          </cell>
          <cell r="C131">
            <v>816.64130140792304</v>
          </cell>
          <cell r="D131">
            <v>1591</v>
          </cell>
          <cell r="E131">
            <v>7.1521258403391696</v>
          </cell>
          <cell r="F131">
            <v>4.3948028450260299</v>
          </cell>
          <cell r="G131">
            <v>6.2159090909090899</v>
          </cell>
          <cell r="H131">
            <v>10.7568474737269</v>
          </cell>
          <cell r="I131">
            <v>93</v>
          </cell>
          <cell r="J131">
            <v>14.6075268817204</v>
          </cell>
          <cell r="K131">
            <v>7.6</v>
          </cell>
          <cell r="L131">
            <v>12.5</v>
          </cell>
          <cell r="M131">
            <v>25</v>
          </cell>
          <cell r="N131">
            <v>2.15</v>
          </cell>
          <cell r="O131">
            <v>2.9002452132610199</v>
          </cell>
          <cell r="P131">
            <v>1.94822377616348</v>
          </cell>
          <cell r="Q131">
            <v>1948.2237761634799</v>
          </cell>
          <cell r="R131">
            <v>0.40550813534392299</v>
          </cell>
          <cell r="S131">
            <v>40</v>
          </cell>
          <cell r="T131" t="str">
            <v>SEPTA20435, SEPTA30648, SEPTA30652, NA</v>
          </cell>
          <cell r="U131">
            <v>740</v>
          </cell>
          <cell r="V131">
            <v>2.63273483265335</v>
          </cell>
          <cell r="W131">
            <v>590.60155522248999</v>
          </cell>
          <cell r="X131">
            <v>3.5453769418904399</v>
          </cell>
          <cell r="Y131">
            <v>3.5020446299881098</v>
          </cell>
          <cell r="Z131">
            <v>9.8890895739133402</v>
          </cell>
          <cell r="AA131">
            <v>9.3767705382436297</v>
          </cell>
          <cell r="AB131">
            <v>1.21729170473615</v>
          </cell>
          <cell r="AC131">
            <v>4.4744108331732999</v>
          </cell>
          <cell r="AD131">
            <v>130</v>
          </cell>
          <cell r="AE131" t="str">
            <v>NA</v>
          </cell>
          <cell r="AF131" t="str">
            <v>NA</v>
          </cell>
          <cell r="AG131" t="str">
            <v>NA</v>
          </cell>
        </row>
        <row r="132">
          <cell r="B132">
            <v>115311</v>
          </cell>
          <cell r="C132">
            <v>1187.3055303357601</v>
          </cell>
          <cell r="D132">
            <v>2702.8899267399302</v>
          </cell>
          <cell r="E132">
            <v>9.0475697244349007</v>
          </cell>
          <cell r="F132">
            <v>6.96423626471885</v>
          </cell>
          <cell r="G132">
            <v>8.9229902662953204</v>
          </cell>
          <cell r="H132">
            <v>11.0223712906286</v>
          </cell>
          <cell r="I132">
            <v>128</v>
          </cell>
          <cell r="J132">
            <v>17.038297625407001</v>
          </cell>
          <cell r="K132">
            <v>4.45</v>
          </cell>
          <cell r="L132">
            <v>14.9166666666667</v>
          </cell>
          <cell r="M132">
            <v>32.6805555555556</v>
          </cell>
          <cell r="N132">
            <v>9.7200000000000006</v>
          </cell>
          <cell r="O132">
            <v>1.5972839562238399</v>
          </cell>
          <cell r="P132">
            <v>2.2764906400929199</v>
          </cell>
          <cell r="Q132">
            <v>2276.4906400929199</v>
          </cell>
          <cell r="R132">
            <v>0.17654287337626501</v>
          </cell>
          <cell r="S132">
            <v>45</v>
          </cell>
          <cell r="T132" t="str">
            <v>NA, SEPTA16609, SEPTA16832, SEPTA1183, SEPTA16833, SEPTA16835, SEPTA16831, SEPTA16834, SEPTA16837, SEPTA16836</v>
          </cell>
          <cell r="U132">
            <v>278.07509534361401</v>
          </cell>
          <cell r="V132">
            <v>8.1866038282928297</v>
          </cell>
          <cell r="W132">
            <v>618.44492126635805</v>
          </cell>
          <cell r="X132">
            <v>4.1427568652861098</v>
          </cell>
          <cell r="Y132">
            <v>3.6671452967108502</v>
          </cell>
          <cell r="Z132">
            <v>4.3053348041296999</v>
          </cell>
          <cell r="AA132">
            <v>7.8186968838526898</v>
          </cell>
          <cell r="AB132">
            <v>3.78522166628477</v>
          </cell>
          <cell r="AC132">
            <v>4.4142849180682298</v>
          </cell>
          <cell r="AD132">
            <v>131</v>
          </cell>
          <cell r="AE132" t="str">
            <v>NA</v>
          </cell>
          <cell r="AF132" t="str">
            <v>NA</v>
          </cell>
          <cell r="AG132" t="str">
            <v>NA</v>
          </cell>
        </row>
        <row r="133">
          <cell r="B133">
            <v>399311</v>
          </cell>
          <cell r="C133">
            <v>775.75176771277495</v>
          </cell>
          <cell r="D133">
            <v>2620</v>
          </cell>
          <cell r="E133">
            <v>13.9414081837966</v>
          </cell>
          <cell r="F133">
            <v>11.585344656687001</v>
          </cell>
          <cell r="G133">
            <v>13.6499153020892</v>
          </cell>
          <cell r="H133">
            <v>16.5462828692119</v>
          </cell>
          <cell r="I133">
            <v>175</v>
          </cell>
          <cell r="J133">
            <v>13.7014285714286</v>
          </cell>
          <cell r="K133">
            <v>6.1</v>
          </cell>
          <cell r="L133">
            <v>13</v>
          </cell>
          <cell r="M133">
            <v>21.05</v>
          </cell>
          <cell r="N133">
            <v>4.46</v>
          </cell>
          <cell r="O133">
            <v>2.2699556002941299</v>
          </cell>
          <cell r="P133">
            <v>3.3773690361348501</v>
          </cell>
          <cell r="Q133">
            <v>3377.3690361348499</v>
          </cell>
          <cell r="R133">
            <v>0.16282111321669701</v>
          </cell>
          <cell r="S133">
            <v>65</v>
          </cell>
          <cell r="T133" t="str">
            <v>SEPTA3834, SEPTA20573, SEPTA3826, SEPTA20569, SEPTA20571, SEPTA3838, SEPTA3839, SEPTA20574, NA</v>
          </cell>
          <cell r="U133">
            <v>587.44394618834099</v>
          </cell>
          <cell r="V133">
            <v>5.7492617943364204</v>
          </cell>
          <cell r="W133">
            <v>986.52240501078199</v>
          </cell>
          <cell r="X133">
            <v>6.1461349827826499</v>
          </cell>
          <cell r="Y133">
            <v>5.8497060501804201</v>
          </cell>
          <cell r="Z133">
            <v>3.97070350206066</v>
          </cell>
          <cell r="AA133">
            <v>1.86968838526912</v>
          </cell>
          <cell r="AB133">
            <v>2.6582732920158501</v>
          </cell>
          <cell r="AC133">
            <v>4.3935775671609498</v>
          </cell>
          <cell r="AD133">
            <v>132</v>
          </cell>
          <cell r="AE133" t="str">
            <v>NA</v>
          </cell>
          <cell r="AF133" t="str">
            <v>NA</v>
          </cell>
          <cell r="AG133" t="str">
            <v>NA</v>
          </cell>
        </row>
        <row r="134">
          <cell r="B134">
            <v>226212</v>
          </cell>
          <cell r="C134">
            <v>4292.6904208034302</v>
          </cell>
          <cell r="D134">
            <v>7771.2356101414898</v>
          </cell>
          <cell r="E134">
            <v>10.4194037697814</v>
          </cell>
          <cell r="F134">
            <v>8.1994120382708804</v>
          </cell>
          <cell r="G134">
            <v>9.9532755115952192</v>
          </cell>
          <cell r="H134">
            <v>13.358303739450299</v>
          </cell>
          <cell r="I134">
            <v>303</v>
          </cell>
          <cell r="J134">
            <v>16.477151269722199</v>
          </cell>
          <cell r="K134">
            <v>7.3136363636363599</v>
          </cell>
          <cell r="L134">
            <v>15.96</v>
          </cell>
          <cell r="M134">
            <v>25.983333333333299</v>
          </cell>
          <cell r="N134">
            <v>48.05</v>
          </cell>
          <cell r="O134">
            <v>2.2495517906754299</v>
          </cell>
          <cell r="P134">
            <v>1.8103414987673401</v>
          </cell>
          <cell r="Q134">
            <v>1810.34149876734</v>
          </cell>
          <cell r="R134">
            <v>0.215900241547375</v>
          </cell>
          <cell r="S134" t="str">
            <v>47, 39</v>
          </cell>
          <cell r="T134" t="str">
            <v>NA, SEPTA723, SEPTA22162, SEPTA742, SEPTA18559, SEPTA16251, SEPTA18558, SEPTA18556, SEPTA16254, SEPTA16256, SEPTA18555, SEPTA16253, SEPTA18557, SEPTA16234, SEPTA18537, SEPTA18539, SEPTA18540, SEPTA18541, SEPTA20516, SEPTA18542, SEPTA18543, SEPTA18544, SEPTA26058, SEPTA18545, SEPTA741, SEPTA18195, SEPTA18549, SEPTA16257, SEPTA18553, SEPTA16258, SEPTA18552, SEPTA18550, SEPTA26059, SEPTA18547, SEPTA18546</v>
          </cell>
          <cell r="U134">
            <v>161.73227076257001</v>
          </cell>
          <cell r="V134">
            <v>11.193446368072101</v>
          </cell>
          <cell r="W134">
            <v>635.41056215821095</v>
          </cell>
          <cell r="X134">
            <v>3.2944588220334698</v>
          </cell>
          <cell r="Y134">
            <v>3.76774515300015</v>
          </cell>
          <cell r="Z134">
            <v>5.2651393192906299</v>
          </cell>
          <cell r="AA134">
            <v>5.3541076487252104</v>
          </cell>
          <cell r="AB134">
            <v>5.1754887132065504</v>
          </cell>
          <cell r="AC134">
            <v>4.3868290430620203</v>
          </cell>
          <cell r="AD134">
            <v>133</v>
          </cell>
          <cell r="AE134" t="str">
            <v>NA</v>
          </cell>
          <cell r="AF134" t="str">
            <v>NA</v>
          </cell>
          <cell r="AG134" t="str">
            <v>NA</v>
          </cell>
        </row>
        <row r="135">
          <cell r="B135">
            <v>399211</v>
          </cell>
          <cell r="C135">
            <v>558.16345952701704</v>
          </cell>
          <cell r="D135">
            <v>1524</v>
          </cell>
          <cell r="E135">
            <v>10.230504604150701</v>
          </cell>
          <cell r="F135">
            <v>8.4751932276074395</v>
          </cell>
          <cell r="G135">
            <v>10.051948051947999</v>
          </cell>
          <cell r="H135">
            <v>12.4124555903866</v>
          </cell>
          <cell r="I135">
            <v>97</v>
          </cell>
          <cell r="J135">
            <v>13.8986254295533</v>
          </cell>
          <cell r="K135">
            <v>8.3000000000000007</v>
          </cell>
          <cell r="L135">
            <v>13</v>
          </cell>
          <cell r="M135">
            <v>22.466666666666701</v>
          </cell>
          <cell r="N135">
            <v>1.91</v>
          </cell>
          <cell r="O135">
            <v>1.8263867235201301</v>
          </cell>
          <cell r="P135">
            <v>2.73038296217281</v>
          </cell>
          <cell r="Q135">
            <v>2730.38296217281</v>
          </cell>
          <cell r="R135">
            <v>0.17852362069991501</v>
          </cell>
          <cell r="S135">
            <v>31</v>
          </cell>
          <cell r="T135" t="str">
            <v>SEPTA577, SEPTA30193, NA, SEPTA564, SEPTA21651, SEPTA21494</v>
          </cell>
          <cell r="U135">
            <v>797.90575916230398</v>
          </cell>
          <cell r="V135">
            <v>3.4219366520669698</v>
          </cell>
          <cell r="W135">
            <v>996.05513927435095</v>
          </cell>
          <cell r="X135">
            <v>4.9687499531910699</v>
          </cell>
          <cell r="Y135">
            <v>5.9062315715604896</v>
          </cell>
          <cell r="Z135">
            <v>4.3536391068047804</v>
          </cell>
          <cell r="AA135">
            <v>5.77903682719547</v>
          </cell>
          <cell r="AB135">
            <v>1.58219318141342</v>
          </cell>
          <cell r="AC135">
            <v>4.3808781682912796</v>
          </cell>
          <cell r="AD135">
            <v>134</v>
          </cell>
          <cell r="AE135" t="str">
            <v>NA</v>
          </cell>
          <cell r="AF135" t="str">
            <v>NA</v>
          </cell>
          <cell r="AG135" t="str">
            <v>NA</v>
          </cell>
        </row>
        <row r="136">
          <cell r="B136">
            <v>136114</v>
          </cell>
          <cell r="C136">
            <v>2048.19080469453</v>
          </cell>
          <cell r="D136">
            <v>3862</v>
          </cell>
          <cell r="E136">
            <v>11.682909243504</v>
          </cell>
          <cell r="F136">
            <v>8.2684883039167101</v>
          </cell>
          <cell r="G136">
            <v>11.3903494471654</v>
          </cell>
          <cell r="H136">
            <v>16.271594479123099</v>
          </cell>
          <cell r="I136">
            <v>304</v>
          </cell>
          <cell r="J136">
            <v>10.2428390688259</v>
          </cell>
          <cell r="K136">
            <v>5.9461538461538499</v>
          </cell>
          <cell r="L136">
            <v>10.307692307692299</v>
          </cell>
          <cell r="M136">
            <v>14.47</v>
          </cell>
          <cell r="N136">
            <v>19.170000000000002</v>
          </cell>
          <cell r="O136">
            <v>3.09349486932076</v>
          </cell>
          <cell r="P136">
            <v>1.88556651614105</v>
          </cell>
          <cell r="Q136">
            <v>1885.56651614105</v>
          </cell>
          <cell r="R136">
            <v>0.26478805962143598</v>
          </cell>
          <cell r="S136" t="str">
            <v>3, 5</v>
          </cell>
          <cell r="T136" t="str">
            <v>SEPTA23958, SEPTA24133, SEPTA73, SEPTA23957, SEPTA24135, SEPTA24136, SEPTA26509, SEPTA24134, SEPTA23956, NA, SEPTA24137, SEPTA23955, SEPTA24138, SEPTA64, SEPTA23959, SEPTA23960, SEPTA24131, SEPTA24130, SEPTA2464, SEPTA23962, SEPTA24129, SEPTA32160, SEPTA23963, SEPTA24095, SEPTA23961, SEPTA19010, SEPTA23964, SEPTA24094, SEPTA24093</v>
          </cell>
          <cell r="U136">
            <v>201.46061554512301</v>
          </cell>
          <cell r="V136">
            <v>9.3594795739057393</v>
          </cell>
          <cell r="W136">
            <v>771.09047302601005</v>
          </cell>
          <cell r="X136">
            <v>3.4313532821633301</v>
          </cell>
          <cell r="Y136">
            <v>4.5722758878927197</v>
          </cell>
          <cell r="Z136">
            <v>6.4573620390581103</v>
          </cell>
          <cell r="AA136">
            <v>3.6260623229461801</v>
          </cell>
          <cell r="AB136">
            <v>4.3275215964231597</v>
          </cell>
          <cell r="AC136">
            <v>4.3432157368703397</v>
          </cell>
          <cell r="AD136">
            <v>135</v>
          </cell>
          <cell r="AE136" t="str">
            <v>Frankford Avenue</v>
          </cell>
          <cell r="AF136" t="str">
            <v>Castor to Orthodox</v>
          </cell>
          <cell r="AG136" t="str">
            <v>NA</v>
          </cell>
        </row>
        <row r="137">
          <cell r="B137">
            <v>117211</v>
          </cell>
          <cell r="C137">
            <v>1400.29435870465</v>
          </cell>
          <cell r="D137">
            <v>2432.4110503875199</v>
          </cell>
          <cell r="E137">
            <v>9.0994555276238493</v>
          </cell>
          <cell r="F137">
            <v>7.4556934332950799</v>
          </cell>
          <cell r="G137">
            <v>8.8543840356117407</v>
          </cell>
          <cell r="H137">
            <v>10.8892597373372</v>
          </cell>
          <cell r="I137">
            <v>148</v>
          </cell>
          <cell r="J137">
            <v>10.537521396142701</v>
          </cell>
          <cell r="K137">
            <v>4.8108888888888899</v>
          </cell>
          <cell r="L137">
            <v>9.5675000000000008</v>
          </cell>
          <cell r="M137">
            <v>16.819666666666699</v>
          </cell>
          <cell r="N137">
            <v>13.83</v>
          </cell>
          <cell r="O137">
            <v>1.64914671674941</v>
          </cell>
          <cell r="P137">
            <v>1.7370712345350301</v>
          </cell>
          <cell r="Q137">
            <v>1737.07123453503</v>
          </cell>
          <cell r="R137">
            <v>0.181235757649782</v>
          </cell>
          <cell r="S137" t="str">
            <v>47, 471</v>
          </cell>
          <cell r="T137" t="str">
            <v>SEPTA16314, SEPTA16313, SEPTA21253, SEPTA24308, NA, SEPTA16311, SEPTA16312, SEPTA16310, SEPTA730, SEPTA16309, SEPTA24200, SEPTA21227, SEPTA16307</v>
          </cell>
          <cell r="U137">
            <v>175.87932396149799</v>
          </cell>
          <cell r="V137">
            <v>9.8764948341243901</v>
          </cell>
          <cell r="W137">
            <v>598.52047600099399</v>
          </cell>
          <cell r="X137">
            <v>3.1611216209820499</v>
          </cell>
          <cell r="Y137">
            <v>3.5490008456337199</v>
          </cell>
          <cell r="Z137">
            <v>4.4197797409777699</v>
          </cell>
          <cell r="AA137">
            <v>7.7053824362606198</v>
          </cell>
          <cell r="AB137">
            <v>4.5665727836830197</v>
          </cell>
          <cell r="AC137">
            <v>4.3348190847295003</v>
          </cell>
          <cell r="AD137">
            <v>136</v>
          </cell>
          <cell r="AE137" t="str">
            <v>NA</v>
          </cell>
          <cell r="AF137" t="str">
            <v>NA</v>
          </cell>
          <cell r="AG137" t="str">
            <v>NA</v>
          </cell>
        </row>
        <row r="138">
          <cell r="B138">
            <v>106111</v>
          </cell>
          <cell r="C138">
            <v>1391.8873042405601</v>
          </cell>
          <cell r="D138">
            <v>2746.64884024308</v>
          </cell>
          <cell r="E138">
            <v>9.1029771766891106</v>
          </cell>
          <cell r="F138">
            <v>8.0862988902218795</v>
          </cell>
          <cell r="G138">
            <v>8.8178852215502808</v>
          </cell>
          <cell r="H138">
            <v>10.7052257781655</v>
          </cell>
          <cell r="I138">
            <v>116</v>
          </cell>
          <cell r="J138">
            <v>19.955007117322999</v>
          </cell>
          <cell r="K138">
            <v>9.9734499895790307</v>
          </cell>
          <cell r="L138">
            <v>20.353055842219899</v>
          </cell>
          <cell r="M138">
            <v>30.936544936544902</v>
          </cell>
          <cell r="N138">
            <v>10.039999999999999</v>
          </cell>
          <cell r="O138">
            <v>1.3248994930039399</v>
          </cell>
          <cell r="P138">
            <v>1.97332703005126</v>
          </cell>
          <cell r="Q138">
            <v>1973.32703005126</v>
          </cell>
          <cell r="R138">
            <v>0.145545733806379</v>
          </cell>
          <cell r="S138">
            <v>33</v>
          </cell>
          <cell r="T138" t="str">
            <v>NA, SEPTA2783, SEPTA2761, SEPTA2769, SEPTA2756, SEPTA14919, SEPTA25381, SEPTA2764, SEPTA2740, SEPTA2767, SEPTA2749</v>
          </cell>
          <cell r="U138">
            <v>273.57060161783699</v>
          </cell>
          <cell r="V138">
            <v>7.2132276581673302</v>
          </cell>
          <cell r="W138">
            <v>791.16372509319797</v>
          </cell>
          <cell r="X138">
            <v>3.5910598344765399</v>
          </cell>
          <cell r="Y138">
            <v>4.6913027072207001</v>
          </cell>
          <cell r="Z138">
            <v>3.5494104143965002</v>
          </cell>
          <cell r="AA138">
            <v>7.6770538243626101</v>
          </cell>
          <cell r="AB138">
            <v>3.3351639077951098</v>
          </cell>
          <cell r="AC138">
            <v>4.30768964221798</v>
          </cell>
          <cell r="AD138">
            <v>137</v>
          </cell>
          <cell r="AE138" t="str">
            <v>NA</v>
          </cell>
          <cell r="AF138" t="str">
            <v>NA</v>
          </cell>
          <cell r="AG138" t="str">
            <v>NA</v>
          </cell>
        </row>
        <row r="139">
          <cell r="B139">
            <v>135112</v>
          </cell>
          <cell r="C139">
            <v>2482.8876007119202</v>
          </cell>
          <cell r="D139">
            <v>4220.68430117765</v>
          </cell>
          <cell r="E139">
            <v>11.7874246098919</v>
          </cell>
          <cell r="F139">
            <v>8.6547910291079599</v>
          </cell>
          <cell r="G139">
            <v>11.499226755357199</v>
          </cell>
          <cell r="H139">
            <v>15.250226608834501</v>
          </cell>
          <cell r="I139">
            <v>284</v>
          </cell>
          <cell r="J139">
            <v>11.5565352741725</v>
          </cell>
          <cell r="K139">
            <v>5.0999999999999996</v>
          </cell>
          <cell r="L139">
            <v>10.565625000000001</v>
          </cell>
          <cell r="M139">
            <v>18.3170454545455</v>
          </cell>
          <cell r="N139">
            <v>27.3</v>
          </cell>
          <cell r="O139">
            <v>2.7999157519033</v>
          </cell>
          <cell r="P139">
            <v>1.69990953274222</v>
          </cell>
          <cell r="Q139">
            <v>1699.9095327422201</v>
          </cell>
          <cell r="R139">
            <v>0.23753413867467199</v>
          </cell>
          <cell r="S139" t="str">
            <v>711, 89, 3</v>
          </cell>
          <cell r="T139" t="str">
            <v>SEPTA17747, SEPTA17840, SEPTA19014, SEPTA2463, SEPTA19007, SEPTA32162, SEPTA26262, SEPTA25430, SEPTA25408, SEPTA25429, SEPTA25409, SEPTA25428, NA, SEPTA838, SEPTA19008, SEPTA17853, SEPTA17744, SEPTA17745, SEPTA17848, SEPTA25410, SEPTA25411, SEPTA25427, SEPTA25426, SEPTA51</v>
          </cell>
          <cell r="U139">
            <v>154.60382055595801</v>
          </cell>
          <cell r="V139">
            <v>10.995262126312999</v>
          </cell>
          <cell r="W139">
            <v>708.46444640669597</v>
          </cell>
          <cell r="X139">
            <v>3.0934947691441801</v>
          </cell>
          <cell r="Y139">
            <v>4.2009271532334598</v>
          </cell>
          <cell r="Z139">
            <v>5.7927231773634702</v>
          </cell>
          <cell r="AA139">
            <v>3.5410764872521301</v>
          </cell>
          <cell r="AB139">
            <v>5.0838547094662001</v>
          </cell>
          <cell r="AC139">
            <v>4.2612941160379103</v>
          </cell>
          <cell r="AD139">
            <v>138</v>
          </cell>
          <cell r="AE139" t="str">
            <v>NA</v>
          </cell>
          <cell r="AF139" t="str">
            <v>NA</v>
          </cell>
          <cell r="AG139" t="str">
            <v>NA</v>
          </cell>
        </row>
        <row r="140">
          <cell r="B140">
            <v>104411</v>
          </cell>
          <cell r="C140">
            <v>1275.4949308857099</v>
          </cell>
          <cell r="D140">
            <v>1734</v>
          </cell>
          <cell r="E140">
            <v>5.0102211729325097</v>
          </cell>
          <cell r="F140">
            <v>1.7055723908932701</v>
          </cell>
          <cell r="G140">
            <v>3.3474878029534598</v>
          </cell>
          <cell r="H140">
            <v>10.5224329196562</v>
          </cell>
          <cell r="I140">
            <v>135</v>
          </cell>
          <cell r="J140">
            <v>10.730246913580199</v>
          </cell>
          <cell r="K140">
            <v>3.6666666666666701</v>
          </cell>
          <cell r="L140">
            <v>9</v>
          </cell>
          <cell r="M140">
            <v>21</v>
          </cell>
          <cell r="N140">
            <v>4.49</v>
          </cell>
          <cell r="O140">
            <v>3.7752136510560499</v>
          </cell>
          <cell r="P140">
            <v>1.3594722785733899</v>
          </cell>
          <cell r="Q140">
            <v>1359.47227857339</v>
          </cell>
          <cell r="R140">
            <v>0.75350239455524703</v>
          </cell>
          <cell r="S140" t="str">
            <v>LUCYGO, LUCYGR, 31</v>
          </cell>
          <cell r="T140" t="str">
            <v>NA, SEPTA19026, SEPTA21447, SEPTA21526, SEPTA18995, SEPTA28327, SEPTA573, SEPTA21527, SEPTA32261, SEPTA32262, NJT32607</v>
          </cell>
          <cell r="U140">
            <v>386.19153674833001</v>
          </cell>
          <cell r="V140">
            <v>3.5202021515539199</v>
          </cell>
          <cell r="W140">
            <v>479.11057436124298</v>
          </cell>
          <cell r="X140">
            <v>2.4739671738760798</v>
          </cell>
          <cell r="Y140">
            <v>2.8409451334414899</v>
          </cell>
          <cell r="Z140">
            <v>10</v>
          </cell>
          <cell r="AA140">
            <v>9.9716713881019796</v>
          </cell>
          <cell r="AB140">
            <v>1.62762798020273</v>
          </cell>
          <cell r="AC140">
            <v>4.2320939953928196</v>
          </cell>
          <cell r="AD140">
            <v>139</v>
          </cell>
          <cell r="AE140" t="str">
            <v>NA</v>
          </cell>
          <cell r="AF140" t="str">
            <v>NA</v>
          </cell>
          <cell r="AG140" t="str">
            <v>NA</v>
          </cell>
        </row>
        <row r="141">
          <cell r="B141">
            <v>287112</v>
          </cell>
          <cell r="C141">
            <v>1370.66565835908</v>
          </cell>
          <cell r="D141">
            <v>2427.1213675213698</v>
          </cell>
          <cell r="E141">
            <v>9.5918669394267493</v>
          </cell>
          <cell r="F141">
            <v>6.9130438986712699</v>
          </cell>
          <cell r="G141">
            <v>9.4966708932239499</v>
          </cell>
          <cell r="H141">
            <v>12.506580806400599</v>
          </cell>
          <cell r="I141">
            <v>171</v>
          </cell>
          <cell r="J141">
            <v>11.4218879682695</v>
          </cell>
          <cell r="K141">
            <v>4.3571428571428497</v>
          </cell>
          <cell r="L141">
            <v>10.6428571428571</v>
          </cell>
          <cell r="M141">
            <v>20.75</v>
          </cell>
          <cell r="N141">
            <v>9.4700000000000006</v>
          </cell>
          <cell r="O141">
            <v>2.5705292315344801</v>
          </cell>
          <cell r="P141">
            <v>1.7707610551993</v>
          </cell>
          <cell r="Q141">
            <v>1770.7610551993</v>
          </cell>
          <cell r="R141">
            <v>0.26799050151211801</v>
          </cell>
          <cell r="S141" t="str">
            <v>53, 4</v>
          </cell>
          <cell r="T141" t="str">
            <v>SEPTA16147, SEPTA17375, SEPTA16148, SEPTA17374, SEPTA32329, SEPTA16146, SEPTA17377, SEPTA141, SEPTA17368, SEPTA16157, SEPTA16158, SEPTA17369, SEPTA167, SEPTA16156, SEPTA17370, SEPTA17372, NA</v>
          </cell>
          <cell r="U141">
            <v>256.29581494417801</v>
          </cell>
          <cell r="V141">
            <v>6.9090517751332596</v>
          </cell>
          <cell r="W141">
            <v>646.59102780633395</v>
          </cell>
          <cell r="X141">
            <v>3.2224303447646601</v>
          </cell>
          <cell r="Y141">
            <v>3.8340411004753099</v>
          </cell>
          <cell r="Z141">
            <v>6.5354596946953896</v>
          </cell>
          <cell r="AA141">
            <v>6.7138810198300298</v>
          </cell>
          <cell r="AB141">
            <v>3.1945227864008299</v>
          </cell>
          <cell r="AC141">
            <v>4.2189161472258796</v>
          </cell>
          <cell r="AD141">
            <v>140</v>
          </cell>
          <cell r="AE141" t="str">
            <v>NA</v>
          </cell>
          <cell r="AF141" t="str">
            <v>NA</v>
          </cell>
          <cell r="AG141" t="str">
            <v>NA</v>
          </cell>
        </row>
        <row r="142">
          <cell r="B142">
            <v>109211</v>
          </cell>
          <cell r="C142">
            <v>1077.8690451038999</v>
          </cell>
          <cell r="D142">
            <v>2091.8166666666698</v>
          </cell>
          <cell r="E142">
            <v>8.3063737070553199</v>
          </cell>
          <cell r="F142">
            <v>6.43351093168455</v>
          </cell>
          <cell r="G142">
            <v>7.9438758414816402</v>
          </cell>
          <cell r="H142">
            <v>10.465388550012801</v>
          </cell>
          <cell r="I142">
            <v>112</v>
          </cell>
          <cell r="J142">
            <v>15.4536768353175</v>
          </cell>
          <cell r="K142">
            <v>5.8375000000000004</v>
          </cell>
          <cell r="L142">
            <v>14.028124999999999</v>
          </cell>
          <cell r="M142">
            <v>25.612500000000001</v>
          </cell>
          <cell r="N142">
            <v>6.93</v>
          </cell>
          <cell r="O142">
            <v>1.80833976414868</v>
          </cell>
          <cell r="P142">
            <v>1.94069648457622</v>
          </cell>
          <cell r="Q142">
            <v>1940.69648457622</v>
          </cell>
          <cell r="R142">
            <v>0.217705081413891</v>
          </cell>
          <cell r="S142" t="str">
            <v>7, 12</v>
          </cell>
          <cell r="T142" t="str">
            <v>SEPTA22235, SEPTA30921, NA, SEPTA315, SEPTA20510, SEPTA93, SEPTA10283, SEPTA22236, SEPTA22237, SEPTA22238, SEPTA30647</v>
          </cell>
          <cell r="U142">
            <v>301.84944684944702</v>
          </cell>
          <cell r="V142">
            <v>6.4293524630647498</v>
          </cell>
          <cell r="W142">
            <v>578.98957452003503</v>
          </cell>
          <cell r="X142">
            <v>3.5316787793103299</v>
          </cell>
          <cell r="Y142">
            <v>3.4331899608749499</v>
          </cell>
          <cell r="Z142">
            <v>5.3091537829990196</v>
          </cell>
          <cell r="AA142">
            <v>8.4419263456090707</v>
          </cell>
          <cell r="AB142">
            <v>2.9727252904638299</v>
          </cell>
          <cell r="AC142">
            <v>4.20328352373829</v>
          </cell>
          <cell r="AD142">
            <v>141</v>
          </cell>
          <cell r="AE142" t="str">
            <v>NA</v>
          </cell>
          <cell r="AF142" t="str">
            <v>NA</v>
          </cell>
          <cell r="AG142" t="str">
            <v>NA</v>
          </cell>
        </row>
        <row r="143">
          <cell r="B143">
            <v>159115</v>
          </cell>
          <cell r="C143">
            <v>1938.60842871769</v>
          </cell>
          <cell r="D143">
            <v>3758.3844182777998</v>
          </cell>
          <cell r="E143">
            <v>12.9140992226306</v>
          </cell>
          <cell r="F143">
            <v>10.5042374841697</v>
          </cell>
          <cell r="G143">
            <v>12.389764659580701</v>
          </cell>
          <cell r="H143">
            <v>16.529281107718202</v>
          </cell>
          <cell r="I143">
            <v>256</v>
          </cell>
          <cell r="J143">
            <v>10.2389752049748</v>
          </cell>
          <cell r="K143">
            <v>3.36268939393939</v>
          </cell>
          <cell r="L143">
            <v>9.9371212121212107</v>
          </cell>
          <cell r="M143">
            <v>16.751893939393899</v>
          </cell>
          <cell r="N143">
            <v>23.79</v>
          </cell>
          <cell r="O143">
            <v>2.3054861791378598</v>
          </cell>
          <cell r="P143">
            <v>1.9387021961747199</v>
          </cell>
          <cell r="Q143">
            <v>1938.70219617472</v>
          </cell>
          <cell r="R143">
            <v>0.17852473791572901</v>
          </cell>
          <cell r="S143">
            <v>23</v>
          </cell>
          <cell r="T143" t="str">
            <v>SEPTA15440, SEPTA15441, SEPTA17407, SEPTA15442, SEPTA17406, SEPTA17408, SEPTA17228, SEPTA15462, SEPTA17402, SEPTA15467, SEPTA1175, SEPTA1190, SEPTA17218, SEPTA15466, SEPTA15464, SEPTA17227, NA, SEPTA15460, SEPTA17403, SEPTA15444, SEPTA15443, SEPTA17405, SEPTA17404, SEPTA15439</v>
          </cell>
          <cell r="U143">
            <v>157.98169055392199</v>
          </cell>
          <cell r="V143">
            <v>12.271689139274001</v>
          </cell>
          <cell r="W143">
            <v>702.95147516748898</v>
          </cell>
          <cell r="X143">
            <v>3.5280495739794602</v>
          </cell>
          <cell r="Y143">
            <v>4.1682373115748597</v>
          </cell>
          <cell r="Z143">
            <v>4.3536663522440104</v>
          </cell>
          <cell r="AA143">
            <v>2.52124645892351</v>
          </cell>
          <cell r="AB143">
            <v>5.6740334070346998</v>
          </cell>
          <cell r="AC143">
            <v>4.2019441745431996</v>
          </cell>
          <cell r="AD143">
            <v>142</v>
          </cell>
          <cell r="AE143" t="str">
            <v>Germantown Avenue</v>
          </cell>
          <cell r="AF143" t="str">
            <v>Chresheim Valley to Upsal</v>
          </cell>
          <cell r="AG143" t="str">
            <v>NA</v>
          </cell>
        </row>
        <row r="144">
          <cell r="B144">
            <v>138212</v>
          </cell>
          <cell r="C144">
            <v>3354.7287348570198</v>
          </cell>
          <cell r="D144">
            <v>3359.1445637695601</v>
          </cell>
          <cell r="E144">
            <v>8.4196073266701905</v>
          </cell>
          <cell r="F144">
            <v>5.8889486157468101</v>
          </cell>
          <cell r="G144">
            <v>7.7303246169249098</v>
          </cell>
          <cell r="H144">
            <v>11.4449378838101</v>
          </cell>
          <cell r="I144">
            <v>186</v>
          </cell>
          <cell r="J144">
            <v>9.4345348278709906</v>
          </cell>
          <cell r="K144">
            <v>3.2476190476190498</v>
          </cell>
          <cell r="L144">
            <v>9.6837121212121193</v>
          </cell>
          <cell r="M144">
            <v>15.9375</v>
          </cell>
          <cell r="N144">
            <v>31.05</v>
          </cell>
          <cell r="O144">
            <v>2.95142832656596</v>
          </cell>
          <cell r="P144">
            <v>1.0013162998446501</v>
          </cell>
          <cell r="Q144">
            <v>1001.31629984465</v>
          </cell>
          <cell r="R144">
            <v>0.35054227733601501</v>
          </cell>
          <cell r="S144" t="str">
            <v>61, 43</v>
          </cell>
          <cell r="T144" t="str">
            <v>SEPTA22022, NA, SEPTA681, SEPTA1279, SEPTA22048, SEPTA22051, SEPTA22018, SEPTA680, SEPTA22016, SEPTA32496, SEPTA22054, SEPTA22015, SEPTA22038, SEPTA22027, SEPTA18439, SEPTA18438, SEPTA22043, SEPTA22046, SEPTA22023, SEPTA22045, SEPTA22042, SEPTA32214, SEPTA31688, SEPTA22039, SEPTA22026, SEPTA2459, SEPTA22035, SEPTA32169, SEPTA31687</v>
          </cell>
          <cell r="U144">
            <v>108.18501010529999</v>
          </cell>
          <cell r="V144">
            <v>9.2555918686890006</v>
          </cell>
          <cell r="W144">
            <v>354.04194981276601</v>
          </cell>
          <cell r="X144">
            <v>1.82219504989267</v>
          </cell>
          <cell r="Y144">
            <v>2.09933532712293</v>
          </cell>
          <cell r="Z144">
            <v>8.5486422536981799</v>
          </cell>
          <cell r="AA144">
            <v>8.3569405099150096</v>
          </cell>
          <cell r="AB144">
            <v>4.2794872709696703</v>
          </cell>
          <cell r="AC144">
            <v>4.16345225744797</v>
          </cell>
          <cell r="AD144">
            <v>143</v>
          </cell>
          <cell r="AE144" t="str">
            <v>NA</v>
          </cell>
          <cell r="AF144" t="str">
            <v>NA</v>
          </cell>
          <cell r="AG144" t="str">
            <v>NA</v>
          </cell>
        </row>
        <row r="145">
          <cell r="B145">
            <v>118112</v>
          </cell>
          <cell r="C145">
            <v>1629.1578553423001</v>
          </cell>
          <cell r="D145">
            <v>3154.5621277415398</v>
          </cell>
          <cell r="E145">
            <v>9.7552386173159107</v>
          </cell>
          <cell r="F145">
            <v>7.9879225454854001</v>
          </cell>
          <cell r="G145">
            <v>9.5405463759738396</v>
          </cell>
          <cell r="H145">
            <v>11.899965641789899</v>
          </cell>
          <cell r="I145">
            <v>126</v>
          </cell>
          <cell r="J145">
            <v>18.544267813550999</v>
          </cell>
          <cell r="K145">
            <v>7.75</v>
          </cell>
          <cell r="L145">
            <v>17.6727272727273</v>
          </cell>
          <cell r="M145">
            <v>28.969696969697001</v>
          </cell>
          <cell r="N145">
            <v>13.48</v>
          </cell>
          <cell r="O145">
            <v>1.5388858928489799</v>
          </cell>
          <cell r="P145">
            <v>1.9363145918593301</v>
          </cell>
          <cell r="Q145">
            <v>1936.31459185933</v>
          </cell>
          <cell r="R145">
            <v>0.15774969257209201</v>
          </cell>
          <cell r="S145">
            <v>47</v>
          </cell>
          <cell r="T145" t="str">
            <v>NA, SEPTA18500, SEPTA18501, SEPTA18502, SEPTA18508, SEPTA18509, SEPTA18510, SEPTA22252, SEPTA18506, SEPTA18505, SEPTA734, SEPTA24677, SEPTA18504, SEPTA18503</v>
          </cell>
          <cell r="U145">
            <v>234.01796199863099</v>
          </cell>
          <cell r="V145">
            <v>8.2742135489183504</v>
          </cell>
          <cell r="W145">
            <v>667.17121794808304</v>
          </cell>
          <cell r="X145">
            <v>3.52370461248699</v>
          </cell>
          <cell r="Y145">
            <v>3.9560738715249801</v>
          </cell>
          <cell r="Z145">
            <v>3.8470272335711</v>
          </cell>
          <cell r="AA145">
            <v>6.4589235127478801</v>
          </cell>
          <cell r="AB145">
            <v>3.82572957648103</v>
          </cell>
          <cell r="AC145">
            <v>4.1146208584131196</v>
          </cell>
          <cell r="AD145">
            <v>144</v>
          </cell>
          <cell r="AE145" t="str">
            <v>NA</v>
          </cell>
          <cell r="AF145" t="str">
            <v>NA</v>
          </cell>
          <cell r="AG145" t="str">
            <v>NA</v>
          </cell>
        </row>
        <row r="146">
          <cell r="B146">
            <v>118111</v>
          </cell>
          <cell r="C146">
            <v>1398.16074508622</v>
          </cell>
          <cell r="D146">
            <v>2443.7427203515399</v>
          </cell>
          <cell r="E146">
            <v>9.3898580549945301</v>
          </cell>
          <cell r="F146">
            <v>8.1244936056465509</v>
          </cell>
          <cell r="G146">
            <v>9.2369430283002103</v>
          </cell>
          <cell r="H146">
            <v>10.790806671658601</v>
          </cell>
          <cell r="I146">
            <v>126</v>
          </cell>
          <cell r="J146">
            <v>11.0372724675564</v>
          </cell>
          <cell r="K146">
            <v>5.7045454545454604</v>
          </cell>
          <cell r="L146">
            <v>10.703463203463199</v>
          </cell>
          <cell r="M146">
            <v>15.3314393939394</v>
          </cell>
          <cell r="N146">
            <v>12.82</v>
          </cell>
          <cell r="O146">
            <v>1.4466620301205999</v>
          </cell>
          <cell r="P146">
            <v>1.7478267280353801</v>
          </cell>
          <cell r="Q146">
            <v>1747.82672803538</v>
          </cell>
          <cell r="R146">
            <v>0.15406644292680399</v>
          </cell>
          <cell r="S146">
            <v>47</v>
          </cell>
          <cell r="T146" t="str">
            <v>SEPTA18493, NA, SEPTA18492, SEPTA18494, SEPTA732, SEPTA18491, SEPTA30864, SEPTA18495, SEPTA733, SEPTA24258, SEPTA18496, SEPTA18499, SEPTA18498, SEPTA18497</v>
          </cell>
          <cell r="U146">
            <v>190.619556969699</v>
          </cell>
          <cell r="V146">
            <v>9.1691889112574607</v>
          </cell>
          <cell r="W146">
            <v>602.22635919189099</v>
          </cell>
          <cell r="X146">
            <v>3.1806944642669599</v>
          </cell>
          <cell r="Y146">
            <v>3.5709753362412799</v>
          </cell>
          <cell r="Z146">
            <v>3.7572041634754898</v>
          </cell>
          <cell r="AA146">
            <v>7.1671388101983</v>
          </cell>
          <cell r="AB146">
            <v>4.2395373291671099</v>
          </cell>
          <cell r="AC146">
            <v>4.1133446541280598</v>
          </cell>
          <cell r="AD146">
            <v>145</v>
          </cell>
          <cell r="AE146" t="str">
            <v>NA</v>
          </cell>
          <cell r="AF146" t="str">
            <v>NA</v>
          </cell>
          <cell r="AG146" t="str">
            <v>NA</v>
          </cell>
        </row>
        <row r="147">
          <cell r="B147">
            <v>106112</v>
          </cell>
          <cell r="C147">
            <v>1616.1015454486101</v>
          </cell>
          <cell r="D147">
            <v>2765.3626655072399</v>
          </cell>
          <cell r="E147">
            <v>9.0255281540039292</v>
          </cell>
          <cell r="F147">
            <v>7.24023075810363</v>
          </cell>
          <cell r="G147">
            <v>8.6860918339481508</v>
          </cell>
          <cell r="H147">
            <v>11.5834966137422</v>
          </cell>
          <cell r="I147">
            <v>117</v>
          </cell>
          <cell r="J147">
            <v>17.511299787823301</v>
          </cell>
          <cell r="K147">
            <v>4.1685470085470104</v>
          </cell>
          <cell r="L147">
            <v>15.3115384615385</v>
          </cell>
          <cell r="M147">
            <v>31.4079863198642</v>
          </cell>
          <cell r="N147">
            <v>13.98</v>
          </cell>
          <cell r="O147">
            <v>1.8117542266484199</v>
          </cell>
          <cell r="P147">
            <v>1.7111317499171199</v>
          </cell>
          <cell r="Q147">
            <v>1711.13174991712</v>
          </cell>
          <cell r="R147">
            <v>0.200736643411243</v>
          </cell>
          <cell r="S147">
            <v>17</v>
          </cell>
          <cell r="T147" t="str">
            <v>SEPTA22241, SEPTA14960, NA, SEPTA14961, SEPTA21321, SEPTA21322, SEPTA21323, SEPTA362, SEPTA21324, SEPTA21325, SEPTA21326, SEPTA21327, SEPTA21329, SEPTA21328, SEPTA21330</v>
          </cell>
          <cell r="U147">
            <v>197.808488233708</v>
          </cell>
          <cell r="V147">
            <v>8.6504465263160899</v>
          </cell>
          <cell r="W147">
            <v>487.18527708609503</v>
          </cell>
          <cell r="X147">
            <v>3.11391695600771</v>
          </cell>
          <cell r="Y147">
            <v>2.8888250773161102</v>
          </cell>
          <cell r="Z147">
            <v>4.8953460471930104</v>
          </cell>
          <cell r="AA147">
            <v>7.8470254957507102</v>
          </cell>
          <cell r="AB147">
            <v>3.9996875751196201</v>
          </cell>
          <cell r="AC147">
            <v>4.0934038449788197</v>
          </cell>
          <cell r="AD147">
            <v>146</v>
          </cell>
          <cell r="AE147" t="str">
            <v>NA</v>
          </cell>
          <cell r="AF147" t="str">
            <v>NA</v>
          </cell>
          <cell r="AG147" t="str">
            <v>NA</v>
          </cell>
        </row>
        <row r="148">
          <cell r="B148">
            <v>124111</v>
          </cell>
          <cell r="C148">
            <v>1982.27557745946</v>
          </cell>
          <cell r="D148">
            <v>3251</v>
          </cell>
          <cell r="E148">
            <v>9.3925867924187205</v>
          </cell>
          <cell r="F148">
            <v>8.1224596206608499</v>
          </cell>
          <cell r="G148">
            <v>9.3876321981213096</v>
          </cell>
          <cell r="H148">
            <v>10.664374721583</v>
          </cell>
          <cell r="I148">
            <v>185</v>
          </cell>
          <cell r="J148">
            <v>9.3580873180873194</v>
          </cell>
          <cell r="K148">
            <v>3.84</v>
          </cell>
          <cell r="L148">
            <v>8.9230769230769198</v>
          </cell>
          <cell r="M148">
            <v>15.907692307692299</v>
          </cell>
          <cell r="N148">
            <v>20.43</v>
          </cell>
          <cell r="O148">
            <v>1.1169813641583499</v>
          </cell>
          <cell r="P148">
            <v>1.6400343307294201</v>
          </cell>
          <cell r="Q148">
            <v>1640.0343307294199</v>
          </cell>
          <cell r="R148">
            <v>0.118921590914648</v>
          </cell>
          <cell r="S148">
            <v>46</v>
          </cell>
          <cell r="T148" t="str">
            <v>NA, SEPTA21822, SEPTA20896, SEPTA21823, SEPTA21816, SEPTA21854, SEPTA21817, SEPTA21820, SEPTA21851, SEPTA21819, SEPTA21821, SEPTA21850, SEPTA21818, SEPTA21853, SEPTA21852, SEPTA715, SEPTA712, SEPTA21815, SEPTA21855, SEPTA21813, SEPTA21642, SEPTA21857, SEPTA21501, SEPTA2448, SEPTA18992, SEPTA21856, SEPTA21814</v>
          </cell>
          <cell r="U148">
            <v>159.12873225648599</v>
          </cell>
          <cell r="V148">
            <v>10.3063369353436</v>
          </cell>
          <cell r="W148">
            <v>597.722143595852</v>
          </cell>
          <cell r="X148">
            <v>2.9845338976033999</v>
          </cell>
          <cell r="Y148">
            <v>3.5442670353556198</v>
          </cell>
          <cell r="Z148">
            <v>2.90012989216557</v>
          </cell>
          <cell r="AA148">
            <v>7.1388101983002796</v>
          </cell>
          <cell r="AB148">
            <v>4.7653179127673404</v>
          </cell>
          <cell r="AC148">
            <v>4.0783972227398202</v>
          </cell>
          <cell r="AD148">
            <v>147</v>
          </cell>
          <cell r="AE148" t="str">
            <v>NA</v>
          </cell>
          <cell r="AF148" t="str">
            <v>NA</v>
          </cell>
          <cell r="AG148" t="str">
            <v>NA</v>
          </cell>
        </row>
        <row r="149">
          <cell r="B149">
            <v>186121</v>
          </cell>
          <cell r="C149">
            <v>4095.3102342908401</v>
          </cell>
          <cell r="D149">
            <v>6917.6695180958104</v>
          </cell>
          <cell r="E149">
            <v>12.270145313966101</v>
          </cell>
          <cell r="F149">
            <v>9.5760729371467299</v>
          </cell>
          <cell r="G149">
            <v>11.6914191639412</v>
          </cell>
          <cell r="H149">
            <v>16.103851510569001</v>
          </cell>
          <cell r="I149">
            <v>312</v>
          </cell>
          <cell r="J149">
            <v>12.505224865367399</v>
          </cell>
          <cell r="K149">
            <v>4.96588811188811</v>
          </cell>
          <cell r="L149">
            <v>11.885771581359799</v>
          </cell>
          <cell r="M149">
            <v>20.950568181818198</v>
          </cell>
          <cell r="N149">
            <v>51.59</v>
          </cell>
          <cell r="O149">
            <v>2.9423855191152701</v>
          </cell>
          <cell r="P149">
            <v>1.6891686154012899</v>
          </cell>
          <cell r="Q149">
            <v>1689.16861540129</v>
          </cell>
          <cell r="R149">
            <v>0.23980038082892099</v>
          </cell>
          <cell r="S149" t="str">
            <v>18, 24</v>
          </cell>
          <cell r="T149" t="str">
            <v>SEPTA16433, SEPTA31104, SEPTA15870, SEPTA16432, SEPTA32059, SEPTA15872, SEPTA16431, NA, SEPTA16430, SEPTA16434, SEPTA15869, SEPTA378, SEPTA15851, SEPTA16436, SEPTA16711, SEPTA375, SEPTA16435, SEPTA15850, SEPTA15848, SEPTA16727, SEPTA16726, SEPTA15847, SEPTA15845, SEPTA16728, SEPTA16729, SEPTA15843, SEPTA16730, SEPTA15842, SEPTA16731, SEPTA15841, SEPTA16732, SEPTA15839, SEPTA16733, SEPTA15838, SEPTA16734, SEPTA15835, SEPTA15837, SEPTA16735, SEPTA15833, SEPTA15834, SEPTA16737, SEPTA16736, SEPTA16738, SEPTA28404</v>
          </cell>
          <cell r="U149">
            <v>134.08934906175199</v>
          </cell>
          <cell r="V149">
            <v>12.597336233047001</v>
          </cell>
          <cell r="W149">
            <v>481.51175867820001</v>
          </cell>
          <cell r="X149">
            <v>3.0739484515490498</v>
          </cell>
          <cell r="Y149">
            <v>2.8551832514559998</v>
          </cell>
          <cell r="Z149">
            <v>5.8479898161956001</v>
          </cell>
          <cell r="AA149">
            <v>3.05949008498584</v>
          </cell>
          <cell r="AB149">
            <v>5.8246021240222996</v>
          </cell>
          <cell r="AC149">
            <v>4.0518684444045201</v>
          </cell>
          <cell r="AD149">
            <v>148</v>
          </cell>
          <cell r="AE149" t="str">
            <v>NA</v>
          </cell>
          <cell r="AF149" t="str">
            <v>NA</v>
          </cell>
          <cell r="AG149" t="str">
            <v>NA</v>
          </cell>
        </row>
        <row r="150">
          <cell r="B150">
            <v>263111</v>
          </cell>
          <cell r="C150">
            <v>1286.5981195494301</v>
          </cell>
          <cell r="D150">
            <v>2729.9870404141202</v>
          </cell>
          <cell r="E150">
            <v>9.5600330449779403</v>
          </cell>
          <cell r="F150">
            <v>6.0694996065447899</v>
          </cell>
          <cell r="G150">
            <v>9.2231872464430698</v>
          </cell>
          <cell r="H150">
            <v>12.9752584037909</v>
          </cell>
          <cell r="I150">
            <v>167</v>
          </cell>
          <cell r="J150">
            <v>16.048836214697999</v>
          </cell>
          <cell r="K150">
            <v>7.8666666666666698</v>
          </cell>
          <cell r="L150">
            <v>15</v>
          </cell>
          <cell r="M150">
            <v>25.6</v>
          </cell>
          <cell r="N150">
            <v>3.07</v>
          </cell>
          <cell r="O150">
            <v>3.04340828429067</v>
          </cell>
          <cell r="P150">
            <v>2.1218646280706199</v>
          </cell>
          <cell r="Q150">
            <v>2121.8646280706198</v>
          </cell>
          <cell r="R150">
            <v>0.318347046497859</v>
          </cell>
          <cell r="S150" t="str">
            <v>32, 38</v>
          </cell>
          <cell r="T150" t="str">
            <v>SEPTA15951, SEPTA15952, SEPTA30303, SEPTA22326, SEPTA22325, SEPTA22327</v>
          </cell>
          <cell r="U150">
            <v>889.24659296876803</v>
          </cell>
          <cell r="V150">
            <v>2.3861374840770901</v>
          </cell>
          <cell r="W150">
            <v>663.28198254114</v>
          </cell>
          <cell r="X150">
            <v>3.8613685030519198</v>
          </cell>
          <cell r="Y150">
            <v>3.9330121713800898</v>
          </cell>
          <cell r="Z150">
            <v>7.7635001224772902</v>
          </cell>
          <cell r="AA150">
            <v>6.7422096317280502</v>
          </cell>
          <cell r="AB150">
            <v>1.1032730412882701</v>
          </cell>
          <cell r="AC150">
            <v>4.0376271482057398</v>
          </cell>
          <cell r="AD150">
            <v>149</v>
          </cell>
          <cell r="AE150" t="str">
            <v>NA</v>
          </cell>
          <cell r="AF150" t="str">
            <v>NA</v>
          </cell>
          <cell r="AG150" t="str">
            <v>NA</v>
          </cell>
        </row>
        <row r="151">
          <cell r="B151">
            <v>177115</v>
          </cell>
          <cell r="C151">
            <v>991.69985032892305</v>
          </cell>
          <cell r="D151">
            <v>2929.2628787878798</v>
          </cell>
          <cell r="E151">
            <v>14.5271630478037</v>
          </cell>
          <cell r="F151">
            <v>9.9562841530054609</v>
          </cell>
          <cell r="G151">
            <v>14.185714285714299</v>
          </cell>
          <cell r="H151">
            <v>19.173913043478301</v>
          </cell>
          <cell r="I151">
            <v>311</v>
          </cell>
          <cell r="J151">
            <v>9.2830495433939308</v>
          </cell>
          <cell r="K151">
            <v>4</v>
          </cell>
          <cell r="L151">
            <v>9</v>
          </cell>
          <cell r="M151">
            <v>15.3333333333333</v>
          </cell>
          <cell r="N151">
            <v>3.8</v>
          </cell>
          <cell r="O151">
            <v>3.8754812180762501</v>
          </cell>
          <cell r="P151">
            <v>2.9537796923295998</v>
          </cell>
          <cell r="Q151">
            <v>2953.7796923296</v>
          </cell>
          <cell r="R151">
            <v>0.26677481386581903</v>
          </cell>
          <cell r="S151" t="str">
            <v>77, 24, 70</v>
          </cell>
          <cell r="T151" t="str">
            <v>SEPTA6451, SEPTA22810, SEPTA22809, SEPTA23755, NA, SEPTA20620, SEPTA17700, SEPTA17719, SEPTA26042</v>
          </cell>
          <cell r="U151">
            <v>770.85865231260004</v>
          </cell>
          <cell r="V151">
            <v>3.8318045512859902</v>
          </cell>
          <cell r="W151">
            <v>800.46929453649796</v>
          </cell>
          <cell r="X151">
            <v>5.3752872440721502</v>
          </cell>
          <cell r="Y151">
            <v>4.7464812268329899</v>
          </cell>
          <cell r="Z151">
            <v>6.5058128319562396</v>
          </cell>
          <cell r="AA151">
            <v>1.61473087818697</v>
          </cell>
          <cell r="AB151">
            <v>1.77170288348018</v>
          </cell>
          <cell r="AC151">
            <v>3.9884358023642301</v>
          </cell>
          <cell r="AD151">
            <v>150</v>
          </cell>
          <cell r="AE151" t="str">
            <v>NA</v>
          </cell>
          <cell r="AF151" t="str">
            <v>NA</v>
          </cell>
          <cell r="AG151" t="str">
            <v>NA</v>
          </cell>
        </row>
        <row r="152">
          <cell r="B152">
            <v>113111</v>
          </cell>
          <cell r="C152">
            <v>2369.1168174177201</v>
          </cell>
          <cell r="D152">
            <v>3070.23102453102</v>
          </cell>
          <cell r="E152">
            <v>12.082139037062801</v>
          </cell>
          <cell r="F152">
            <v>7.3422563058208903</v>
          </cell>
          <cell r="G152">
            <v>9.4449398542475098</v>
          </cell>
          <cell r="H152">
            <v>21.947766398054402</v>
          </cell>
          <cell r="I152">
            <v>158</v>
          </cell>
          <cell r="J152">
            <v>11.7659619109199</v>
          </cell>
          <cell r="K152">
            <v>4.7940126050420204</v>
          </cell>
          <cell r="L152">
            <v>10.8671875</v>
          </cell>
          <cell r="M152">
            <v>20.6925857843137</v>
          </cell>
          <cell r="N152">
            <v>21.33</v>
          </cell>
          <cell r="O152">
            <v>5.6068433520005501</v>
          </cell>
          <cell r="P152">
            <v>1.2959390613239099</v>
          </cell>
          <cell r="Q152">
            <v>1295.93906132391</v>
          </cell>
          <cell r="R152">
            <v>0.46406048918996701</v>
          </cell>
          <cell r="S152" t="str">
            <v>701, 4</v>
          </cell>
          <cell r="T152" t="str">
            <v>SEPTA17182, SEPTA17248, SEPTA1284, SEPTA17180, SEPTA17249, SEPTA32138, SEPTA17184, SEPTA17247, SEPTA17177, SEPTA18273, SEPTA5305, SEPTA17234, SEPTA5287, SEPTA17235, SEPTA17233, SEPTA103, SEPTA17189, SEPTA17245, SEPTA17187, SEPTA17246, SEPTA5296, SEPTA17236, SEPTA17198, SEPTA17237, SEPTA1285, SEPTA17190, SEPTA17244, SEPTA32137, SEPTA17192, SEPTA17243, SEPTA17194, SEPTA17241, SEPTA17195, SEPTA17240, SEPTA5308, SEPTA17239, SEPTA31566, SEPTA5221, SEPTA17238</v>
          </cell>
          <cell r="U152">
            <v>143.93956983267799</v>
          </cell>
          <cell r="V152">
            <v>9.0033551081913892</v>
          </cell>
          <cell r="W152">
            <v>469.01521169983602</v>
          </cell>
          <cell r="X152">
            <v>2.3583494474956099</v>
          </cell>
          <cell r="Y152">
            <v>2.7810834377118798</v>
          </cell>
          <cell r="Z152">
            <v>10</v>
          </cell>
          <cell r="AA152">
            <v>3.1728045325779002</v>
          </cell>
          <cell r="AB152">
            <v>4.1628611252693899</v>
          </cell>
          <cell r="AC152">
            <v>3.97217406919146</v>
          </cell>
          <cell r="AD152">
            <v>151</v>
          </cell>
          <cell r="AE152" t="str">
            <v>NA</v>
          </cell>
          <cell r="AF152" t="str">
            <v>NA</v>
          </cell>
          <cell r="AG152" t="str">
            <v>NA</v>
          </cell>
        </row>
        <row r="153">
          <cell r="B153">
            <v>164111</v>
          </cell>
          <cell r="C153">
            <v>1372.64815116725</v>
          </cell>
          <cell r="D153">
            <v>3203</v>
          </cell>
          <cell r="E153">
            <v>11.131648323511</v>
          </cell>
          <cell r="F153">
            <v>9.2299057110460492</v>
          </cell>
          <cell r="G153">
            <v>10.997785696206201</v>
          </cell>
          <cell r="H153">
            <v>13.2768940435269</v>
          </cell>
          <cell r="I153">
            <v>180</v>
          </cell>
          <cell r="J153">
            <v>14.3944444444444</v>
          </cell>
          <cell r="K153">
            <v>8.3375000000000004</v>
          </cell>
          <cell r="L153">
            <v>13.6875</v>
          </cell>
          <cell r="M153">
            <v>22.3</v>
          </cell>
          <cell r="N153">
            <v>9.36</v>
          </cell>
          <cell r="O153">
            <v>1.89445391459324</v>
          </cell>
          <cell r="P153">
            <v>2.3334457539437699</v>
          </cell>
          <cell r="Q153">
            <v>2333.4457539437699</v>
          </cell>
          <cell r="R153">
            <v>0.17018628863723501</v>
          </cell>
          <cell r="S153" t="str">
            <v>K</v>
          </cell>
          <cell r="T153" t="str">
            <v>SEPTA24797, NA, SEPTA24795, SEPTA24796, SEPTA24718, SEPTA24794, SEPTA228, SEPTA24717, SEPTA24793, SEPTA24720, SEPTA24792, SEPTA24719, SEPTA24791</v>
          </cell>
          <cell r="U153">
            <v>342.20085470085502</v>
          </cell>
          <cell r="V153">
            <v>6.8189360777126797</v>
          </cell>
          <cell r="W153">
            <v>724.597206146708</v>
          </cell>
          <cell r="X153">
            <v>4.2464037614179198</v>
          </cell>
          <cell r="Y153">
            <v>4.29658833819785</v>
          </cell>
          <cell r="Z153">
            <v>4.15031735715512</v>
          </cell>
          <cell r="AA153">
            <v>4.1926345609065097</v>
          </cell>
          <cell r="AB153">
            <v>3.15285619332961</v>
          </cell>
          <cell r="AC153">
            <v>3.96683106299405</v>
          </cell>
          <cell r="AD153">
            <v>152</v>
          </cell>
          <cell r="AE153" t="str">
            <v>NA</v>
          </cell>
          <cell r="AF153" t="str">
            <v>NA</v>
          </cell>
          <cell r="AG153" t="str">
            <v>NA</v>
          </cell>
        </row>
        <row r="154">
          <cell r="B154">
            <v>246111</v>
          </cell>
          <cell r="C154">
            <v>1862.0278073141401</v>
          </cell>
          <cell r="D154">
            <v>3895</v>
          </cell>
          <cell r="E154">
            <v>13.3920620549774</v>
          </cell>
          <cell r="F154">
            <v>10.214457070326199</v>
          </cell>
          <cell r="G154">
            <v>12.9852921614936</v>
          </cell>
          <cell r="H154">
            <v>17.564990395395299</v>
          </cell>
          <cell r="I154">
            <v>291</v>
          </cell>
          <cell r="J154">
            <v>10.655207821960399</v>
          </cell>
          <cell r="K154">
            <v>4</v>
          </cell>
          <cell r="L154">
            <v>9.75</v>
          </cell>
          <cell r="M154">
            <v>18.8333333333333</v>
          </cell>
          <cell r="N154">
            <v>17.07</v>
          </cell>
          <cell r="O154">
            <v>3.0953425230096898</v>
          </cell>
          <cell r="P154">
            <v>2.0918054954390302</v>
          </cell>
          <cell r="Q154">
            <v>2091.80549543903</v>
          </cell>
          <cell r="R154">
            <v>0.23113262993425701</v>
          </cell>
          <cell r="S154" t="str">
            <v>38, 40, 52</v>
          </cell>
          <cell r="T154" t="str">
            <v>NA, SEPTA635, SEPTA31586, SEPTA21568, SEPTA25809, SEPTA30833, SEPTA22002, SEPTA22103, SEPTA22220, SEPTA21566, SEPTA22219, SEPTA25985, SEPTA21725, SEPTA21753, SEPTA21754, SEPTA21724, SEPTA30837, SEPTA21726</v>
          </cell>
          <cell r="U154">
            <v>228.17809021675501</v>
          </cell>
          <cell r="V154">
            <v>9.1674248542090506</v>
          </cell>
          <cell r="W154">
            <v>646.46398194519497</v>
          </cell>
          <cell r="X154">
            <v>3.8066669040728098</v>
          </cell>
          <cell r="Y154">
            <v>3.8332877664012099</v>
          </cell>
          <cell r="Z154">
            <v>5.6366101729018796</v>
          </cell>
          <cell r="AA154">
            <v>2.2946175637393802</v>
          </cell>
          <cell r="AB154">
            <v>4.2387216860628101</v>
          </cell>
          <cell r="AC154">
            <v>3.9610725562143601</v>
          </cell>
          <cell r="AD154">
            <v>153</v>
          </cell>
          <cell r="AE154" t="str">
            <v>NA</v>
          </cell>
          <cell r="AF154" t="str">
            <v>NA</v>
          </cell>
          <cell r="AG154" t="str">
            <v>NA</v>
          </cell>
        </row>
        <row r="155">
          <cell r="B155">
            <v>151321</v>
          </cell>
          <cell r="C155">
            <v>2050.9793073505998</v>
          </cell>
          <cell r="D155">
            <v>2795.9713322324401</v>
          </cell>
          <cell r="E155">
            <v>13.005519355131501</v>
          </cell>
          <cell r="F155">
            <v>8.9360788575877006</v>
          </cell>
          <cell r="G155">
            <v>12.849788690514901</v>
          </cell>
          <cell r="H155">
            <v>17.6455421029967</v>
          </cell>
          <cell r="I155">
            <v>310</v>
          </cell>
          <cell r="J155">
            <v>7.5587303889577404</v>
          </cell>
          <cell r="K155">
            <v>2</v>
          </cell>
          <cell r="L155">
            <v>6.8229166666666696</v>
          </cell>
          <cell r="M155">
            <v>14.3083333333333</v>
          </cell>
          <cell r="N155">
            <v>26.92</v>
          </cell>
          <cell r="O155">
            <v>3.26712237054267</v>
          </cell>
          <cell r="P155">
            <v>1.36323722146383</v>
          </cell>
          <cell r="Q155">
            <v>1363.2372214638301</v>
          </cell>
          <cell r="R155">
            <v>0.25121045006584602</v>
          </cell>
          <cell r="S155" t="str">
            <v>61, 1, R</v>
          </cell>
          <cell r="T155" t="str">
            <v>NA, SEPTA18008, SEPTA21957, SEPTA30916, SEPTA226, SEPTA21626, SEPTA18013, SEPTA18014, SEPTA18397, SEPTA18396, SEPTA24117, SEPTA18400, SEPTA18017, SEPTA18394, SEPTA18395, SEPTA24116, SEPTA32269</v>
          </cell>
          <cell r="U155">
            <v>103.862233738204</v>
          </cell>
          <cell r="V155">
            <v>13.1254371526423</v>
          </cell>
          <cell r="W155">
            <v>493.365406445367</v>
          </cell>
          <cell r="X155">
            <v>2.4808186156224701</v>
          </cell>
          <cell r="Y155">
            <v>2.9254709151807301</v>
          </cell>
          <cell r="Z155">
            <v>6.12624612450076</v>
          </cell>
          <cell r="AA155">
            <v>2.4645892351274798</v>
          </cell>
          <cell r="AB155">
            <v>6.0687789627656903</v>
          </cell>
          <cell r="AC155">
            <v>3.9426215433457501</v>
          </cell>
          <cell r="AD155">
            <v>154</v>
          </cell>
          <cell r="AE155" t="str">
            <v>NA</v>
          </cell>
          <cell r="AF155" t="str">
            <v>NA</v>
          </cell>
          <cell r="AG155" t="str">
            <v>NA</v>
          </cell>
        </row>
        <row r="156">
          <cell r="B156">
            <v>136111</v>
          </cell>
          <cell r="C156">
            <v>1132.8369297034999</v>
          </cell>
          <cell r="D156">
            <v>2192</v>
          </cell>
          <cell r="E156">
            <v>11.8818193039146</v>
          </cell>
          <cell r="F156">
            <v>10.087503075871499</v>
          </cell>
          <cell r="G156">
            <v>11.520206497890699</v>
          </cell>
          <cell r="H156">
            <v>14.5616264984538</v>
          </cell>
          <cell r="I156">
            <v>240</v>
          </cell>
          <cell r="J156">
            <v>8.1934523809523796</v>
          </cell>
          <cell r="K156">
            <v>2.79142857142857</v>
          </cell>
          <cell r="L156">
            <v>7.8</v>
          </cell>
          <cell r="M156">
            <v>14.314285714285701</v>
          </cell>
          <cell r="N156">
            <v>10.9</v>
          </cell>
          <cell r="O156">
            <v>1.8964229587508299</v>
          </cell>
          <cell r="P156">
            <v>1.93496516799971</v>
          </cell>
          <cell r="Q156">
            <v>1934.96516799971</v>
          </cell>
          <cell r="R156">
            <v>0.159607119940465</v>
          </cell>
          <cell r="S156" t="str">
            <v>25, 5</v>
          </cell>
          <cell r="T156" t="str">
            <v>SEPTA24092, SEPTA23932, NA, SEPTA24036, SEPTA24038, SEPTA23992, SEPTA31540, SEPTA31289, SEPTA24039, SEPTA493, SEPTA20991, SEPTA23928, SEPTA23929, SEPTA23930, SEPTA24035, SEPTA23931</v>
          </cell>
          <cell r="U156">
            <v>201.10091743119301</v>
          </cell>
          <cell r="V156">
            <v>9.6218614649620395</v>
          </cell>
          <cell r="W156">
            <v>694.37289146818296</v>
          </cell>
          <cell r="X156">
            <v>3.5212489314223898</v>
          </cell>
          <cell r="Y156">
            <v>4.11736954342999</v>
          </cell>
          <cell r="Z156">
            <v>3.8923241438471399</v>
          </cell>
          <cell r="AA156">
            <v>3.3994334277620402</v>
          </cell>
          <cell r="AB156">
            <v>4.4488385234051098</v>
          </cell>
          <cell r="AC156">
            <v>3.9333339460155199</v>
          </cell>
          <cell r="AD156">
            <v>155</v>
          </cell>
          <cell r="AE156" t="str">
            <v>Frankford Avenue</v>
          </cell>
          <cell r="AF156" t="str">
            <v>Cecil B Moore to Deleware</v>
          </cell>
          <cell r="AG156" t="str">
            <v>NA</v>
          </cell>
        </row>
        <row r="157">
          <cell r="B157">
            <v>165131</v>
          </cell>
          <cell r="C157">
            <v>1023.55704830258</v>
          </cell>
          <cell r="D157">
            <v>1708.7090635929301</v>
          </cell>
          <cell r="E157">
            <v>12.576089096301001</v>
          </cell>
          <cell r="F157">
            <v>8.2773097686911505</v>
          </cell>
          <cell r="G157">
            <v>11.8720427082496</v>
          </cell>
          <cell r="H157">
            <v>17.3597763162823</v>
          </cell>
          <cell r="I157">
            <v>233</v>
          </cell>
          <cell r="J157">
            <v>5.54024992567164</v>
          </cell>
          <cell r="K157">
            <v>1.5</v>
          </cell>
          <cell r="L157">
            <v>4.4000000000000004</v>
          </cell>
          <cell r="M157">
            <v>10.4161403508772</v>
          </cell>
          <cell r="N157">
            <v>8.3000000000000007</v>
          </cell>
          <cell r="O157">
            <v>4.2074142085016</v>
          </cell>
          <cell r="P157">
            <v>1.6693833200861401</v>
          </cell>
          <cell r="Q157">
            <v>1669.38332008614</v>
          </cell>
          <cell r="R157">
            <v>0.33455664764168402</v>
          </cell>
          <cell r="S157" t="str">
            <v>43, 64</v>
          </cell>
          <cell r="T157" t="str">
            <v>SEPTA22100, SEPTA22102, SEPTA30845, SEPTA692, SEPTA30846, SEPTA678, SEPTA22005, SEPTA25914, SEPTA22098, NA, SEPTA22099, SEPTA22003</v>
          </cell>
          <cell r="U157">
            <v>205.86856187866599</v>
          </cell>
          <cell r="V157">
            <v>8.1089764500809896</v>
          </cell>
          <cell r="W157">
            <v>565.72491940257896</v>
          </cell>
          <cell r="X157">
            <v>3.03794317810096</v>
          </cell>
          <cell r="Y157">
            <v>3.3545355553591598</v>
          </cell>
          <cell r="Z157">
            <v>8.1588021736500398</v>
          </cell>
          <cell r="AA157">
            <v>2.8328611898017</v>
          </cell>
          <cell r="AB157">
            <v>3.7493292693803499</v>
          </cell>
          <cell r="AC157">
            <v>3.90940992114158</v>
          </cell>
          <cell r="AD157">
            <v>156</v>
          </cell>
          <cell r="AE157" t="str">
            <v>NA</v>
          </cell>
          <cell r="AF157" t="str">
            <v>NA</v>
          </cell>
          <cell r="AG157" t="str">
            <v>NA</v>
          </cell>
        </row>
        <row r="158">
          <cell r="B158">
            <v>106113</v>
          </cell>
          <cell r="C158">
            <v>1691.3229017219101</v>
          </cell>
          <cell r="D158">
            <v>1676.66461204559</v>
          </cell>
          <cell r="E158">
            <v>8.8639393409092708</v>
          </cell>
          <cell r="F158">
            <v>6.1975670291579803</v>
          </cell>
          <cell r="G158">
            <v>8.6516995159987609</v>
          </cell>
          <cell r="H158">
            <v>11.040322610626999</v>
          </cell>
          <cell r="I158">
            <v>162</v>
          </cell>
          <cell r="J158">
            <v>5.13140314410506</v>
          </cell>
          <cell r="K158">
            <v>1.875</v>
          </cell>
          <cell r="L158">
            <v>4.3824110671936696</v>
          </cell>
          <cell r="M158">
            <v>9.2752046035805602</v>
          </cell>
          <cell r="N158">
            <v>14.4</v>
          </cell>
          <cell r="O158">
            <v>3.0450489760008299</v>
          </cell>
          <cell r="P158">
            <v>0.99133323999728296</v>
          </cell>
          <cell r="Q158">
            <v>991.33323999728304</v>
          </cell>
          <cell r="R158">
            <v>0.343532244399189</v>
          </cell>
          <cell r="S158" t="str">
            <v>2, 17</v>
          </cell>
          <cell r="T158" t="str">
            <v>SEPTA24190, NA, SEPTA21331, SEPTA21332, SEPTA21335, SEPTA21334, SEPTA21333, SEPTA21338, SEPTA21339, SEPTA21336, SEPTA21337, SEPTA11422, SEPTA21341, SEPTA21340</v>
          </cell>
          <cell r="U158">
            <v>116.435042503166</v>
          </cell>
          <cell r="V158">
            <v>8.5140454169570905</v>
          </cell>
          <cell r="W158">
            <v>287.80908873443701</v>
          </cell>
          <cell r="X158">
            <v>1.8040278810974699</v>
          </cell>
          <cell r="Y158">
            <v>1.7065994235055899</v>
          </cell>
          <cell r="Z158">
            <v>8.3776892256669306</v>
          </cell>
          <cell r="AA158">
            <v>7.9886685552407899</v>
          </cell>
          <cell r="AB158">
            <v>3.93662009985391</v>
          </cell>
          <cell r="AC158">
            <v>3.9076065737277101</v>
          </cell>
          <cell r="AD158">
            <v>157</v>
          </cell>
          <cell r="AE158" t="str">
            <v>NA</v>
          </cell>
          <cell r="AF158" t="str">
            <v>NA</v>
          </cell>
          <cell r="AG158" t="str">
            <v>NA</v>
          </cell>
        </row>
        <row r="159">
          <cell r="B159">
            <v>236111</v>
          </cell>
          <cell r="C159">
            <v>1340.58799438968</v>
          </cell>
          <cell r="D159">
            <v>2912</v>
          </cell>
          <cell r="E159">
            <v>11.821685191400499</v>
          </cell>
          <cell r="F159">
            <v>7.1668878489931096</v>
          </cell>
          <cell r="G159">
            <v>11.879752030827101</v>
          </cell>
          <cell r="H159">
            <v>16.720045002360099</v>
          </cell>
          <cell r="I159">
            <v>203</v>
          </cell>
          <cell r="J159">
            <v>12.4571428571429</v>
          </cell>
          <cell r="K159">
            <v>4.3333333333333304</v>
          </cell>
          <cell r="L159">
            <v>10.6666666666667</v>
          </cell>
          <cell r="M159">
            <v>21.5</v>
          </cell>
          <cell r="N159">
            <v>6.6</v>
          </cell>
          <cell r="O159">
            <v>3.7141190444058001</v>
          </cell>
          <cell r="P159">
            <v>2.1721811713864598</v>
          </cell>
          <cell r="Q159">
            <v>2172.1811713864599</v>
          </cell>
          <cell r="R159">
            <v>0.31417847661072701</v>
          </cell>
          <cell r="S159" t="str">
            <v>73, 84</v>
          </cell>
          <cell r="T159" t="str">
            <v>SEPTA1246, SEPTA22472, SEPTA22722, SEPTA23809, SEPTA1032, SEPTA1036, NA, SEPTA22721, SEPTA22473, SEPTA31747</v>
          </cell>
          <cell r="U159">
            <v>441.21212121212102</v>
          </cell>
          <cell r="V159">
            <v>4.9232128197632701</v>
          </cell>
          <cell r="W159">
            <v>643.81844252976805</v>
          </cell>
          <cell r="X159">
            <v>3.9529345308615702</v>
          </cell>
          <cell r="Y159">
            <v>3.81760071474804</v>
          </cell>
          <cell r="Z159">
            <v>7.6618415923123999</v>
          </cell>
          <cell r="AA159">
            <v>3.4844192634560902</v>
          </cell>
          <cell r="AB159">
            <v>2.2763348787802502</v>
          </cell>
          <cell r="AC159">
            <v>3.90500013806852</v>
          </cell>
          <cell r="AD159">
            <v>158</v>
          </cell>
          <cell r="AE159" t="str">
            <v>NA</v>
          </cell>
          <cell r="AF159" t="str">
            <v>NA</v>
          </cell>
          <cell r="AG159" t="str">
            <v>NA</v>
          </cell>
        </row>
        <row r="160">
          <cell r="B160">
            <v>259111</v>
          </cell>
          <cell r="C160">
            <v>500.52580973246</v>
          </cell>
          <cell r="D160">
            <v>1171</v>
          </cell>
          <cell r="E160">
            <v>10.862512690875599</v>
          </cell>
          <cell r="F160">
            <v>8.5848680112457103</v>
          </cell>
          <cell r="G160">
            <v>10.4920494965017</v>
          </cell>
          <cell r="H160">
            <v>14.075246710526301</v>
          </cell>
          <cell r="I160">
            <v>96</v>
          </cell>
          <cell r="J160">
            <v>11.9210069444444</v>
          </cell>
          <cell r="K160">
            <v>4</v>
          </cell>
          <cell r="L160">
            <v>10.875</v>
          </cell>
          <cell r="M160">
            <v>22.625</v>
          </cell>
          <cell r="N160">
            <v>1.64</v>
          </cell>
          <cell r="O160">
            <v>2.1978038375207598</v>
          </cell>
          <cell r="P160">
            <v>2.3395396945182898</v>
          </cell>
          <cell r="Q160">
            <v>2339.5396945182902</v>
          </cell>
          <cell r="R160">
            <v>0.20232923082031401</v>
          </cell>
          <cell r="S160">
            <v>31</v>
          </cell>
          <cell r="T160" t="str">
            <v>SEPTA21540, SEPTA21541, SEPTA21522, SEPTA21543, SEPTA21521, SEPTA21519, SEPTA21520</v>
          </cell>
          <cell r="U160">
            <v>714.02439024390299</v>
          </cell>
          <cell r="V160">
            <v>3.2765543117079399</v>
          </cell>
          <cell r="W160">
            <v>853.47387840673298</v>
          </cell>
          <cell r="X160">
            <v>4.2574935123297504</v>
          </cell>
          <cell r="Y160">
            <v>5.0607784322265301</v>
          </cell>
          <cell r="Z160">
            <v>4.9341843297572696</v>
          </cell>
          <cell r="AA160">
            <v>4.56090651558074</v>
          </cell>
          <cell r="AB160">
            <v>1.51497307449676</v>
          </cell>
          <cell r="AC160">
            <v>3.8951976104305102</v>
          </cell>
          <cell r="AD160">
            <v>159</v>
          </cell>
          <cell r="AE160" t="str">
            <v>NA</v>
          </cell>
          <cell r="AF160" t="str">
            <v>NA</v>
          </cell>
          <cell r="AG160" t="str">
            <v>NA</v>
          </cell>
        </row>
        <row r="161">
          <cell r="B161">
            <v>170132</v>
          </cell>
          <cell r="C161">
            <v>6250.7929200935996</v>
          </cell>
          <cell r="D161">
            <v>12575.5897948518</v>
          </cell>
          <cell r="E161">
            <v>17.002394488556899</v>
          </cell>
          <cell r="F161">
            <v>9.5785218702865809</v>
          </cell>
          <cell r="G161">
            <v>16.698329560089402</v>
          </cell>
          <cell r="H161">
            <v>24.914889352324401</v>
          </cell>
          <cell r="I161">
            <v>607</v>
          </cell>
          <cell r="J161">
            <v>17.281425946522599</v>
          </cell>
          <cell r="K161">
            <v>9.5956049896049809</v>
          </cell>
          <cell r="L161">
            <v>16.3058712121212</v>
          </cell>
          <cell r="M161">
            <v>27</v>
          </cell>
          <cell r="N161">
            <v>47.79</v>
          </cell>
          <cell r="O161">
            <v>6.3591236542231604</v>
          </cell>
          <cell r="P161">
            <v>2.0118391307487999</v>
          </cell>
          <cell r="Q161">
            <v>2011.8391307488</v>
          </cell>
          <cell r="R161">
            <v>0.374013416669224</v>
          </cell>
          <cell r="S161" t="str">
            <v>14, 500, 1, 20, 50</v>
          </cell>
          <cell r="T161" t="str">
            <v>SEPTA22905, SEPTA22498, SEPTA22499, SEPTA9, SEPTA21, SEPTA22904, NA, SEPTA22901, SEPTA22903, SEPTA22902, SEPTA22897, SEPTA22896, SEPTA22509, SEPTA22900, SEPTA22517, SEPTA22515, SEPTA22898, SEPTA1122, SEPTA22513, SEPTA22511, SEPTA10, SEPTA25960, SEPTA22503, SEPTA25867</v>
          </cell>
          <cell r="U161">
            <v>263.14270338672998</v>
          </cell>
          <cell r="V161">
            <v>7.6454300455828204</v>
          </cell>
          <cell r="W161">
            <v>574.08166860931601</v>
          </cell>
          <cell r="X161">
            <v>3.66114414176577</v>
          </cell>
          <cell r="Y161">
            <v>3.4040879285705499</v>
          </cell>
          <cell r="Z161">
            <v>9.1210307683479606</v>
          </cell>
          <cell r="AA161">
            <v>0.79320113314447505</v>
          </cell>
          <cell r="AB161">
            <v>3.5350003571187201</v>
          </cell>
          <cell r="AC161">
            <v>3.8893370945503101</v>
          </cell>
          <cell r="AD161">
            <v>160</v>
          </cell>
          <cell r="AE161" t="str">
            <v>NA</v>
          </cell>
          <cell r="AF161" t="str">
            <v>NA</v>
          </cell>
          <cell r="AG161" t="str">
            <v>NA</v>
          </cell>
        </row>
        <row r="162">
          <cell r="B162">
            <v>160111</v>
          </cell>
          <cell r="C162">
            <v>1449.0263528263399</v>
          </cell>
          <cell r="D162">
            <v>2417.9361111111102</v>
          </cell>
          <cell r="E162">
            <v>10.242233648009901</v>
          </cell>
          <cell r="F162">
            <v>8.6495987008641109</v>
          </cell>
          <cell r="G162">
            <v>10.332360001883099</v>
          </cell>
          <cell r="H162">
            <v>12.3471624503601</v>
          </cell>
          <cell r="I162">
            <v>115</v>
          </cell>
          <cell r="J162">
            <v>14.174414423740499</v>
          </cell>
          <cell r="K162">
            <v>5.8550000000000004</v>
          </cell>
          <cell r="L162">
            <v>12.65</v>
          </cell>
          <cell r="M162">
            <v>22.42</v>
          </cell>
          <cell r="N162">
            <v>11.24</v>
          </cell>
          <cell r="O162">
            <v>2.0734341309504898</v>
          </cell>
          <cell r="P162">
            <v>1.66866262052095</v>
          </cell>
          <cell r="Q162">
            <v>1668.66262052095</v>
          </cell>
          <cell r="R162">
            <v>0.202439643754208</v>
          </cell>
          <cell r="S162" t="str">
            <v>WPS, 703</v>
          </cell>
          <cell r="T162" t="str">
            <v>SEPTA24511, SEPTA24512, SEPTA24506, SEPTA24505, NA, SEPTA24507, SEPTA24508, SEPTA24509, SEPTA24510, SEPTA24513, SEPTA24514</v>
          </cell>
          <cell r="U162">
            <v>215.11887109529499</v>
          </cell>
          <cell r="V162">
            <v>7.7569327694256804</v>
          </cell>
          <cell r="W162">
            <v>601.51085084595798</v>
          </cell>
          <cell r="X162">
            <v>3.03663164928598</v>
          </cell>
          <cell r="Y162">
            <v>3.56673264141864</v>
          </cell>
          <cell r="Z162">
            <v>4.93687695981379</v>
          </cell>
          <cell r="AA162">
            <v>5.7223796033994301</v>
          </cell>
          <cell r="AB162">
            <v>3.5865556216694698</v>
          </cell>
          <cell r="AC162">
            <v>3.8798870484951702</v>
          </cell>
          <cell r="AD162">
            <v>161</v>
          </cell>
          <cell r="AE162" t="str">
            <v>NA</v>
          </cell>
          <cell r="AF162" t="str">
            <v>NA</v>
          </cell>
          <cell r="AG162" t="str">
            <v>NA</v>
          </cell>
        </row>
        <row r="163">
          <cell r="B163">
            <v>205232</v>
          </cell>
          <cell r="C163">
            <v>940.28278483947599</v>
          </cell>
          <cell r="D163">
            <v>1745.96916139416</v>
          </cell>
          <cell r="E163">
            <v>10.233288106939201</v>
          </cell>
          <cell r="F163">
            <v>8.5161081627940405</v>
          </cell>
          <cell r="G163">
            <v>9.8730949864858797</v>
          </cell>
          <cell r="H163">
            <v>12.5280695301253</v>
          </cell>
          <cell r="I163">
            <v>114</v>
          </cell>
          <cell r="J163">
            <v>12.066805274809701</v>
          </cell>
          <cell r="K163">
            <v>4.37916666666667</v>
          </cell>
          <cell r="L163">
            <v>11.4478114478114</v>
          </cell>
          <cell r="M163">
            <v>20.1591025641026</v>
          </cell>
          <cell r="N163">
            <v>5.44</v>
          </cell>
          <cell r="O163">
            <v>2.1049585729938398</v>
          </cell>
          <cell r="P163">
            <v>1.8568553945101001</v>
          </cell>
          <cell r="Q163">
            <v>1856.8553945101</v>
          </cell>
          <cell r="R163">
            <v>0.205697186573537</v>
          </cell>
          <cell r="S163">
            <v>53</v>
          </cell>
          <cell r="T163" t="str">
            <v>SEPTA16438, SEPTA28550, SEPTA791, SEPTA16478, SEPTA16439, SEPTA16440, SEPTA16477, SEPTA16441, SEPTA16476, SEPTA785, SEPTA16475, SEPTA16442</v>
          </cell>
          <cell r="U163">
            <v>320.950213491574</v>
          </cell>
          <cell r="V163">
            <v>5.7854935639693803</v>
          </cell>
          <cell r="W163">
            <v>679.45298372489503</v>
          </cell>
          <cell r="X163">
            <v>3.3791047931285401</v>
          </cell>
          <cell r="Y163">
            <v>4.0289001136930196</v>
          </cell>
          <cell r="Z163">
            <v>5.0163183567265497</v>
          </cell>
          <cell r="AA163">
            <v>5.7507082152974496</v>
          </cell>
          <cell r="AB163">
            <v>2.6750256941473101</v>
          </cell>
          <cell r="AC163">
            <v>3.8666359717452199</v>
          </cell>
          <cell r="AD163">
            <v>162</v>
          </cell>
          <cell r="AE163" t="str">
            <v>NA</v>
          </cell>
          <cell r="AF163" t="str">
            <v>NA</v>
          </cell>
          <cell r="AG163" t="str">
            <v>NA</v>
          </cell>
        </row>
        <row r="164">
          <cell r="B164">
            <v>111211</v>
          </cell>
          <cell r="C164">
            <v>1626.9366007844301</v>
          </cell>
          <cell r="D164">
            <v>1739.3531274281299</v>
          </cell>
          <cell r="E164">
            <v>6.4148532557545401</v>
          </cell>
          <cell r="F164">
            <v>4.8672675872753297</v>
          </cell>
          <cell r="G164">
            <v>6.0150358709585898</v>
          </cell>
          <cell r="H164">
            <v>8.3992882254517305</v>
          </cell>
          <cell r="I164">
            <v>66</v>
          </cell>
          <cell r="J164">
            <v>14.5412754284695</v>
          </cell>
          <cell r="K164">
            <v>5.3060897435897401</v>
          </cell>
          <cell r="L164">
            <v>13.6596153846154</v>
          </cell>
          <cell r="M164">
            <v>25.923076923076898</v>
          </cell>
          <cell r="N164">
            <v>12.57</v>
          </cell>
          <cell r="O164">
            <v>1.4878312182556299</v>
          </cell>
          <cell r="P164">
            <v>1.0690970542979401</v>
          </cell>
          <cell r="Q164">
            <v>1069.0970542979401</v>
          </cell>
          <cell r="R164">
            <v>0.23193534737851501</v>
          </cell>
          <cell r="S164">
            <v>2</v>
          </cell>
          <cell r="T164" t="str">
            <v>NA, SEPTA2707, SEPTA15398, SEPTA3078, SEPTA34, SEPTA2687, SEPTA15400, SEPTA15401, SEPTA6061, SEPTA15399, SEPTA35, SEPTA2692, SEPTA2715</v>
          </cell>
          <cell r="U164">
            <v>138.37335938171299</v>
          </cell>
          <cell r="V164">
            <v>7.7261769106057301</v>
          </cell>
          <cell r="W164">
            <v>372.68779107808803</v>
          </cell>
          <cell r="X164">
            <v>1.9455424429810699</v>
          </cell>
          <cell r="Y164">
            <v>2.2098981383742999</v>
          </cell>
          <cell r="Z164">
            <v>5.6561859693333796</v>
          </cell>
          <cell r="AA164">
            <v>9.6600566572237998</v>
          </cell>
          <cell r="AB164">
            <v>3.5723351041493498</v>
          </cell>
          <cell r="AC164">
            <v>3.84647424969583</v>
          </cell>
          <cell r="AD164">
            <v>163</v>
          </cell>
          <cell r="AE164" t="str">
            <v>NA</v>
          </cell>
          <cell r="AF164" t="str">
            <v>NA</v>
          </cell>
          <cell r="AG164" t="str">
            <v>NA</v>
          </cell>
        </row>
        <row r="165">
          <cell r="B165">
            <v>113216</v>
          </cell>
          <cell r="C165">
            <v>3354.5245148966701</v>
          </cell>
          <cell r="D165">
            <v>5268.26507370339</v>
          </cell>
          <cell r="E165">
            <v>11.6335283104242</v>
          </cell>
          <cell r="F165">
            <v>8.5545792503200406</v>
          </cell>
          <cell r="G165">
            <v>10.8307993795062</v>
          </cell>
          <cell r="H165">
            <v>15.7225414304823</v>
          </cell>
          <cell r="I165">
            <v>165</v>
          </cell>
          <cell r="J165">
            <v>19.299151252230502</v>
          </cell>
          <cell r="K165">
            <v>10.8785714285714</v>
          </cell>
          <cell r="L165">
            <v>19.544444444444402</v>
          </cell>
          <cell r="M165">
            <v>28.315555555555498</v>
          </cell>
          <cell r="N165">
            <v>29.85</v>
          </cell>
          <cell r="O165">
            <v>2.9956998819509999</v>
          </cell>
          <cell r="P165">
            <v>1.5704953266277299</v>
          </cell>
          <cell r="Q165">
            <v>1570.49532662773</v>
          </cell>
          <cell r="R165">
            <v>0.25750570265658101</v>
          </cell>
          <cell r="S165" t="str">
            <v>16, 701</v>
          </cell>
          <cell r="T165" t="str">
            <v>SEPTA15778, SEPTA17316, SEPTA15775, SEPTA17317, SEPTA28698, SEPTA15784, SEPTA17315, SEPTA17314, NA, SEPTA1272, SEPTA15790, SEPTA82, SEPTA17225, SEPTA30489, SEPTA15983, SEPTA17303, SEPTA15978, SEPTA15974, SEPTA15975, SEPTA17308, SEPTA31383, SEPTA17309, SEPTA28697, SEPTA15802, SEPTA17311, SEPTA15797, SEPTA15801, SEPTA17312, SEPTA15973, SEPTA17310, SEPTA15986, SEPTA17301, SEPTA17302, SEPTA15985, SEPTA29964, SEPTA30285</v>
          </cell>
          <cell r="U165">
            <v>176.49129225137</v>
          </cell>
          <cell r="V165">
            <v>8.8984295292650302</v>
          </cell>
          <cell r="W165">
            <v>573.36892304483104</v>
          </cell>
          <cell r="X165">
            <v>2.8579868424239199</v>
          </cell>
          <cell r="Y165">
            <v>3.3998616160006199</v>
          </cell>
          <cell r="Z165">
            <v>6.2797678700198398</v>
          </cell>
          <cell r="AA165">
            <v>3.7110481586402302</v>
          </cell>
          <cell r="AB165">
            <v>4.1143469204745999</v>
          </cell>
          <cell r="AC165">
            <v>3.8419008483072901</v>
          </cell>
          <cell r="AD165">
            <v>164</v>
          </cell>
          <cell r="AE165" t="str">
            <v>NA</v>
          </cell>
          <cell r="AF165" t="str">
            <v>NA</v>
          </cell>
          <cell r="AG165" t="str">
            <v>NA</v>
          </cell>
        </row>
        <row r="166">
          <cell r="B166">
            <v>155112</v>
          </cell>
          <cell r="C166">
            <v>2528.0344160843001</v>
          </cell>
          <cell r="D166">
            <v>2587.2259665767101</v>
          </cell>
          <cell r="E166">
            <v>8.8079735506260199</v>
          </cell>
          <cell r="F166">
            <v>4.7427730103346404</v>
          </cell>
          <cell r="G166">
            <v>9.3048018555757803</v>
          </cell>
          <cell r="H166">
            <v>11.7982152435793</v>
          </cell>
          <cell r="I166">
            <v>199</v>
          </cell>
          <cell r="J166">
            <v>7.2614695939428904</v>
          </cell>
          <cell r="K166">
            <v>1.7835714285714299</v>
          </cell>
          <cell r="L166">
            <v>3.5249999999999999</v>
          </cell>
          <cell r="M166">
            <v>15.4</v>
          </cell>
          <cell r="N166">
            <v>14.9</v>
          </cell>
          <cell r="O166">
            <v>3.3499673759266901</v>
          </cell>
          <cell r="P166">
            <v>1.02341406039246</v>
          </cell>
          <cell r="Q166">
            <v>1023.41406039246</v>
          </cell>
          <cell r="R166">
            <v>0.38033349631126001</v>
          </cell>
          <cell r="S166" t="str">
            <v>49, 29</v>
          </cell>
          <cell r="T166" t="str">
            <v>SEPTA3049, NA, SEPTA24194, SEPTA24192, SEPTA24191, SEPTA24189, SEPTA540, SEPTA24184, SEPTA24183, SEPTA24182, SEPTA24181, SEPTA32486, SEPTA32487, SEPTA24185, SEPTA24186, SEPTA541, SEPTA32499, SEPTA32506, SEPTA24180, SEPTA24179</v>
          </cell>
          <cell r="U166">
            <v>173.639326615887</v>
          </cell>
          <cell r="V166">
            <v>5.8939071023719602</v>
          </cell>
          <cell r="W166">
            <v>347.051446814798</v>
          </cell>
          <cell r="X166">
            <v>1.86240854675692</v>
          </cell>
          <cell r="Y166">
            <v>2.0578842790034799</v>
          </cell>
          <cell r="Z166">
            <v>9.2751579688820396</v>
          </cell>
          <cell r="AA166">
            <v>8.0453257790368298</v>
          </cell>
          <cell r="AB166">
            <v>2.72515261894875</v>
          </cell>
          <cell r="AC166">
            <v>3.8264218296671402</v>
          </cell>
          <cell r="AD166">
            <v>165</v>
          </cell>
          <cell r="AE166" t="str">
            <v>NA</v>
          </cell>
          <cell r="AF166" t="str">
            <v>NA</v>
          </cell>
          <cell r="AG166" t="str">
            <v>NA</v>
          </cell>
        </row>
        <row r="167">
          <cell r="B167">
            <v>100211</v>
          </cell>
          <cell r="C167">
            <v>1694.5578477828501</v>
          </cell>
          <cell r="D167">
            <v>2229</v>
          </cell>
          <cell r="E167">
            <v>8.0925711013280903</v>
          </cell>
          <cell r="F167">
            <v>6.7310641868863303</v>
          </cell>
          <cell r="G167">
            <v>7.5335692251302104</v>
          </cell>
          <cell r="H167">
            <v>10.366714806932199</v>
          </cell>
          <cell r="I167">
            <v>111</v>
          </cell>
          <cell r="J167">
            <v>14.3126126126126</v>
          </cell>
          <cell r="K167">
            <v>6.6</v>
          </cell>
          <cell r="L167">
            <v>14</v>
          </cell>
          <cell r="M167">
            <v>23.8</v>
          </cell>
          <cell r="N167">
            <v>12.9</v>
          </cell>
          <cell r="O167">
            <v>1.6215331404790501</v>
          </cell>
          <cell r="P167">
            <v>1.31538737548347</v>
          </cell>
          <cell r="Q167">
            <v>1315.3873754834699</v>
          </cell>
          <cell r="R167">
            <v>0.200373048339721</v>
          </cell>
          <cell r="S167">
            <v>21</v>
          </cell>
          <cell r="T167" t="str">
            <v>SEPTA21354, SEPTA21353, SEPTA623, SEPTA22285, SEPTA622, NA, SEPTA598, SEPTA591, SEPTA516, SEPTA590</v>
          </cell>
          <cell r="U167">
            <v>172.79069767441899</v>
          </cell>
          <cell r="V167">
            <v>7.6126052686122598</v>
          </cell>
          <cell r="W167">
            <v>447.95362275811101</v>
          </cell>
          <cell r="X167">
            <v>2.3937414827553898</v>
          </cell>
          <cell r="Y167">
            <v>2.6561961532132798</v>
          </cell>
          <cell r="Z167">
            <v>4.8864790876488797</v>
          </cell>
          <cell r="AA167">
            <v>8.5835694050991496</v>
          </cell>
          <cell r="AB167">
            <v>3.5198232385496602</v>
          </cell>
          <cell r="AC167">
            <v>3.82619628022309</v>
          </cell>
          <cell r="AD167">
            <v>166</v>
          </cell>
          <cell r="AE167" t="str">
            <v>NA</v>
          </cell>
          <cell r="AF167" t="str">
            <v>NA</v>
          </cell>
          <cell r="AG167" t="str">
            <v>NA</v>
          </cell>
        </row>
        <row r="168">
          <cell r="B168">
            <v>165121</v>
          </cell>
          <cell r="C168">
            <v>909.46038692536604</v>
          </cell>
          <cell r="D168">
            <v>1791</v>
          </cell>
          <cell r="E168">
            <v>16.356787795488799</v>
          </cell>
          <cell r="F168">
            <v>12.8615600426737</v>
          </cell>
          <cell r="G168">
            <v>15.878055233543201</v>
          </cell>
          <cell r="H168">
            <v>20.7366109625668</v>
          </cell>
          <cell r="I168">
            <v>262</v>
          </cell>
          <cell r="J168">
            <v>5.9736005089058501</v>
          </cell>
          <cell r="K168">
            <v>2.5125000000000002</v>
          </cell>
          <cell r="L168">
            <v>5.125</v>
          </cell>
          <cell r="M168">
            <v>10.483333333333301</v>
          </cell>
          <cell r="N168">
            <v>10.29</v>
          </cell>
          <cell r="O168">
            <v>3.1861327948732998</v>
          </cell>
          <cell r="P168">
            <v>1.9692996261825899</v>
          </cell>
          <cell r="Q168">
            <v>1969.2996261825899</v>
          </cell>
          <cell r="R168">
            <v>0.19478963930509799</v>
          </cell>
          <cell r="S168" t="str">
            <v>38, 40</v>
          </cell>
          <cell r="T168" t="str">
            <v>SEPTA22317, SEPTA25772, SEPTA21572, SEPTA22208, SEPTA25979, SEPTA21575, SEPTA22315, SEPTA21574, SEPTA22206, SEPTA25789, SEPTA26002, SEPTA30836, SEPTA22207, SEPTA22316</v>
          </cell>
          <cell r="U168">
            <v>174.052478134111</v>
          </cell>
          <cell r="V168">
            <v>11.314401537364001</v>
          </cell>
          <cell r="W168">
            <v>612.31252552962906</v>
          </cell>
          <cell r="X168">
            <v>3.5837307663344</v>
          </cell>
          <cell r="Y168">
            <v>3.6307825012375399</v>
          </cell>
          <cell r="Z168">
            <v>4.7503170054150496</v>
          </cell>
          <cell r="AA168">
            <v>0.96317280453257803</v>
          </cell>
          <cell r="AB168">
            <v>5.2314144837770602</v>
          </cell>
          <cell r="AC168">
            <v>3.8256681640807</v>
          </cell>
          <cell r="AD168">
            <v>167</v>
          </cell>
          <cell r="AE168" t="str">
            <v>NA</v>
          </cell>
          <cell r="AF168" t="str">
            <v>NA</v>
          </cell>
          <cell r="AG168" t="str">
            <v>NA</v>
          </cell>
        </row>
        <row r="169">
          <cell r="B169">
            <v>151411</v>
          </cell>
          <cell r="C169">
            <v>1721.43903207831</v>
          </cell>
          <cell r="D169">
            <v>2026.0782336944101</v>
          </cell>
          <cell r="E169">
            <v>8.9057823638764297</v>
          </cell>
          <cell r="F169">
            <v>7.4229902595691799</v>
          </cell>
          <cell r="G169">
            <v>8.6207825008454204</v>
          </cell>
          <cell r="H169">
            <v>10.914386197947699</v>
          </cell>
          <cell r="I169">
            <v>142</v>
          </cell>
          <cell r="J169">
            <v>10.284974043263199</v>
          </cell>
          <cell r="K169">
            <v>3.77284615384615</v>
          </cell>
          <cell r="L169">
            <v>9.1</v>
          </cell>
          <cell r="M169">
            <v>18.331282051282098</v>
          </cell>
          <cell r="N169">
            <v>16.53</v>
          </cell>
          <cell r="O169">
            <v>1.44834543877677</v>
          </cell>
          <cell r="P169">
            <v>1.1769677554297799</v>
          </cell>
          <cell r="Q169">
            <v>1176.96775542978</v>
          </cell>
          <cell r="R169">
            <v>0.16262978137120601</v>
          </cell>
          <cell r="S169">
            <v>61</v>
          </cell>
          <cell r="T169" t="str">
            <v>SEPTA913, SEPTA17871, SEPTA917, SEPTA21081, NA, SEPTA18430, SEPTA17867, SEPTA18431, SEPTA17865, SEPTA18428, SEPTA18432, SEPTA17864, SEPTA18433, SEPTA18429, SEPTA30905, SEPTA17860, SEPTA18436, SEPTA17863, SEPTA18434, SEPTA17861, SEPTA18435</v>
          </cell>
          <cell r="U169">
            <v>122.569766103715</v>
          </cell>
          <cell r="V169">
            <v>9.6024312752123393</v>
          </cell>
          <cell r="W169">
            <v>437.28516893171502</v>
          </cell>
          <cell r="X169">
            <v>2.14184550691939</v>
          </cell>
          <cell r="Y169">
            <v>2.5929362428682601</v>
          </cell>
          <cell r="Z169">
            <v>3.9660375099547398</v>
          </cell>
          <cell r="AA169">
            <v>7.9603399433427802</v>
          </cell>
          <cell r="AB169">
            <v>4.4398546301127002</v>
          </cell>
          <cell r="AC169">
            <v>3.7844562766372798</v>
          </cell>
          <cell r="AD169">
            <v>168</v>
          </cell>
          <cell r="AE169" t="str">
            <v>NA</v>
          </cell>
          <cell r="AF169" t="str">
            <v>NA</v>
          </cell>
          <cell r="AG169" t="str">
            <v>NA</v>
          </cell>
        </row>
        <row r="170">
          <cell r="B170">
            <v>101211</v>
          </cell>
          <cell r="C170">
            <v>1694.7292289159</v>
          </cell>
          <cell r="D170">
            <v>2559</v>
          </cell>
          <cell r="E170">
            <v>9.0616098010579709</v>
          </cell>
          <cell r="F170">
            <v>7.0824201790950303</v>
          </cell>
          <cell r="G170">
            <v>8.7465011370813599</v>
          </cell>
          <cell r="H170">
            <v>11.212409089560399</v>
          </cell>
          <cell r="I170">
            <v>110</v>
          </cell>
          <cell r="J170">
            <v>16.7646464646465</v>
          </cell>
          <cell r="K170">
            <v>6.2111111111111104</v>
          </cell>
          <cell r="L170">
            <v>16.6111111111111</v>
          </cell>
          <cell r="M170">
            <v>27.122222222222199</v>
          </cell>
          <cell r="N170">
            <v>9.99</v>
          </cell>
          <cell r="O170">
            <v>2.0136494446404698</v>
          </cell>
          <cell r="P170">
            <v>1.50997572729477</v>
          </cell>
          <cell r="Q170">
            <v>1509.97572729477</v>
          </cell>
          <cell r="R170">
            <v>0.222217628969786</v>
          </cell>
          <cell r="S170">
            <v>21</v>
          </cell>
          <cell r="T170" t="str">
            <v>SEPTA21364, NA, SEPTA433, SEPTA21365, SEPTA21366, SEPTA21367, SEPTA21368, SEPTA21369, SEPTA21362</v>
          </cell>
          <cell r="U170">
            <v>256.15615615615599</v>
          </cell>
          <cell r="V170">
            <v>5.8947469775985804</v>
          </cell>
          <cell r="W170">
            <v>514.22045697367105</v>
          </cell>
          <cell r="X170">
            <v>2.7478532968668201</v>
          </cell>
          <cell r="Y170">
            <v>3.0491335047302299</v>
          </cell>
          <cell r="Z170">
            <v>5.4192008649125203</v>
          </cell>
          <cell r="AA170">
            <v>7.7903682719546703</v>
          </cell>
          <cell r="AB170">
            <v>2.72554095017516</v>
          </cell>
          <cell r="AC170">
            <v>3.7818280800514499</v>
          </cell>
          <cell r="AD170">
            <v>169</v>
          </cell>
          <cell r="AE170" t="str">
            <v>NA</v>
          </cell>
          <cell r="AF170" t="str">
            <v>NA</v>
          </cell>
          <cell r="AG170" t="str">
            <v>NA</v>
          </cell>
        </row>
        <row r="171">
          <cell r="B171">
            <v>103211</v>
          </cell>
          <cell r="C171">
            <v>1622.72819504992</v>
          </cell>
          <cell r="D171">
            <v>1833</v>
          </cell>
          <cell r="E171">
            <v>6.6343838101240697</v>
          </cell>
          <cell r="F171">
            <v>5.3685128531281299</v>
          </cell>
          <cell r="G171">
            <v>6.4092675765096301</v>
          </cell>
          <cell r="H171">
            <v>8.4788392149983096</v>
          </cell>
          <cell r="I171">
            <v>91</v>
          </cell>
          <cell r="J171">
            <v>13.615384615384601</v>
          </cell>
          <cell r="K171">
            <v>5.9285714285714297</v>
          </cell>
          <cell r="L171">
            <v>11.5</v>
          </cell>
          <cell r="M171">
            <v>23.214285714285701</v>
          </cell>
          <cell r="N171">
            <v>13.76</v>
          </cell>
          <cell r="O171">
            <v>1.2300494050915001</v>
          </cell>
          <cell r="P171">
            <v>1.1295791899047001</v>
          </cell>
          <cell r="Q171">
            <v>1129.5791899046999</v>
          </cell>
          <cell r="R171">
            <v>0.185405222292753</v>
          </cell>
          <cell r="S171">
            <v>40</v>
          </cell>
          <cell r="T171" t="str">
            <v>SEPTA3063, SEPTA22245, SEPTA660, NA, SEPTA22239, SEPTA22242, SEPTA30646, SEPTA30645, SEPTA30649, SEPTA30644</v>
          </cell>
          <cell r="U171">
            <v>133.21220930232599</v>
          </cell>
          <cell r="V171">
            <v>8.4795470011394904</v>
          </cell>
          <cell r="W171">
            <v>353.63934613196301</v>
          </cell>
          <cell r="X171">
            <v>2.0556078120624299</v>
          </cell>
          <cell r="Y171">
            <v>2.0969480390335198</v>
          </cell>
          <cell r="Z171">
            <v>4.52146009147096</v>
          </cell>
          <cell r="AA171">
            <v>9.5467422096317307</v>
          </cell>
          <cell r="AB171">
            <v>3.9206691446416899</v>
          </cell>
          <cell r="AC171">
            <v>3.7768315365722498</v>
          </cell>
          <cell r="AD171">
            <v>170</v>
          </cell>
          <cell r="AE171" t="str">
            <v>NA</v>
          </cell>
          <cell r="AF171" t="str">
            <v>NA</v>
          </cell>
          <cell r="AG171" t="str">
            <v>NA</v>
          </cell>
        </row>
        <row r="172">
          <cell r="B172">
            <v>293111</v>
          </cell>
          <cell r="C172">
            <v>1158.0154426705301</v>
          </cell>
          <cell r="D172">
            <v>3062</v>
          </cell>
          <cell r="E172">
            <v>12.0435059093078</v>
          </cell>
          <cell r="F172">
            <v>10.5136767442101</v>
          </cell>
          <cell r="G172">
            <v>11.876452477162299</v>
          </cell>
          <cell r="H172">
            <v>13.571823330592601</v>
          </cell>
          <cell r="I172">
            <v>207</v>
          </cell>
          <cell r="J172">
            <v>14.0361168622038</v>
          </cell>
          <cell r="K172">
            <v>3.93333333333333</v>
          </cell>
          <cell r="L172">
            <v>12.6666666666667</v>
          </cell>
          <cell r="M172">
            <v>27.285714285714299</v>
          </cell>
          <cell r="N172">
            <v>8.31</v>
          </cell>
          <cell r="O172">
            <v>1.5105603347491301</v>
          </cell>
          <cell r="P172">
            <v>2.64417890053232</v>
          </cell>
          <cell r="Q172">
            <v>2644.1789005323199</v>
          </cell>
          <cell r="R172">
            <v>0.12542529942063599</v>
          </cell>
          <cell r="S172" t="str">
            <v>19, 67</v>
          </cell>
          <cell r="T172" t="str">
            <v>SEPTA22841, SEPTA23008, SEPTA22839, SEPTA22840, SEPTA23012, NA, SEPTA23011, SEPTA30389, SEPTA21602, SEPTA22837, SEPTA31108, SEPTA31105, SEPTA32101, SEPTA23014, SEPTA23013, SEPTA22838</v>
          </cell>
          <cell r="U172">
            <v>368.47172081829098</v>
          </cell>
          <cell r="V172">
            <v>7.1760701056249498</v>
          </cell>
          <cell r="W172">
            <v>638.95896096533397</v>
          </cell>
          <cell r="X172">
            <v>4.8118758321702604</v>
          </cell>
          <cell r="Y172">
            <v>3.7887858205663898</v>
          </cell>
          <cell r="Z172">
            <v>3.05873523290379</v>
          </cell>
          <cell r="AA172">
            <v>3.2011331444759201</v>
          </cell>
          <cell r="AB172">
            <v>3.3179834534944601</v>
          </cell>
          <cell r="AC172">
            <v>3.7621448237302402</v>
          </cell>
          <cell r="AD172">
            <v>171</v>
          </cell>
          <cell r="AE172" t="str">
            <v>NA</v>
          </cell>
          <cell r="AF172" t="str">
            <v>NA</v>
          </cell>
          <cell r="AG172" t="str">
            <v>NA</v>
          </cell>
        </row>
        <row r="173">
          <cell r="B173">
            <v>184121</v>
          </cell>
          <cell r="C173">
            <v>1945.4401310851199</v>
          </cell>
          <cell r="D173">
            <v>4460</v>
          </cell>
          <cell r="E173">
            <v>14.050462434016501</v>
          </cell>
          <cell r="F173">
            <v>11.381920158952299</v>
          </cell>
          <cell r="G173">
            <v>13.399604745364201</v>
          </cell>
          <cell r="H173">
            <v>17.2641526725583</v>
          </cell>
          <cell r="I173">
            <v>300</v>
          </cell>
          <cell r="J173">
            <v>11.937202020201999</v>
          </cell>
          <cell r="K173">
            <v>4</v>
          </cell>
          <cell r="L173">
            <v>11.633333333333301</v>
          </cell>
          <cell r="M173">
            <v>19.41</v>
          </cell>
          <cell r="N173">
            <v>18.16</v>
          </cell>
          <cell r="O173">
            <v>2.5522235211915998</v>
          </cell>
          <cell r="P173">
            <v>2.2925403505027502</v>
          </cell>
          <cell r="Q173">
            <v>2292.5403505027498</v>
          </cell>
          <cell r="R173">
            <v>0.18164694102968501</v>
          </cell>
          <cell r="S173" t="str">
            <v>19, 24, 67</v>
          </cell>
          <cell r="T173" t="str">
            <v>SEPTA22842, SEPTA22844, SEPTA23007, SEPTA22843, SEPTA23006, SEPTA23002, SEPTA389, SEPTA22845, SEPTA23000, SEPTA404, NA, SEPTA22846, SEPTA22997, SEPTA22991, SEPTA22992, SEPTA22993, SEPTA478, SEPTA23607, SEPTA22995</v>
          </cell>
          <cell r="U173">
            <v>245.594713656388</v>
          </cell>
          <cell r="V173">
            <v>9.3346486020470802</v>
          </cell>
          <cell r="W173">
            <v>581.55195100443098</v>
          </cell>
          <cell r="X173">
            <v>4.1719641226387898</v>
          </cell>
          <cell r="Y173">
            <v>3.44838388769048</v>
          </cell>
          <cell r="Z173">
            <v>4.4298072322184003</v>
          </cell>
          <cell r="AA173">
            <v>1.7847025495750699</v>
          </cell>
          <cell r="AB173">
            <v>4.3160405556099404</v>
          </cell>
          <cell r="AC173">
            <v>3.7609108642089901</v>
          </cell>
          <cell r="AD173">
            <v>172</v>
          </cell>
          <cell r="AE173" t="str">
            <v>NA</v>
          </cell>
          <cell r="AF173" t="str">
            <v>NA</v>
          </cell>
          <cell r="AG173" t="str">
            <v>NA</v>
          </cell>
        </row>
        <row r="174">
          <cell r="B174">
            <v>242111</v>
          </cell>
          <cell r="C174">
            <v>1861.3227273730099</v>
          </cell>
          <cell r="D174">
            <v>1848.0287931299199</v>
          </cell>
          <cell r="E174">
            <v>7.2288399131771399</v>
          </cell>
          <cell r="F174">
            <v>5.7436736832484403</v>
          </cell>
          <cell r="G174">
            <v>6.9034090909090899</v>
          </cell>
          <cell r="H174">
            <v>9.1052656321598704</v>
          </cell>
          <cell r="I174">
            <v>163</v>
          </cell>
          <cell r="J174">
            <v>6.3006761443594099</v>
          </cell>
          <cell r="K174">
            <v>1.1000000000000001</v>
          </cell>
          <cell r="L174">
            <v>6</v>
          </cell>
          <cell r="M174">
            <v>11.344078920549499</v>
          </cell>
          <cell r="N174">
            <v>16.39</v>
          </cell>
          <cell r="O174">
            <v>1.44067779306426</v>
          </cell>
          <cell r="P174">
            <v>0.99285780265421197</v>
          </cell>
          <cell r="Q174">
            <v>992.85780265421204</v>
          </cell>
          <cell r="R174">
            <v>0.19929584973075901</v>
          </cell>
          <cell r="S174" t="str">
            <v>48, 5</v>
          </cell>
          <cell r="T174" t="str">
            <v>SEPTA4474, SEPTA14931, NA, SEPTA3492, SEPTA4469, SEPTA4467, SEPTA4470, SEPTA4471, SEPTA4460, SEPTA4459, SEPTA4461, SEPTA16130, SEPTA4472, SEPTA14932</v>
          </cell>
          <cell r="U174">
            <v>112.75343460219101</v>
          </cell>
          <cell r="V174">
            <v>8.8055659338196008</v>
          </cell>
          <cell r="W174">
            <v>340.48307325122602</v>
          </cell>
          <cell r="X174">
            <v>1.80680227968375</v>
          </cell>
          <cell r="Y174">
            <v>2.0189362993331601</v>
          </cell>
          <cell r="Z174">
            <v>4.8602095443167999</v>
          </cell>
          <cell r="AA174">
            <v>9.2917847025495792</v>
          </cell>
          <cell r="AB174">
            <v>4.0714097879515503</v>
          </cell>
          <cell r="AC174">
            <v>3.74328637260041</v>
          </cell>
          <cell r="AD174">
            <v>173</v>
          </cell>
          <cell r="AE174" t="str">
            <v>NA</v>
          </cell>
          <cell r="AF174" t="str">
            <v>NA</v>
          </cell>
          <cell r="AG174" t="str">
            <v>NA</v>
          </cell>
        </row>
        <row r="175">
          <cell r="B175">
            <v>270111</v>
          </cell>
          <cell r="C175">
            <v>1357.4363184910301</v>
          </cell>
          <cell r="D175">
            <v>2159</v>
          </cell>
          <cell r="E175">
            <v>8.5816594730973907</v>
          </cell>
          <cell r="F175">
            <v>6.5689431668440603</v>
          </cell>
          <cell r="G175">
            <v>8.3838588967789107</v>
          </cell>
          <cell r="H175">
            <v>10.6209302756179</v>
          </cell>
          <cell r="I175">
            <v>103</v>
          </cell>
          <cell r="J175">
            <v>18.700647249190901</v>
          </cell>
          <cell r="K175">
            <v>11.033333333333299</v>
          </cell>
          <cell r="L175">
            <v>17.285714285714299</v>
          </cell>
          <cell r="M175">
            <v>30.061904761904799</v>
          </cell>
          <cell r="N175">
            <v>4.79</v>
          </cell>
          <cell r="O175">
            <v>2.1521288602180002</v>
          </cell>
          <cell r="P175">
            <v>1.59049818440103</v>
          </cell>
          <cell r="Q175">
            <v>1590.4981844010299</v>
          </cell>
          <cell r="R175">
            <v>0.250782365224896</v>
          </cell>
          <cell r="S175" t="str">
            <v>WCS, WPS, 108</v>
          </cell>
          <cell r="T175" t="str">
            <v>SEPTA28300, NA, SEPTA19647, SEPTA19576, SEPTA19648, SEPTA19574, SEPTA19649, SEPTA19650, SEPTA19572, SEPTA19651, SEPTA19573, SEPTA19653, SEPTA19571, SEPTA19652, SEPTA19575</v>
          </cell>
          <cell r="U175">
            <v>450.73068893528199</v>
          </cell>
          <cell r="V175">
            <v>3.5287106545997902</v>
          </cell>
          <cell r="W175">
            <v>549.40678050874806</v>
          </cell>
          <cell r="X175">
            <v>2.89438803595674</v>
          </cell>
          <cell r="Y175">
            <v>3.2577751418803702</v>
          </cell>
          <cell r="Z175">
            <v>6.1158064588851699</v>
          </cell>
          <cell r="AA175">
            <v>8.2436260623229494</v>
          </cell>
          <cell r="AB175">
            <v>1.63156203768888</v>
          </cell>
          <cell r="AC175">
            <v>3.74086036903251</v>
          </cell>
          <cell r="AD175">
            <v>174</v>
          </cell>
          <cell r="AE175" t="str">
            <v>NA</v>
          </cell>
          <cell r="AF175" t="str">
            <v>NA</v>
          </cell>
          <cell r="AG175" t="str">
            <v>NA</v>
          </cell>
        </row>
        <row r="176">
          <cell r="B176">
            <v>113221</v>
          </cell>
          <cell r="C176">
            <v>2737.8913738541401</v>
          </cell>
          <cell r="D176">
            <v>5559.8689208269498</v>
          </cell>
          <cell r="E176">
            <v>12.733725882464899</v>
          </cell>
          <cell r="F176">
            <v>10.955557286642099</v>
          </cell>
          <cell r="G176">
            <v>12.392879920137</v>
          </cell>
          <cell r="H176">
            <v>15.293476968448701</v>
          </cell>
          <cell r="I176">
            <v>238</v>
          </cell>
          <cell r="J176">
            <v>18.680032973614999</v>
          </cell>
          <cell r="K176">
            <v>10.979720279720301</v>
          </cell>
          <cell r="L176">
            <v>18.381379731379699</v>
          </cell>
          <cell r="M176">
            <v>27.2481684981685</v>
          </cell>
          <cell r="N176">
            <v>23.46</v>
          </cell>
          <cell r="O176">
            <v>2.0347997836044498</v>
          </cell>
          <cell r="P176">
            <v>2.0307120194474</v>
          </cell>
          <cell r="Q176">
            <v>2030.7120194474001</v>
          </cell>
          <cell r="R176">
            <v>0.15979610385727699</v>
          </cell>
          <cell r="S176" t="str">
            <v>22, 16</v>
          </cell>
          <cell r="T176" t="str">
            <v>SEPTA17330, SEPTA15559, SEPTA15574, NA, SEPTA15575, SEPTA15588, SEPTA17324, SEPTA15454, SEPTA15580, SEPTA17323, SEPTA15455, SEPTA15578, SEPTA15742, SEPTA17321, SEPTA15450, SEPTA15741, SEPTA17320, SEPTA15721, SEPTA15530, SEPTA17332, SEPTA15465, SEPTA15468, SEPTA15573, SEPTA15471, SEPTA15513, SEPTA15512, SEPTA15743, SEPTA15504</v>
          </cell>
          <cell r="U176">
            <v>236.99356013755099</v>
          </cell>
          <cell r="V176">
            <v>8.5686379759381293</v>
          </cell>
          <cell r="W176">
            <v>679.84602860254199</v>
          </cell>
          <cell r="X176">
            <v>3.6954890179743201</v>
          </cell>
          <cell r="Y176">
            <v>4.0312307216823404</v>
          </cell>
          <cell r="Z176">
            <v>3.8969328772324698</v>
          </cell>
          <cell r="AA176">
            <v>2.60623229461756</v>
          </cell>
          <cell r="AB176">
            <v>3.9618619390105598</v>
          </cell>
          <cell r="AC176">
            <v>3.7350410661480602</v>
          </cell>
          <cell r="AD176">
            <v>175</v>
          </cell>
          <cell r="AE176" t="str">
            <v>NA</v>
          </cell>
          <cell r="AF176" t="str">
            <v>NA</v>
          </cell>
          <cell r="AG176" t="str">
            <v>NA</v>
          </cell>
        </row>
        <row r="177">
          <cell r="B177">
            <v>120211</v>
          </cell>
          <cell r="C177">
            <v>2185.6389965234698</v>
          </cell>
          <cell r="D177">
            <v>2704.6302970722099</v>
          </cell>
          <cell r="E177">
            <v>9.9725292454449104</v>
          </cell>
          <cell r="F177">
            <v>8.0844104918875193</v>
          </cell>
          <cell r="G177">
            <v>9.3497536945812794</v>
          </cell>
          <cell r="H177">
            <v>12.873218741211</v>
          </cell>
          <cell r="I177">
            <v>163</v>
          </cell>
          <cell r="J177">
            <v>10.0981724670183</v>
          </cell>
          <cell r="K177">
            <v>2</v>
          </cell>
          <cell r="L177">
            <v>9.4166666666666696</v>
          </cell>
          <cell r="M177">
            <v>17.460833333333301</v>
          </cell>
          <cell r="N177">
            <v>18.43</v>
          </cell>
          <cell r="O177">
            <v>2.4291457440459099</v>
          </cell>
          <cell r="P177">
            <v>1.23745517964049</v>
          </cell>
          <cell r="Q177">
            <v>1237.4551796404901</v>
          </cell>
          <cell r="R177">
            <v>0.243583717255625</v>
          </cell>
          <cell r="S177" t="str">
            <v>57, 5</v>
          </cell>
          <cell r="T177" t="str">
            <v>NA, SEPTA17557, SEPTA17558, SEPTA70, SEPTA22029, SEPTA17579, SEPTA17575, SEPTA17571, SEPTA17564, SEPTA857, SEPTA17567, SEPTA17581, SEPTA17602</v>
          </cell>
          <cell r="U177">
            <v>146.75150825134099</v>
          </cell>
          <cell r="V177">
            <v>8.4323166036638195</v>
          </cell>
          <cell r="W177">
            <v>407.15230500906301</v>
          </cell>
          <cell r="X177">
            <v>2.2519205002003599</v>
          </cell>
          <cell r="Y177">
            <v>2.4142597166157498</v>
          </cell>
          <cell r="Z177">
            <v>5.9402536934176897</v>
          </cell>
          <cell r="AA177">
            <v>6.2322946175637401</v>
          </cell>
          <cell r="AB177">
            <v>3.89883133160202</v>
          </cell>
          <cell r="AC177">
            <v>3.6628214259772101</v>
          </cell>
          <cell r="AD177">
            <v>176</v>
          </cell>
          <cell r="AE177" t="str">
            <v>NA</v>
          </cell>
          <cell r="AF177" t="str">
            <v>NA</v>
          </cell>
          <cell r="AG177" t="str">
            <v>NA</v>
          </cell>
        </row>
        <row r="178">
          <cell r="B178">
            <v>201211</v>
          </cell>
          <cell r="C178">
            <v>1025.1751082603</v>
          </cell>
          <cell r="D178">
            <v>2053.1533480408498</v>
          </cell>
          <cell r="E178">
            <v>11.9605219516489</v>
          </cell>
          <cell r="F178">
            <v>9.5910720292744305</v>
          </cell>
          <cell r="G178">
            <v>11.4128544658784</v>
          </cell>
          <cell r="H178">
            <v>15.021487933217999</v>
          </cell>
          <cell r="I178">
            <v>129</v>
          </cell>
          <cell r="J178">
            <v>12.1811862323006</v>
          </cell>
          <cell r="K178">
            <v>7.4277777777777798</v>
          </cell>
          <cell r="L178">
            <v>11.919597069597099</v>
          </cell>
          <cell r="M178">
            <v>17.671428571428599</v>
          </cell>
          <cell r="N178">
            <v>6.22</v>
          </cell>
          <cell r="O178">
            <v>2.5186244756291098</v>
          </cell>
          <cell r="P178">
            <v>2.0027342953390801</v>
          </cell>
          <cell r="Q178">
            <v>2002.7342953390801</v>
          </cell>
          <cell r="R178">
            <v>0.210578140804457</v>
          </cell>
          <cell r="S178">
            <v>802</v>
          </cell>
          <cell r="T178" t="str">
            <v>SEPTA18175, SEPTA18257, SEPTA18177, SEPTA28686, NA, SEPTA18176, SEPTA18256, SEPTA18178, SEPTA18255, SEPTA18179, SEPTA18254, SEPTA18253, SEPTA21620</v>
          </cell>
          <cell r="U178">
            <v>330.088962707532</v>
          </cell>
          <cell r="V178">
            <v>6.0672561690999602</v>
          </cell>
          <cell r="W178">
            <v>671.44271241241802</v>
          </cell>
          <cell r="X178">
            <v>3.6445751654929901</v>
          </cell>
          <cell r="Y178">
            <v>3.9814022238101598</v>
          </cell>
          <cell r="Z178">
            <v>5.1353497383159601</v>
          </cell>
          <cell r="AA178">
            <v>3.2861189801699702</v>
          </cell>
          <cell r="AB178">
            <v>2.8053036384644798</v>
          </cell>
          <cell r="AC178">
            <v>3.6605038467526501</v>
          </cell>
          <cell r="AD178">
            <v>177</v>
          </cell>
          <cell r="AE178" t="str">
            <v>NA</v>
          </cell>
          <cell r="AF178" t="str">
            <v>NA</v>
          </cell>
          <cell r="AG178" t="str">
            <v>NA</v>
          </cell>
        </row>
        <row r="179">
          <cell r="B179">
            <v>125111</v>
          </cell>
          <cell r="C179">
            <v>1675.9954233364899</v>
          </cell>
          <cell r="D179">
            <v>2554.3261904761898</v>
          </cell>
          <cell r="E179">
            <v>9.8740044332408292</v>
          </cell>
          <cell r="F179">
            <v>8.1360321848153294</v>
          </cell>
          <cell r="G179">
            <v>9.4298429806936301</v>
          </cell>
          <cell r="H179">
            <v>11.8306810965779</v>
          </cell>
          <cell r="I179">
            <v>129</v>
          </cell>
          <cell r="J179">
            <v>14.0436400270703</v>
          </cell>
          <cell r="K179">
            <v>5.0999999999999996</v>
          </cell>
          <cell r="L179">
            <v>13.375</v>
          </cell>
          <cell r="M179">
            <v>23.412500000000001</v>
          </cell>
          <cell r="N179">
            <v>11.47</v>
          </cell>
          <cell r="O179">
            <v>1.7962618743579899</v>
          </cell>
          <cell r="P179">
            <v>1.5240651346118601</v>
          </cell>
          <cell r="Q179">
            <v>1524.06513461186</v>
          </cell>
          <cell r="R179">
            <v>0.18191827707823199</v>
          </cell>
          <cell r="S179">
            <v>703</v>
          </cell>
          <cell r="T179" t="str">
            <v>SEPTA24468, NA, SEPTA24472, SEPTA24471, SEPTA24473, SEPTA24474, SEPTA24475, SEPTA24470, SEPTA24469</v>
          </cell>
          <cell r="U179">
            <v>222.696267696268</v>
          </cell>
          <cell r="V179">
            <v>6.84369410577869</v>
          </cell>
          <cell r="W179">
            <v>542.73553219863697</v>
          </cell>
          <cell r="X179">
            <v>2.77349319534156</v>
          </cell>
          <cell r="Y179">
            <v>3.2182171537356599</v>
          </cell>
          <cell r="Z179">
            <v>4.4364242794606996</v>
          </cell>
          <cell r="AA179">
            <v>6.3739376770538199</v>
          </cell>
          <cell r="AB179">
            <v>3.16430350728489</v>
          </cell>
          <cell r="AC179">
            <v>3.6402987086548402</v>
          </cell>
          <cell r="AD179">
            <v>178</v>
          </cell>
          <cell r="AE179" t="str">
            <v>NA</v>
          </cell>
          <cell r="AF179" t="str">
            <v>NA</v>
          </cell>
          <cell r="AG179" t="str">
            <v>NA</v>
          </cell>
        </row>
        <row r="180">
          <cell r="B180">
            <v>310111</v>
          </cell>
          <cell r="C180">
            <v>4134.6782071650396</v>
          </cell>
          <cell r="D180">
            <v>4764.9472096831596</v>
          </cell>
          <cell r="E180">
            <v>11.8002385457674</v>
          </cell>
          <cell r="F180">
            <v>9.3821261955912405</v>
          </cell>
          <cell r="G180">
            <v>11.2876302797905</v>
          </cell>
          <cell r="H180">
            <v>15.3119045695555</v>
          </cell>
          <cell r="I180">
            <v>190</v>
          </cell>
          <cell r="J180">
            <v>13.783166344291701</v>
          </cell>
          <cell r="K180">
            <v>7.4966666666666697</v>
          </cell>
          <cell r="L180">
            <v>12.566136363636399</v>
          </cell>
          <cell r="M180">
            <v>20.6801904761905</v>
          </cell>
          <cell r="N180">
            <v>46.8</v>
          </cell>
          <cell r="O180">
            <v>3.1609705340769101</v>
          </cell>
          <cell r="P180">
            <v>1.15243483795811</v>
          </cell>
          <cell r="Q180">
            <v>1152.4348379581099</v>
          </cell>
          <cell r="R180">
            <v>0.26787344355938603</v>
          </cell>
          <cell r="S180">
            <v>57</v>
          </cell>
          <cell r="T180" t="str">
            <v>SEPTA17659, SEPTA18052, SEPTA18053, SEPTA24967, SEPTA17658, SEPTA18054, NA, SEPTA17651, SEPTA17650, SEPTA31728, SEPTA846, SEPTA17657, SEPTA861, SEPTA17656, SEPTA17655, SEPTA24966, SEPTA17654, SEPTA17653, SEPTA17652, SEPTA24965, SEPTA15823, SEPTA17672, SEPTA17673, SEPTA17958, SEPTA17674, SEPTA17956, SEPTA17955, SEPTA17675, SEPTA17954, SEPTA24694, SEPTA24817</v>
          </cell>
          <cell r="U180">
            <v>101.81511131801599</v>
          </cell>
          <cell r="V180">
            <v>11.318897784814199</v>
          </cell>
          <cell r="W180">
            <v>370.09168103313499</v>
          </cell>
          <cell r="X180">
            <v>2.0972005123425199</v>
          </cell>
          <cell r="Y180">
            <v>2.19450418425855</v>
          </cell>
          <cell r="Z180">
            <v>6.5326050131760702</v>
          </cell>
          <cell r="AA180">
            <v>3.5127478753541101</v>
          </cell>
          <cell r="AB180">
            <v>5.2334934036347498</v>
          </cell>
          <cell r="AC180">
            <v>3.6369686361252298</v>
          </cell>
          <cell r="AD180">
            <v>179</v>
          </cell>
          <cell r="AE180" t="str">
            <v>NA</v>
          </cell>
          <cell r="AF180" t="str">
            <v>NA</v>
          </cell>
          <cell r="AG180" t="str">
            <v>NA</v>
          </cell>
        </row>
        <row r="181">
          <cell r="B181">
            <v>161111</v>
          </cell>
          <cell r="C181">
            <v>2728.8713743407602</v>
          </cell>
          <cell r="D181">
            <v>3259.75989814279</v>
          </cell>
          <cell r="E181">
            <v>10.2841963483752</v>
          </cell>
          <cell r="F181">
            <v>8.5093615859940197</v>
          </cell>
          <cell r="G181">
            <v>9.9416059281194205</v>
          </cell>
          <cell r="H181">
            <v>12.7099382878872</v>
          </cell>
          <cell r="I181">
            <v>125</v>
          </cell>
          <cell r="J181">
            <v>13.993694954636799</v>
          </cell>
          <cell r="K181">
            <v>5.7352564102564099</v>
          </cell>
          <cell r="L181">
            <v>13.9791666666667</v>
          </cell>
          <cell r="M181">
            <v>20.946153846153798</v>
          </cell>
          <cell r="N181">
            <v>29.76</v>
          </cell>
          <cell r="O181">
            <v>1.75466487069065</v>
          </cell>
          <cell r="P181">
            <v>1.1945450887842901</v>
          </cell>
          <cell r="Q181">
            <v>1194.5450887842901</v>
          </cell>
          <cell r="R181">
            <v>0.170617597258133</v>
          </cell>
          <cell r="S181">
            <v>64</v>
          </cell>
          <cell r="T181" t="str">
            <v>SEPTA15202, SEPTA24671, SEPTA24759, SEPTA944, SEPTA24758, SEPTA24670, SEPTA24760, SEPTA24669, SEPTA21267, SEPTA24763, SEPTA21265, SEPTA24667, SEPTA24666, SEPTA24764, SEPTA24665, SEPTA24765, SEPTA24664, SEPTA24766, SEPTA24663, SEPTA24767, SEPTA25922, NA, SEPTA24762, SEPTA24668, SEPTA24761, SEPTA24757, SEPTA24674, SEPTA24754, SEPTA24678, SEPTA24750, SEPTA24749, SEPTA24680, SEPTA24748, SEPTA24746, SEPTA24684, SEPTA24744</v>
          </cell>
          <cell r="U181">
            <v>109.534942813938</v>
          </cell>
          <cell r="V181">
            <v>10.905607453627001</v>
          </cell>
          <cell r="W181">
            <v>399.11863685468398</v>
          </cell>
          <cell r="X181">
            <v>2.1738327319689401</v>
          </cell>
          <cell r="Y181">
            <v>2.3666230922784699</v>
          </cell>
          <cell r="Z181">
            <v>4.16083564079557</v>
          </cell>
          <cell r="AA181">
            <v>5.6090651558073699</v>
          </cell>
          <cell r="AB181">
            <v>5.0424012793683604</v>
          </cell>
          <cell r="AC181">
            <v>3.6169518754793102</v>
          </cell>
          <cell r="AD181">
            <v>180</v>
          </cell>
          <cell r="AE181" t="str">
            <v>NA</v>
          </cell>
          <cell r="AF181" t="str">
            <v>NA</v>
          </cell>
          <cell r="AG181" t="str">
            <v>NA</v>
          </cell>
        </row>
        <row r="182">
          <cell r="B182">
            <v>158311</v>
          </cell>
          <cell r="C182">
            <v>1584.00672947157</v>
          </cell>
          <cell r="D182">
            <v>2484.46831501832</v>
          </cell>
          <cell r="E182">
            <v>14.6576880052483</v>
          </cell>
          <cell r="F182">
            <v>8.6000149826091707</v>
          </cell>
          <cell r="G182">
            <v>13.631722276330599</v>
          </cell>
          <cell r="H182">
            <v>23.127353329633198</v>
          </cell>
          <cell r="I182">
            <v>278</v>
          </cell>
          <cell r="J182">
            <v>7.2960448072729696</v>
          </cell>
          <cell r="K182">
            <v>1.4522222222222201</v>
          </cell>
          <cell r="L182">
            <v>6.3076923076923102</v>
          </cell>
          <cell r="M182">
            <v>14.3880952380952</v>
          </cell>
          <cell r="N182">
            <v>9.9700000000000006</v>
          </cell>
          <cell r="O182">
            <v>5.7371796901013203</v>
          </cell>
          <cell r="P182">
            <v>1.5684708081051799</v>
          </cell>
          <cell r="Q182">
            <v>1568.4708081051799</v>
          </cell>
          <cell r="R182">
            <v>0.39141095703818202</v>
          </cell>
          <cell r="S182" t="str">
            <v>57, 25, 7, 703</v>
          </cell>
          <cell r="T182" t="str">
            <v>SEPTA17361, SEPTA17362, SEPTA18139, SEPTA18140, SEPTA24837, SEPTA18141, SEPTA24838, SEPTA30869, SEPTA11468, NA, SEPTA18137, SEPTA18136, SEPTA24352, SEPTA17364, SEPTA17359, SEPTA17360, SEPTA18142</v>
          </cell>
          <cell r="U182">
            <v>249.19441474607001</v>
          </cell>
          <cell r="V182">
            <v>6.2941651790368596</v>
          </cell>
          <cell r="W182">
            <v>533.16649418602503</v>
          </cell>
          <cell r="X182">
            <v>2.8543026243294198</v>
          </cell>
          <cell r="Y182">
            <v>3.1614763648063202</v>
          </cell>
          <cell r="Z182">
            <v>9.5453029840668506</v>
          </cell>
          <cell r="AA182">
            <v>1.52974504249292</v>
          </cell>
          <cell r="AB182">
            <v>2.91021904889634</v>
          </cell>
          <cell r="AC182">
            <v>3.6158805128279901</v>
          </cell>
          <cell r="AD182">
            <v>181</v>
          </cell>
          <cell r="AE182" t="str">
            <v>NA</v>
          </cell>
          <cell r="AF182" t="str">
            <v>NA</v>
          </cell>
          <cell r="AG182" t="str">
            <v>NA</v>
          </cell>
        </row>
        <row r="183">
          <cell r="B183">
            <v>102112</v>
          </cell>
          <cell r="C183">
            <v>2575.4713067837301</v>
          </cell>
          <cell r="D183">
            <v>3378</v>
          </cell>
          <cell r="E183">
            <v>10.9015228820418</v>
          </cell>
          <cell r="F183">
            <v>9.0057333409963807</v>
          </cell>
          <cell r="G183">
            <v>10.661554196601699</v>
          </cell>
          <cell r="H183">
            <v>13.2573521265343</v>
          </cell>
          <cell r="I183">
            <v>229</v>
          </cell>
          <cell r="J183">
            <v>8.32209718956444</v>
          </cell>
          <cell r="K183">
            <v>2.4615384615384599</v>
          </cell>
          <cell r="L183">
            <v>7.2</v>
          </cell>
          <cell r="M183">
            <v>16</v>
          </cell>
          <cell r="N183">
            <v>29.63</v>
          </cell>
          <cell r="O183">
            <v>1.69652800842542</v>
          </cell>
          <cell r="P183">
            <v>1.3116045948958699</v>
          </cell>
          <cell r="Q183">
            <v>1311.6045948958699</v>
          </cell>
          <cell r="R183">
            <v>0.15562302870731201</v>
          </cell>
          <cell r="S183">
            <v>42</v>
          </cell>
          <cell r="T183" t="str">
            <v>NA, SEPTA22169, SEPTA22109, SEPTA22175, SEPTA22136, SEPTA22110, SEPTA22172, SEPTA22193, SEPTA22120, SEPTA22119, SEPTA22161, SEPTA22192, SEPTA22167, SEPTA22115, SEPTA22168, SEPTA22116, SEPTA22166, SEPTA670, SEPTA22171, SEPTA676, SEPTA22111, SEPTA22112, SEPTA22170, SEPTA22117, SEPTA22165, SEPTA22163, SEPTA675, SEPTA22118, SEPTA22121</v>
          </cell>
          <cell r="U183">
            <v>114.006074924063</v>
          </cell>
          <cell r="V183">
            <v>11.5046903927663</v>
          </cell>
          <cell r="W183">
            <v>427.23507776116901</v>
          </cell>
          <cell r="X183">
            <v>2.3868575799739999</v>
          </cell>
          <cell r="Y183">
            <v>2.5333429900170299</v>
          </cell>
          <cell r="Z183">
            <v>3.7951644776375502</v>
          </cell>
          <cell r="AA183">
            <v>4.5325779036827196</v>
          </cell>
          <cell r="AB183">
            <v>5.3193979154208497</v>
          </cell>
          <cell r="AC183">
            <v>3.6008674190180101</v>
          </cell>
          <cell r="AD183">
            <v>182</v>
          </cell>
          <cell r="AE183" t="str">
            <v>NA</v>
          </cell>
          <cell r="AF183" t="str">
            <v>NA</v>
          </cell>
          <cell r="AG183" t="str">
            <v>NA</v>
          </cell>
        </row>
        <row r="184">
          <cell r="B184">
            <v>120311</v>
          </cell>
          <cell r="C184">
            <v>1619.2391327227101</v>
          </cell>
          <cell r="D184">
            <v>1908.4393218709399</v>
          </cell>
          <cell r="E184">
            <v>9.4273402600540308</v>
          </cell>
          <cell r="F184">
            <v>6.9344056702066101</v>
          </cell>
          <cell r="G184">
            <v>9.2444577500282001</v>
          </cell>
          <cell r="H184">
            <v>11.9176775233793</v>
          </cell>
          <cell r="I184">
            <v>165</v>
          </cell>
          <cell r="J184">
            <v>8.8944574437742894</v>
          </cell>
          <cell r="K184">
            <v>2.1428571428571401</v>
          </cell>
          <cell r="L184">
            <v>8.2428571428571402</v>
          </cell>
          <cell r="M184">
            <v>16.239999999999998</v>
          </cell>
          <cell r="N184">
            <v>13.05</v>
          </cell>
          <cell r="O184">
            <v>2.0644661746126101</v>
          </cell>
          <cell r="P184">
            <v>1.1786025197290899</v>
          </cell>
          <cell r="Q184">
            <v>1178.6025197290901</v>
          </cell>
          <cell r="R184">
            <v>0.21898712867724299</v>
          </cell>
          <cell r="S184" t="str">
            <v>57, 5</v>
          </cell>
          <cell r="T184" t="str">
            <v>NA, SEPTA22036, SEPTA24867, SEPTA17604, SEPTA17605, SEPTA17606, SEPTA17607, SEPTA17608, SEPTA21095, SEPTA21959, SEPTA17609, SEPTA17617, SEPTA17618</v>
          </cell>
          <cell r="U184">
            <v>146.24056106290701</v>
          </cell>
          <cell r="V184">
            <v>8.0593407954862908</v>
          </cell>
          <cell r="W184">
            <v>395.13758905964897</v>
          </cell>
          <cell r="X184">
            <v>2.1448204504156898</v>
          </cell>
          <cell r="Y184">
            <v>2.34301697927547</v>
          </cell>
          <cell r="Z184">
            <v>5.3404189516115403</v>
          </cell>
          <cell r="AA184">
            <v>6.9688385269121804</v>
          </cell>
          <cell r="AB184">
            <v>3.7263793429966201</v>
          </cell>
          <cell r="AC184">
            <v>3.5922113779874101</v>
          </cell>
          <cell r="AD184">
            <v>183</v>
          </cell>
          <cell r="AE184" t="str">
            <v>NA</v>
          </cell>
          <cell r="AF184" t="str">
            <v>NA</v>
          </cell>
          <cell r="AG184" t="str">
            <v>NA</v>
          </cell>
        </row>
        <row r="185">
          <cell r="B185">
            <v>110121</v>
          </cell>
          <cell r="C185">
            <v>1863.8592440807099</v>
          </cell>
          <cell r="D185">
            <v>2163.8571428571399</v>
          </cell>
          <cell r="E185">
            <v>7.9332583666031402</v>
          </cell>
          <cell r="F185">
            <v>6.13240549355044</v>
          </cell>
          <cell r="G185">
            <v>7.5249412745933304</v>
          </cell>
          <cell r="H185">
            <v>10.182364717495201</v>
          </cell>
          <cell r="I185">
            <v>113</v>
          </cell>
          <cell r="J185">
            <v>14.4576643489254</v>
          </cell>
          <cell r="K185">
            <v>4.8023809523809504</v>
          </cell>
          <cell r="L185">
            <v>14</v>
          </cell>
          <cell r="M185">
            <v>23.376190476190501</v>
          </cell>
          <cell r="N185">
            <v>9.9499999999999993</v>
          </cell>
          <cell r="O185">
            <v>2.1189657946522198</v>
          </cell>
          <cell r="P185">
            <v>1.16095523292823</v>
          </cell>
          <cell r="Q185">
            <v>1160.9552329282301</v>
          </cell>
          <cell r="R185">
            <v>0.26709905271363499</v>
          </cell>
          <cell r="S185" t="str">
            <v>7, 12</v>
          </cell>
          <cell r="T185" t="str">
            <v>SEPTA21436, NA, SEPTA20645, SEPTA25156, SEPTA30101, SEPTA22278, SEPTA25155, SEPTA22277, SEPTA25152, SEPTA25153, SEPTA659, SEPTA25069, SEPTA25154, SEPTA25151, SEPTA25150</v>
          </cell>
          <cell r="U185">
            <v>217.473079684135</v>
          </cell>
          <cell r="V185">
            <v>5.3383859492606396</v>
          </cell>
          <cell r="W185">
            <v>348.89228006663302</v>
          </cell>
          <cell r="X185">
            <v>2.1127059241091</v>
          </cell>
          <cell r="Y185">
            <v>2.0687997263931499</v>
          </cell>
          <cell r="Z185">
            <v>6.5137200148951804</v>
          </cell>
          <cell r="AA185">
            <v>8.7818696883852692</v>
          </cell>
          <cell r="AB185">
            <v>2.46829754828204</v>
          </cell>
          <cell r="AC185">
            <v>3.5743995126061301</v>
          </cell>
          <cell r="AD185">
            <v>184</v>
          </cell>
          <cell r="AE185" t="str">
            <v>22nd Street</v>
          </cell>
          <cell r="AF185" t="str">
            <v>Washington Avenue to Arch</v>
          </cell>
          <cell r="AG185" t="str">
            <v>NA</v>
          </cell>
        </row>
        <row r="186">
          <cell r="B186">
            <v>209122</v>
          </cell>
          <cell r="C186">
            <v>2325.8806510681102</v>
          </cell>
          <cell r="D186">
            <v>4556</v>
          </cell>
          <cell r="E186">
            <v>14.816155789019501</v>
          </cell>
          <cell r="F186">
            <v>11.983848559866599</v>
          </cell>
          <cell r="G186">
            <v>14.2081272090622</v>
          </cell>
          <cell r="H186">
            <v>18.862071325065301</v>
          </cell>
          <cell r="I186">
            <v>224</v>
          </cell>
          <cell r="J186">
            <v>15.371565934065901</v>
          </cell>
          <cell r="K186">
            <v>8.1</v>
          </cell>
          <cell r="L186">
            <v>15.5</v>
          </cell>
          <cell r="M186">
            <v>22.7</v>
          </cell>
          <cell r="N186">
            <v>23.17</v>
          </cell>
          <cell r="O186">
            <v>2.8437899850563499</v>
          </cell>
          <cell r="P186">
            <v>1.9588279381006799</v>
          </cell>
          <cell r="Q186">
            <v>1958.8279381006801</v>
          </cell>
          <cell r="R186">
            <v>0.191938450536807</v>
          </cell>
          <cell r="S186">
            <v>58</v>
          </cell>
          <cell r="T186" t="str">
            <v>NA, SEPTA23108, SEPTA23109, SEPTA23277, SEPTA23110, SEPTA23274, SEPTA23275, SEPTA882, SEPTA23111, SEPTA30230, SEPTA1488, SEPTA23100, SEPTA23099, SEPTA23101, SEPTA23284, SEPTA23285, SEPTA23283, SEPTA23103, SEPTA23102, SEPTA23282, SEPTA23104, SEPTA23281, SEPTA23106, SEPTA23107, SEPTA23279, SEPTA23280, SEPTA23105</v>
          </cell>
          <cell r="U186">
            <v>196.63357790245999</v>
          </cell>
          <cell r="V186">
            <v>9.9618181136507307</v>
          </cell>
          <cell r="W186">
            <v>508.170635318959</v>
          </cell>
          <cell r="X186">
            <v>3.5646743920500299</v>
          </cell>
          <cell r="Y186">
            <v>3.0132603424418498</v>
          </cell>
          <cell r="Z186">
            <v>4.6807853273443998</v>
          </cell>
          <cell r="AA186">
            <v>1.41643059490085</v>
          </cell>
          <cell r="AB186">
            <v>4.6060235172320603</v>
          </cell>
          <cell r="AC186">
            <v>3.5581415532116401</v>
          </cell>
          <cell r="AD186">
            <v>185</v>
          </cell>
          <cell r="AE186" t="str">
            <v>NA</v>
          </cell>
          <cell r="AF186" t="str">
            <v>NA</v>
          </cell>
          <cell r="AG186" t="str">
            <v>NA</v>
          </cell>
        </row>
        <row r="187">
          <cell r="B187">
            <v>115211</v>
          </cell>
          <cell r="C187">
            <v>1808.3385189640401</v>
          </cell>
          <cell r="D187">
            <v>2343.3774059274101</v>
          </cell>
          <cell r="E187">
            <v>9.3765263123878793</v>
          </cell>
          <cell r="F187">
            <v>7.7666058813084096</v>
          </cell>
          <cell r="G187">
            <v>9.0867179818209696</v>
          </cell>
          <cell r="H187">
            <v>11.3884201671734</v>
          </cell>
          <cell r="I187">
            <v>127</v>
          </cell>
          <cell r="J187">
            <v>9.9481762769164295</v>
          </cell>
          <cell r="K187">
            <v>3.54266666666667</v>
          </cell>
          <cell r="L187">
            <v>8.3000000000000007</v>
          </cell>
          <cell r="M187">
            <v>18.764444444444401</v>
          </cell>
          <cell r="N187">
            <v>16.63</v>
          </cell>
          <cell r="O187">
            <v>1.4894541696197501</v>
          </cell>
          <cell r="P187">
            <v>1.29587319041895</v>
          </cell>
          <cell r="Q187">
            <v>1295.8731904189499</v>
          </cell>
          <cell r="R187">
            <v>0.15884924971115899</v>
          </cell>
          <cell r="S187">
            <v>45</v>
          </cell>
          <cell r="T187" t="str">
            <v>SEPTA21785, NA, SEPTA24238, SEPTA21784, SEPTA21783, SEPTA24360, SEPTA30858, SEPTA21786, SEPTA21788, SEPTA16594, SEPTA21790, SEPTA16600, SEPTA16601, SEPTA16603, SEPTA16828, SEPTA16606, SEPTA16608</v>
          </cell>
          <cell r="U187">
            <v>140.91265219046301</v>
          </cell>
          <cell r="V187">
            <v>9.1962869925078792</v>
          </cell>
          <cell r="W187">
            <v>352.044580858507</v>
          </cell>
          <cell r="X187">
            <v>2.3582295756459399</v>
          </cell>
          <cell r="Y187">
            <v>2.0874916820148002</v>
          </cell>
          <cell r="Z187">
            <v>3.8738420323189602</v>
          </cell>
          <cell r="AA187">
            <v>7.1954674220963204</v>
          </cell>
          <cell r="AB187">
            <v>4.2520666082693097</v>
          </cell>
          <cell r="AC187">
            <v>3.55811064828442</v>
          </cell>
          <cell r="AD187">
            <v>186</v>
          </cell>
          <cell r="AE187" t="str">
            <v>NA</v>
          </cell>
          <cell r="AF187" t="str">
            <v>NA</v>
          </cell>
          <cell r="AG187" t="str">
            <v>NA</v>
          </cell>
        </row>
        <row r="188">
          <cell r="B188">
            <v>134113</v>
          </cell>
          <cell r="C188">
            <v>816.73711170470597</v>
          </cell>
          <cell r="D188">
            <v>486.27257464757503</v>
          </cell>
          <cell r="E188">
            <v>7.6535678791788699</v>
          </cell>
          <cell r="F188">
            <v>5.2311900547480903</v>
          </cell>
          <cell r="G188">
            <v>7.52593881093454</v>
          </cell>
          <cell r="H188">
            <v>10.062086203851299</v>
          </cell>
          <cell r="I188">
            <v>87</v>
          </cell>
          <cell r="J188">
            <v>3.8250843744378198</v>
          </cell>
          <cell r="K188">
            <v>0.98888888888888904</v>
          </cell>
          <cell r="L188">
            <v>3.5317460317460299</v>
          </cell>
          <cell r="M188">
            <v>7.2553246753246796</v>
          </cell>
          <cell r="N188">
            <v>4.84</v>
          </cell>
          <cell r="O188">
            <v>2.6792781145739002</v>
          </cell>
          <cell r="P188">
            <v>0.59538444828669501</v>
          </cell>
          <cell r="Q188">
            <v>595.38444828669503</v>
          </cell>
          <cell r="R188">
            <v>0.35006916471763999</v>
          </cell>
          <cell r="S188" t="str">
            <v>89, 39</v>
          </cell>
          <cell r="T188" t="str">
            <v>NA, SEPTA16325, SEPTA16326, SEPTA16323, SEPTA21150, SEPTA16322, SEPTA16321, SEPTA31462</v>
          </cell>
          <cell r="U188">
            <v>100.469540216441</v>
          </cell>
          <cell r="V188">
            <v>5.92601943836969</v>
          </cell>
          <cell r="W188">
            <v>263.91560903324302</v>
          </cell>
          <cell r="X188">
            <v>1.08348040935657</v>
          </cell>
          <cell r="Y188">
            <v>1.5649200941178201</v>
          </cell>
          <cell r="Z188">
            <v>8.5371044998188594</v>
          </cell>
          <cell r="AA188">
            <v>8.9801699716713905</v>
          </cell>
          <cell r="AB188">
            <v>2.74000032778175</v>
          </cell>
          <cell r="AC188">
            <v>3.5367595167503199</v>
          </cell>
          <cell r="AD188">
            <v>187</v>
          </cell>
          <cell r="AE188" t="str">
            <v>NA</v>
          </cell>
          <cell r="AF188" t="str">
            <v>NA</v>
          </cell>
          <cell r="AG188" t="str">
            <v>NA</v>
          </cell>
        </row>
        <row r="189">
          <cell r="B189">
            <v>185111</v>
          </cell>
          <cell r="C189">
            <v>2622.7966699936301</v>
          </cell>
          <cell r="D189">
            <v>4473.1731237811</v>
          </cell>
          <cell r="E189">
            <v>10.7146897805767</v>
          </cell>
          <cell r="F189">
            <v>9.2951864035421305</v>
          </cell>
          <cell r="G189">
            <v>10.3350407639618</v>
          </cell>
          <cell r="H189">
            <v>12.687947735543</v>
          </cell>
          <cell r="I189">
            <v>165</v>
          </cell>
          <cell r="J189">
            <v>16.361602113980599</v>
          </cell>
          <cell r="K189">
            <v>8.1507692307692299</v>
          </cell>
          <cell r="L189">
            <v>16.8</v>
          </cell>
          <cell r="M189">
            <v>22.733028571428601</v>
          </cell>
          <cell r="N189">
            <v>24.15</v>
          </cell>
          <cell r="O189">
            <v>1.4921327665784001</v>
          </cell>
          <cell r="P189">
            <v>1.7054974847867099</v>
          </cell>
          <cell r="Q189">
            <v>1705.4974847867099</v>
          </cell>
          <cell r="R189">
            <v>0.139260472970789</v>
          </cell>
          <cell r="S189">
            <v>59</v>
          </cell>
          <cell r="T189" t="str">
            <v>SEPTA20489, SEPTA20446, SEPTA20490, SEPTA20447, NA, SEPTA5239, SEPTA20488, SEPTA20487, SEPTA5622, SEPTA20486, SEPTA5642, SEPTA20485, SEPTA5646, SEPTA20477, SEPTA20476, SEPTA5641, SEPTA20478, SEPTA5648, SEPTA5635, SEPTA20479, SEPTA20480, SEPTA886, SEPTA891, SEPTA5626, SEPTA20483, SEPTA5632, SEPTA20481, SEPTA20450, SEPTA20482, SEPTA20449, SEPTA887</v>
          </cell>
          <cell r="U189">
            <v>185.224559990936</v>
          </cell>
          <cell r="V189">
            <v>9.2077286342058002</v>
          </cell>
          <cell r="W189">
            <v>442.45016293738701</v>
          </cell>
          <cell r="X189">
            <v>3.1036637223072199</v>
          </cell>
          <cell r="Y189">
            <v>2.62356271068152</v>
          </cell>
          <cell r="Z189">
            <v>3.3961323368905099</v>
          </cell>
          <cell r="AA189">
            <v>4.6458923512747896</v>
          </cell>
          <cell r="AB189">
            <v>4.2573568545009897</v>
          </cell>
          <cell r="AC189">
            <v>3.5013989078930901</v>
          </cell>
          <cell r="AD189">
            <v>188</v>
          </cell>
          <cell r="AE189" t="str">
            <v>NA</v>
          </cell>
          <cell r="AF189" t="str">
            <v>NA</v>
          </cell>
          <cell r="AG189" t="str">
            <v>NA</v>
          </cell>
        </row>
        <row r="190">
          <cell r="B190">
            <v>156112</v>
          </cell>
          <cell r="C190">
            <v>2241.2313776774799</v>
          </cell>
          <cell r="D190">
            <v>2386.37327117327</v>
          </cell>
          <cell r="E190">
            <v>9.0716176517437397</v>
          </cell>
          <cell r="F190">
            <v>6.0948829135370897</v>
          </cell>
          <cell r="G190">
            <v>9.2886107540450098</v>
          </cell>
          <cell r="H190">
            <v>11.426964453439799</v>
          </cell>
          <cell r="I190">
            <v>153</v>
          </cell>
          <cell r="J190">
            <v>7.9589544079740202</v>
          </cell>
          <cell r="K190">
            <v>2.62666666666667</v>
          </cell>
          <cell r="L190">
            <v>6.5</v>
          </cell>
          <cell r="M190">
            <v>14.6026666666667</v>
          </cell>
          <cell r="N190">
            <v>13.92</v>
          </cell>
          <cell r="O190">
            <v>2.3590684505208901</v>
          </cell>
          <cell r="P190">
            <v>1.0647598882210001</v>
          </cell>
          <cell r="Q190">
            <v>1064.759888221</v>
          </cell>
          <cell r="R190">
            <v>0.26004936948234703</v>
          </cell>
          <cell r="S190" t="str">
            <v>25, 7, 29</v>
          </cell>
          <cell r="T190" t="str">
            <v>SEPTA546, SEPTA24211, SEPTA24212, SEPTA24210, NA, SEPTA24219, SEPTA24220, SEPTA24218, SEPTA24217, SEPTA24216, SEPTA24319, SEPTA24215, SEPTA24214, SEPTA545, SEPTA24213, SEPTA24050, SEPTA24208, SEPTA25226, SEPTA544, SEPTA23977</v>
          </cell>
          <cell r="U190">
            <v>171.43486143486101</v>
          </cell>
          <cell r="V190">
            <v>6.2108714605025996</v>
          </cell>
          <cell r="W190">
            <v>355.558638016901</v>
          </cell>
          <cell r="X190">
            <v>1.9376496696813801</v>
          </cell>
          <cell r="Y190">
            <v>2.1083287165471298</v>
          </cell>
          <cell r="Z190">
            <v>6.3418000387822699</v>
          </cell>
          <cell r="AA190">
            <v>7.7620396600566597</v>
          </cell>
          <cell r="AB190">
            <v>2.8717067189150498</v>
          </cell>
          <cell r="AC190">
            <v>3.4924012386407601</v>
          </cell>
          <cell r="AD190">
            <v>189</v>
          </cell>
          <cell r="AE190" t="str">
            <v>NA</v>
          </cell>
          <cell r="AF190" t="str">
            <v>NA</v>
          </cell>
          <cell r="AG190" t="str">
            <v>NA</v>
          </cell>
        </row>
        <row r="191">
          <cell r="B191">
            <v>161112</v>
          </cell>
          <cell r="C191">
            <v>1867.7171318982901</v>
          </cell>
          <cell r="D191">
            <v>2349.95296414112</v>
          </cell>
          <cell r="E191">
            <v>9.7711461882245807</v>
          </cell>
          <cell r="F191">
            <v>7.9061766884204099</v>
          </cell>
          <cell r="G191">
            <v>9.2384270950367799</v>
          </cell>
          <cell r="H191">
            <v>12.082856146058299</v>
          </cell>
          <cell r="I191">
            <v>125</v>
          </cell>
          <cell r="J191">
            <v>11.7540669792613</v>
          </cell>
          <cell r="K191">
            <v>4.7076923076923096</v>
          </cell>
          <cell r="L191">
            <v>11.974358974358999</v>
          </cell>
          <cell r="M191">
            <v>17.565934065934101</v>
          </cell>
          <cell r="N191">
            <v>14.98</v>
          </cell>
          <cell r="O191">
            <v>1.8071972392679401</v>
          </cell>
          <cell r="P191">
            <v>1.25819532519504</v>
          </cell>
          <cell r="Q191">
            <v>1258.1953251950399</v>
          </cell>
          <cell r="R191">
            <v>0.18495243080549101</v>
          </cell>
          <cell r="S191">
            <v>64</v>
          </cell>
          <cell r="T191" t="str">
            <v>SEPTA935, SEPTA25781, SEPTA24673, SEPTA24756, SEPTA24755, SEPTA24757, NA, SEPTA24674, SEPTA24754, SEPTA24753, SEPTA24752, SEPTA24676, SEPTA24678, SEPTA24750, SEPTA24749, SEPTA24679, SEPTA24680, SEPTA24748, SEPTA24681, SEPTA24747, SEPTA24746, SEPTA24684, SEPTA24744</v>
          </cell>
          <cell r="U191">
            <v>156.872694535455</v>
          </cell>
          <cell r="V191">
            <v>8.0204864774007891</v>
          </cell>
          <cell r="W191">
            <v>420.38530634272598</v>
          </cell>
          <cell r="X191">
            <v>2.2896634097779098</v>
          </cell>
          <cell r="Y191">
            <v>2.49272642712369</v>
          </cell>
          <cell r="Z191">
            <v>4.5104179071457402</v>
          </cell>
          <cell r="AA191">
            <v>6.4305949008498597</v>
          </cell>
          <cell r="AB191">
            <v>3.7084143590141698</v>
          </cell>
          <cell r="AC191">
            <v>3.49032764997839</v>
          </cell>
          <cell r="AD191">
            <v>190</v>
          </cell>
          <cell r="AE191" t="str">
            <v>NA</v>
          </cell>
          <cell r="AF191" t="str">
            <v>NA</v>
          </cell>
          <cell r="AG191" t="str">
            <v>NA</v>
          </cell>
        </row>
        <row r="192">
          <cell r="B192">
            <v>114112</v>
          </cell>
          <cell r="C192">
            <v>1631.5024175649801</v>
          </cell>
          <cell r="D192">
            <v>2368.12813852814</v>
          </cell>
          <cell r="E192">
            <v>9.6371732885865207</v>
          </cell>
          <cell r="F192">
            <v>7.9320136059033297</v>
          </cell>
          <cell r="G192">
            <v>9.5222596445732695</v>
          </cell>
          <cell r="H192">
            <v>11.7206449290831</v>
          </cell>
          <cell r="I192">
            <v>128</v>
          </cell>
          <cell r="J192">
            <v>13.5490517295205</v>
          </cell>
          <cell r="K192">
            <v>3.12307692307692</v>
          </cell>
          <cell r="L192">
            <v>11.814102564102599</v>
          </cell>
          <cell r="M192">
            <v>28.211188811188801</v>
          </cell>
          <cell r="N192">
            <v>13.4</v>
          </cell>
          <cell r="O192">
            <v>1.4537586950844501</v>
          </cell>
          <cell r="P192">
            <v>1.4515014584303001</v>
          </cell>
          <cell r="Q192">
            <v>1451.5014584303001</v>
          </cell>
          <cell r="R192">
            <v>0.150849076959752</v>
          </cell>
          <cell r="S192">
            <v>45</v>
          </cell>
          <cell r="T192" t="str">
            <v>SEPTA16518, SEPTA16522, NA, SEPTA16516, SEPTA16514, SEPTA16511, SEPTA16509, SEPTA16504, SEPTA16505, SEPTA1181, SEPTA16507, SEPTA16506, SEPTA24672, SEPTA22247, SEPTA16502, SEPTA16503</v>
          </cell>
          <cell r="U192">
            <v>176.72598048717501</v>
          </cell>
          <cell r="V192">
            <v>8.2132884730869709</v>
          </cell>
          <cell r="W192">
            <v>394.32347727126597</v>
          </cell>
          <cell r="X192">
            <v>2.6414418429761199</v>
          </cell>
          <cell r="Y192">
            <v>2.3381896032018599</v>
          </cell>
          <cell r="Z192">
            <v>3.67874255576137</v>
          </cell>
          <cell r="AA192">
            <v>6.6572237960339899</v>
          </cell>
          <cell r="AB192">
            <v>3.7975597856991699</v>
          </cell>
          <cell r="AC192">
            <v>3.4862936019437099</v>
          </cell>
          <cell r="AD192">
            <v>191</v>
          </cell>
          <cell r="AE192" t="str">
            <v>NA</v>
          </cell>
          <cell r="AF192" t="str">
            <v>NA</v>
          </cell>
          <cell r="AG192" t="str">
            <v>NA</v>
          </cell>
        </row>
        <row r="193">
          <cell r="B193">
            <v>205211</v>
          </cell>
          <cell r="C193">
            <v>1376.1633256376099</v>
          </cell>
          <cell r="D193">
            <v>2234.13240925741</v>
          </cell>
          <cell r="E193">
            <v>11.092849400306299</v>
          </cell>
          <cell r="F193">
            <v>7.4923938130834697</v>
          </cell>
          <cell r="G193">
            <v>11.3648019127022</v>
          </cell>
          <cell r="H193">
            <v>13.7006043395962</v>
          </cell>
          <cell r="I193">
            <v>202</v>
          </cell>
          <cell r="J193">
            <v>8.6444785699762008</v>
          </cell>
          <cell r="K193">
            <v>1.91755952380953</v>
          </cell>
          <cell r="L193">
            <v>5.8792929292929301</v>
          </cell>
          <cell r="M193">
            <v>19.45</v>
          </cell>
          <cell r="N193">
            <v>8.11</v>
          </cell>
          <cell r="O193">
            <v>2.7692061855355199</v>
          </cell>
          <cell r="P193">
            <v>1.62345004232858</v>
          </cell>
          <cell r="Q193">
            <v>1623.4500423285799</v>
          </cell>
          <cell r="R193">
            <v>0.24963885162445801</v>
          </cell>
          <cell r="S193" t="str">
            <v>53, 65</v>
          </cell>
          <cell r="T193" t="str">
            <v>NA, SEPTA16449, SEPTA16469, SEPTA16451, SEPTA16467, SEPTA16450, SEPTA16452, SEPTA16466, SEPTA28548, SEPTA28549, SEPTA17039, SEPTA17029, SEPTA18275, SEPTA31352, SEPTA16470, SEPTA16448, SEPTA16447</v>
          </cell>
          <cell r="U193">
            <v>275.47871877403298</v>
          </cell>
          <cell r="V193">
            <v>5.8931958503126403</v>
          </cell>
          <cell r="W193">
            <v>520.71973276823303</v>
          </cell>
          <cell r="X193">
            <v>2.9543538154108999</v>
          </cell>
          <cell r="Y193">
            <v>3.08767176067265</v>
          </cell>
          <cell r="Z193">
            <v>6.0879196979595704</v>
          </cell>
          <cell r="AA193">
            <v>4.2492917847025504</v>
          </cell>
          <cell r="AB193">
            <v>2.7248237589279598</v>
          </cell>
          <cell r="AC193">
            <v>3.48386376908564</v>
          </cell>
          <cell r="AD193">
            <v>192</v>
          </cell>
          <cell r="AE193" t="str">
            <v>NA</v>
          </cell>
          <cell r="AF193" t="str">
            <v>NA</v>
          </cell>
          <cell r="AG193" t="str">
            <v>NA</v>
          </cell>
        </row>
        <row r="194">
          <cell r="B194">
            <v>209222</v>
          </cell>
          <cell r="C194">
            <v>1343.7242766701199</v>
          </cell>
          <cell r="D194">
            <v>3408</v>
          </cell>
          <cell r="E194">
            <v>16.134553294552902</v>
          </cell>
          <cell r="F194">
            <v>13.436957154656699</v>
          </cell>
          <cell r="G194">
            <v>15.857089211322601</v>
          </cell>
          <cell r="H194">
            <v>19.093039975392902</v>
          </cell>
          <cell r="I194">
            <v>221</v>
          </cell>
          <cell r="J194">
            <v>13.859728506787301</v>
          </cell>
          <cell r="K194">
            <v>8.1666666666666696</v>
          </cell>
          <cell r="L194">
            <v>13.5</v>
          </cell>
          <cell r="M194">
            <v>21.6666666666667</v>
          </cell>
          <cell r="N194">
            <v>8.92</v>
          </cell>
          <cell r="O194">
            <v>2.3558204196339099</v>
          </cell>
          <cell r="P194">
            <v>2.5362345975063798</v>
          </cell>
          <cell r="Q194">
            <v>2536.2345975063799</v>
          </cell>
          <cell r="R194">
            <v>0.14601088586873001</v>
          </cell>
          <cell r="S194">
            <v>58</v>
          </cell>
          <cell r="T194" t="str">
            <v>SEPTA23113, SEPTA23112, SEPTA26165, SEPTA23264, SEPTA23114, SEPTA23263, SEPTA26128, SEPTA23116, SEPTA23261, SEPTA23269, NA, SEPTA23115, SEPTA23262</v>
          </cell>
          <cell r="U194">
            <v>382.06278026905801</v>
          </cell>
          <cell r="V194">
            <v>6.6382666108441697</v>
          </cell>
          <cell r="W194">
            <v>657.96485830319</v>
          </cell>
          <cell r="X194">
            <v>4.6154388275309701</v>
          </cell>
          <cell r="Y194">
            <v>3.90148362862596</v>
          </cell>
          <cell r="Z194">
            <v>3.5607540349287601</v>
          </cell>
          <cell r="AA194">
            <v>1.0481586402266301</v>
          </cell>
          <cell r="AB194">
            <v>3.0693204568055901</v>
          </cell>
          <cell r="AC194">
            <v>3.47267481263505</v>
          </cell>
          <cell r="AD194">
            <v>193</v>
          </cell>
          <cell r="AE194" t="str">
            <v>NA</v>
          </cell>
          <cell r="AF194" t="str">
            <v>NA</v>
          </cell>
          <cell r="AG194" t="str">
            <v>NA</v>
          </cell>
        </row>
        <row r="195">
          <cell r="B195">
            <v>170112</v>
          </cell>
          <cell r="C195">
            <v>5157.0509100515301</v>
          </cell>
          <cell r="D195">
            <v>10336</v>
          </cell>
          <cell r="E195">
            <v>16.216087106342201</v>
          </cell>
          <cell r="F195">
            <v>10.89946777055</v>
          </cell>
          <cell r="G195">
            <v>16.2844265702009</v>
          </cell>
          <cell r="H195">
            <v>20.625</v>
          </cell>
          <cell r="I195">
            <v>591</v>
          </cell>
          <cell r="J195">
            <v>14.6808140627938</v>
          </cell>
          <cell r="K195">
            <v>7</v>
          </cell>
          <cell r="L195">
            <v>14</v>
          </cell>
          <cell r="M195">
            <v>22.8888888888889</v>
          </cell>
          <cell r="N195">
            <v>30.55</v>
          </cell>
          <cell r="O195">
            <v>3.8718089473028798</v>
          </cell>
          <cell r="P195">
            <v>2.00424626017444</v>
          </cell>
          <cell r="Q195">
            <v>2004.2462601744401</v>
          </cell>
          <cell r="R195">
            <v>0.23876345273136801</v>
          </cell>
          <cell r="S195" t="str">
            <v>1, 8, J, K, R</v>
          </cell>
          <cell r="T195" t="str">
            <v>NA, SEPTA23322, SEPTA25828, SEPTA7, SEPTA23, SEPTA22474, SEPTA23276, SEPTA23287, SEPTA23290, SEPTA23320, SEPTA23321, SEPTA23292, SEPTA24, SEPTA23316, SEPTA23315, SEPTA23314, SEPTA23301, SEPTA23300, SEPTA23298</v>
          </cell>
          <cell r="U195">
            <v>338.33060556464801</v>
          </cell>
          <cell r="V195">
            <v>5.9239283328491998</v>
          </cell>
          <cell r="W195">
            <v>684.706961309191</v>
          </cell>
          <cell r="X195">
            <v>3.6473266385680199</v>
          </cell>
          <cell r="Y195">
            <v>4.06005422059041</v>
          </cell>
          <cell r="Z195">
            <v>5.8227023461187999</v>
          </cell>
          <cell r="AA195">
            <v>1.0198300283286099</v>
          </cell>
          <cell r="AB195">
            <v>2.7390334680083099</v>
          </cell>
          <cell r="AC195">
            <v>3.4669201285976099</v>
          </cell>
          <cell r="AD195">
            <v>194</v>
          </cell>
          <cell r="AE195" t="str">
            <v>Roosevelt Boulevar</v>
          </cell>
          <cell r="AF195" t="str">
            <v>NA</v>
          </cell>
          <cell r="AG195" t="str">
            <v>NA</v>
          </cell>
        </row>
        <row r="196">
          <cell r="B196">
            <v>151213</v>
          </cell>
          <cell r="C196">
            <v>1773.6808620612301</v>
          </cell>
          <cell r="D196">
            <v>1860.7369789536799</v>
          </cell>
          <cell r="E196">
            <v>13.850597244907799</v>
          </cell>
          <cell r="F196">
            <v>10.5298733848465</v>
          </cell>
          <cell r="G196">
            <v>14.4766528007234</v>
          </cell>
          <cell r="H196">
            <v>18.0945681148077</v>
          </cell>
          <cell r="I196">
            <v>208</v>
          </cell>
          <cell r="J196">
            <v>6.11966376400001</v>
          </cell>
          <cell r="K196">
            <v>2.5071428571428598</v>
          </cell>
          <cell r="L196">
            <v>4.8908730158730203</v>
          </cell>
          <cell r="M196">
            <v>9.2511904761904802</v>
          </cell>
          <cell r="N196">
            <v>20.79</v>
          </cell>
          <cell r="O196">
            <v>4.7569222936250304</v>
          </cell>
          <cell r="P196">
            <v>1.04908217636812</v>
          </cell>
          <cell r="Q196">
            <v>1049.0821763681199</v>
          </cell>
          <cell r="R196">
            <v>0.34344528322588602</v>
          </cell>
          <cell r="S196" t="str">
            <v>62, 9, 27</v>
          </cell>
          <cell r="T196" t="str">
            <v>SEPTA16173, SEPTA16079, NA, SEPTA16082, SEPTA16172, SEPTA16084, SEPTA16170, SEPTA16169, SEPTA20409, SEPTA16347, SEPTA122, SEPTA16168, SEPTA20410, SEPTA28394, SEPTA30920, SEPTA12397, SEPTA19281</v>
          </cell>
          <cell r="U196">
            <v>89.501538189209995</v>
          </cell>
          <cell r="V196">
            <v>11.721387113485299</v>
          </cell>
          <cell r="W196">
            <v>228.66489462546201</v>
          </cell>
          <cell r="X196">
            <v>1.90911937517166</v>
          </cell>
          <cell r="Y196">
            <v>1.3558966433608901</v>
          </cell>
          <cell r="Z196">
            <v>8.3755685115374305</v>
          </cell>
          <cell r="AA196">
            <v>1.9830028328611899</v>
          </cell>
          <cell r="AB196">
            <v>5.4195914925723203</v>
          </cell>
          <cell r="AC196">
            <v>3.4659732958260401</v>
          </cell>
          <cell r="AD196">
            <v>195</v>
          </cell>
          <cell r="AE196" t="str">
            <v>NA</v>
          </cell>
          <cell r="AF196" t="str">
            <v>NA</v>
          </cell>
          <cell r="AG196" t="str">
            <v>NA</v>
          </cell>
        </row>
        <row r="197">
          <cell r="B197">
            <v>157111</v>
          </cell>
          <cell r="C197">
            <v>780.89232369170202</v>
          </cell>
          <cell r="D197">
            <v>1485.4666666666701</v>
          </cell>
          <cell r="E197">
            <v>10.798479646100899</v>
          </cell>
          <cell r="F197">
            <v>7.9121032131405098</v>
          </cell>
          <cell r="G197">
            <v>10.612660819308401</v>
          </cell>
          <cell r="H197">
            <v>13.8335571514514</v>
          </cell>
          <cell r="I197">
            <v>121</v>
          </cell>
          <cell r="J197">
            <v>11.1647697756789</v>
          </cell>
          <cell r="K197">
            <v>4.13333333333334</v>
          </cell>
          <cell r="L197">
            <v>10</v>
          </cell>
          <cell r="M197">
            <v>20.56</v>
          </cell>
          <cell r="N197">
            <v>4.18</v>
          </cell>
          <cell r="O197">
            <v>2.1609907881406398</v>
          </cell>
          <cell r="P197">
            <v>1.90226824057389</v>
          </cell>
          <cell r="Q197">
            <v>1902.2682405738899</v>
          </cell>
          <cell r="R197">
            <v>0.20011991122481099</v>
          </cell>
          <cell r="S197">
            <v>12</v>
          </cell>
          <cell r="T197" t="str">
            <v>SEPTA25100, NA, SEPTA25047, SEPTA25046, SEPTA25101, SEPTA25045, SEPTA25102, SEPTA25103, SEPTA25044, SEPTA25048, SEPTA25099</v>
          </cell>
          <cell r="U197">
            <v>355.37480063795903</v>
          </cell>
          <cell r="V197">
            <v>5.3528506724702698</v>
          </cell>
          <cell r="W197">
            <v>535.94081167479806</v>
          </cell>
          <cell r="X197">
            <v>3.4617470744054999</v>
          </cell>
          <cell r="Y197">
            <v>3.1779270218991198</v>
          </cell>
          <cell r="Z197">
            <v>4.8803058561261299</v>
          </cell>
          <cell r="AA197">
            <v>4.5892351274787497</v>
          </cell>
          <cell r="AB197">
            <v>2.4749855699376999</v>
          </cell>
          <cell r="AC197">
            <v>3.4623575395111899</v>
          </cell>
          <cell r="AD197">
            <v>196</v>
          </cell>
          <cell r="AE197" t="str">
            <v>NA</v>
          </cell>
          <cell r="AF197" t="str">
            <v>NA</v>
          </cell>
          <cell r="AG197" t="str">
            <v>NA</v>
          </cell>
        </row>
        <row r="198">
          <cell r="B198">
            <v>118411</v>
          </cell>
          <cell r="C198">
            <v>3182.4280617268901</v>
          </cell>
          <cell r="D198">
            <v>4671.2334236025399</v>
          </cell>
          <cell r="E198">
            <v>11.4064607675957</v>
          </cell>
          <cell r="F198">
            <v>9.7448804808719096</v>
          </cell>
          <cell r="G198">
            <v>11.3083401853234</v>
          </cell>
          <cell r="H198">
            <v>13.376628019612999</v>
          </cell>
          <cell r="I198">
            <v>236</v>
          </cell>
          <cell r="J198">
            <v>15.319418665881001</v>
          </cell>
          <cell r="K198">
            <v>3.3333333333333299</v>
          </cell>
          <cell r="L198">
            <v>15</v>
          </cell>
          <cell r="M198">
            <v>26.1659090909091</v>
          </cell>
          <cell r="N198">
            <v>27.17</v>
          </cell>
          <cell r="O198">
            <v>1.88291460937642</v>
          </cell>
          <cell r="P198">
            <v>1.4678205863568701</v>
          </cell>
          <cell r="Q198">
            <v>1467.8205863568701</v>
          </cell>
          <cell r="R198">
            <v>0.16507439491884601</v>
          </cell>
          <cell r="S198" t="str">
            <v>47, 3, 471</v>
          </cell>
          <cell r="T198" t="str">
            <v>SEPTA18534, SEPTA738, SEPTA18533, SEPTA18532, SEPTA18531, SEPTA18529, SEPTA18530, SEPTA18528, SEPTA18527, SEPTA18521, SEPTA22040, SEPTA736, SEPTA22025, SEPTA26056, SEPTA24337, NA, SEPTA18520, SEPTA18526, SEPTA18525, SEPTA737, SEPTA18524, SEPTA21091, SEPTA26065, SEPTA18523, SEPTA26057, SEPTA18522</v>
          </cell>
          <cell r="U198">
            <v>171.926147353792</v>
          </cell>
          <cell r="V198">
            <v>8.5375064174291602</v>
          </cell>
          <cell r="W198">
            <v>541.337154017937</v>
          </cell>
          <cell r="X198">
            <v>2.6711393862309101</v>
          </cell>
          <cell r="Y198">
            <v>3.20992529816042</v>
          </cell>
          <cell r="Z198">
            <v>4.0256540755403103</v>
          </cell>
          <cell r="AA198">
            <v>3.93767705382436</v>
          </cell>
          <cell r="AB198">
            <v>3.9474677100671598</v>
          </cell>
          <cell r="AC198">
            <v>3.45254948978521</v>
          </cell>
          <cell r="AD198">
            <v>197</v>
          </cell>
          <cell r="AE198" t="str">
            <v>NA</v>
          </cell>
          <cell r="AF198" t="str">
            <v>NA</v>
          </cell>
          <cell r="AG198" t="str">
            <v>NA</v>
          </cell>
        </row>
        <row r="199">
          <cell r="B199">
            <v>299111</v>
          </cell>
          <cell r="C199">
            <v>2325.4980710787399</v>
          </cell>
          <cell r="D199">
            <v>3474.9616817006499</v>
          </cell>
          <cell r="E199">
            <v>11.9781354509345</v>
          </cell>
          <cell r="F199">
            <v>9.3291378344557394</v>
          </cell>
          <cell r="G199">
            <v>12.1418822386842</v>
          </cell>
          <cell r="H199">
            <v>14.332717218606501</v>
          </cell>
          <cell r="I199">
            <v>243</v>
          </cell>
          <cell r="J199">
            <v>11.515315951936101</v>
          </cell>
          <cell r="K199">
            <v>5.4120634920634902</v>
          </cell>
          <cell r="L199">
            <v>10.3333333333333</v>
          </cell>
          <cell r="M199">
            <v>18.581263736263701</v>
          </cell>
          <cell r="N199">
            <v>19.97</v>
          </cell>
          <cell r="O199">
            <v>2.1498793261809199</v>
          </cell>
          <cell r="P199">
            <v>1.49428706259417</v>
          </cell>
          <cell r="Q199">
            <v>1494.28706259417</v>
          </cell>
          <cell r="R199">
            <v>0.17948363791571501</v>
          </cell>
          <cell r="S199" t="str">
            <v>39, 57</v>
          </cell>
          <cell r="T199" t="str">
            <v>SEPTA16318, SEPTA18066, SEPTA18596, SEPTA17635, NA, SEPTA16319, SEPTA16320, SEPTA17633, SEPTA17632, SEPTA18074, SEPTA17630, SEPTA17629, SEPTA18076, SEPTA17628, SEPTA18077, SEPTA17626, SEPTA17620, SEPTA17625, SEPTA18079, SEPTA25397, SEPTA18081, SEPTA18082, SEPTA18083</v>
          </cell>
          <cell r="U199">
            <v>174.00909773162999</v>
          </cell>
          <cell r="V199">
            <v>8.5874076819751597</v>
          </cell>
          <cell r="W199">
            <v>500.96006373025801</v>
          </cell>
          <cell r="X199">
            <v>2.7193030703686598</v>
          </cell>
          <cell r="Y199">
            <v>2.9705043705212502</v>
          </cell>
          <cell r="Z199">
            <v>4.3770509582871098</v>
          </cell>
          <cell r="AA199">
            <v>3.2577903682719498</v>
          </cell>
          <cell r="AB199">
            <v>3.97054044592885</v>
          </cell>
          <cell r="AC199">
            <v>3.3694421375245698</v>
          </cell>
          <cell r="AD199">
            <v>198</v>
          </cell>
          <cell r="AE199" t="str">
            <v>NA</v>
          </cell>
          <cell r="AF199" t="str">
            <v>NA</v>
          </cell>
          <cell r="AG199" t="str">
            <v>NA</v>
          </cell>
        </row>
        <row r="200">
          <cell r="B200">
            <v>269111</v>
          </cell>
          <cell r="C200">
            <v>1587.4715659768499</v>
          </cell>
          <cell r="D200">
            <v>1889</v>
          </cell>
          <cell r="E200">
            <v>9.0797224031002397</v>
          </cell>
          <cell r="F200">
            <v>6.6716458615612</v>
          </cell>
          <cell r="G200">
            <v>9.1208242263596393</v>
          </cell>
          <cell r="H200">
            <v>11.8197633883847</v>
          </cell>
          <cell r="I200">
            <v>101</v>
          </cell>
          <cell r="J200">
            <v>16.991336633663401</v>
          </cell>
          <cell r="K200">
            <v>8</v>
          </cell>
          <cell r="L200">
            <v>16.1111111111111</v>
          </cell>
          <cell r="M200">
            <v>27.625</v>
          </cell>
          <cell r="N200">
            <v>6.19</v>
          </cell>
          <cell r="O200">
            <v>2.3361436392578301</v>
          </cell>
          <cell r="P200">
            <v>1.1899425731368001</v>
          </cell>
          <cell r="Q200">
            <v>1189.9425731368001</v>
          </cell>
          <cell r="R200">
            <v>0.25729240780094298</v>
          </cell>
          <cell r="S200" t="str">
            <v>WCS, WPS, 108</v>
          </cell>
          <cell r="T200" t="str">
            <v>NA, SEPTA19656, SEPTA1140, SEPTA19566, SEPTA19657, SEPTA19567, SEPTA19658, SEPTA19565, SEPTA19660, SEPTA19661, SEPTA19564, SEPTA19662, SEPTA19664, SEPTA1139, SEPTA19562, SEPTA19663, SEPTA19563, SEPTA30538</v>
          </cell>
          <cell r="U200">
            <v>305.16962843295602</v>
          </cell>
          <cell r="V200">
            <v>3.8992824392359999</v>
          </cell>
          <cell r="W200">
            <v>417.96545696008201</v>
          </cell>
          <cell r="X200">
            <v>2.16545707561419</v>
          </cell>
          <cell r="Y200">
            <v>2.4783776323043498</v>
          </cell>
          <cell r="Z200">
            <v>6.2745662680069296</v>
          </cell>
          <cell r="AA200">
            <v>7.7337110481586402</v>
          </cell>
          <cell r="AB200">
            <v>1.8029024833167799</v>
          </cell>
          <cell r="AC200">
            <v>3.3627189623295299</v>
          </cell>
          <cell r="AD200">
            <v>199</v>
          </cell>
          <cell r="AE200" t="str">
            <v>NA</v>
          </cell>
          <cell r="AF200" t="str">
            <v>NA</v>
          </cell>
          <cell r="AG200" t="str">
            <v>NA</v>
          </cell>
        </row>
        <row r="201">
          <cell r="B201">
            <v>171211</v>
          </cell>
          <cell r="C201">
            <v>2746.2878826236902</v>
          </cell>
          <cell r="D201">
            <v>5219.73968253968</v>
          </cell>
          <cell r="E201">
            <v>19.336338076168101</v>
          </cell>
          <cell r="F201">
            <v>13.296103512638499</v>
          </cell>
          <cell r="G201">
            <v>18.3315581932528</v>
          </cell>
          <cell r="H201">
            <v>27.0748067900854</v>
          </cell>
          <cell r="I201">
            <v>303</v>
          </cell>
          <cell r="J201">
            <v>16.668688860949601</v>
          </cell>
          <cell r="K201">
            <v>5</v>
          </cell>
          <cell r="L201">
            <v>16.3333333333333</v>
          </cell>
          <cell r="M201">
            <v>28.422222222222199</v>
          </cell>
          <cell r="N201">
            <v>13.18</v>
          </cell>
          <cell r="O201">
            <v>5.7916187610340302</v>
          </cell>
          <cell r="P201">
            <v>1.90065277408316</v>
          </cell>
          <cell r="Q201">
            <v>1900.65277408316</v>
          </cell>
          <cell r="R201">
            <v>0.299519936930155</v>
          </cell>
          <cell r="S201" t="str">
            <v>703, 37</v>
          </cell>
          <cell r="T201" t="str">
            <v>NA, SEPTA28304, SEPTA24547, SEPTA28171, SEPTA24929, SEPTA24546, SEPTA30147, SEPTA24931, SEPTA30148, SEPTA30165, SEPTA30166</v>
          </cell>
          <cell r="U201">
            <v>396.03487727918701</v>
          </cell>
          <cell r="V201">
            <v>4.7992055324543603</v>
          </cell>
          <cell r="W201">
            <v>664.20091904665901</v>
          </cell>
          <cell r="X201">
            <v>3.4588072490544901</v>
          </cell>
          <cell r="Y201">
            <v>3.9384611185188101</v>
          </cell>
          <cell r="Z201">
            <v>7.3043651342852502</v>
          </cell>
          <cell r="AA201">
            <v>0.33994334277620403</v>
          </cell>
          <cell r="AB201">
            <v>2.2189979072418602</v>
          </cell>
          <cell r="AC201">
            <v>3.3596051283364701</v>
          </cell>
          <cell r="AD201">
            <v>200</v>
          </cell>
          <cell r="AE201" t="str">
            <v>NA</v>
          </cell>
          <cell r="AF201" t="str">
            <v>NA</v>
          </cell>
          <cell r="AG201" t="str">
            <v>NA</v>
          </cell>
        </row>
        <row r="202">
          <cell r="B202">
            <v>170111</v>
          </cell>
          <cell r="C202">
            <v>6136.2634759610801</v>
          </cell>
          <cell r="D202">
            <v>8723.9166666666697</v>
          </cell>
          <cell r="E202">
            <v>13.870838539634599</v>
          </cell>
          <cell r="F202">
            <v>8.2992561300582501</v>
          </cell>
          <cell r="G202">
            <v>13.379338416326901</v>
          </cell>
          <cell r="H202">
            <v>19.5973912071542</v>
          </cell>
          <cell r="I202">
            <v>373</v>
          </cell>
          <cell r="J202">
            <v>16.3540469807226</v>
          </cell>
          <cell r="K202">
            <v>7.6571428571428601</v>
          </cell>
          <cell r="L202">
            <v>16.6428571428571</v>
          </cell>
          <cell r="M202">
            <v>25.371428571428599</v>
          </cell>
          <cell r="N202">
            <v>37.97</v>
          </cell>
          <cell r="O202">
            <v>4.2819962582510804</v>
          </cell>
          <cell r="P202">
            <v>1.4216985142249501</v>
          </cell>
          <cell r="Q202">
            <v>1421.69851422495</v>
          </cell>
          <cell r="R202">
            <v>0.30870493128556697</v>
          </cell>
          <cell r="S202" t="str">
            <v>75, 1, J, R</v>
          </cell>
          <cell r="T202" t="str">
            <v>NA, SEPTA204, SEPTA23307, SEPTA174, SEPTA23304, SEPTA23311, SEPTA22407, SEPTA23047, SEPTA23046, SEPTA22408, SEPTA132, SEPTA137, SEPTA23312, SEPTA23303, SEPTA23310, SEPTA25, SEPTA160, SEPTA256, SEPTA23309, SEPTA5, SEPTA23305, SEPTA23306, SEPTA4, SEPTA17305, SEPTA20856, SEPTA28545, SEPTA23302, SEPTA23313, SEPTA22409, SEPTA124, SEPTA22406</v>
          </cell>
          <cell r="U202">
            <v>229.758142393117</v>
          </cell>
          <cell r="V202">
            <v>6.1878047037497899</v>
          </cell>
          <cell r="W202">
            <v>515.57685970055604</v>
          </cell>
          <cell r="X202">
            <v>2.5872064556048602</v>
          </cell>
          <cell r="Y202">
            <v>3.0571764616845201</v>
          </cell>
          <cell r="Z202">
            <v>7.5283587462494497</v>
          </cell>
          <cell r="AA202">
            <v>1.95467422096317</v>
          </cell>
          <cell r="AB202">
            <v>2.8610413942867998</v>
          </cell>
          <cell r="AC202">
            <v>3.3117351987956201</v>
          </cell>
          <cell r="AD202">
            <v>201</v>
          </cell>
          <cell r="AE202" t="str">
            <v>NA</v>
          </cell>
          <cell r="AF202" t="str">
            <v>NA</v>
          </cell>
          <cell r="AG202" t="str">
            <v>NA</v>
          </cell>
        </row>
        <row r="203">
          <cell r="B203">
            <v>284111</v>
          </cell>
          <cell r="C203">
            <v>1005.88009575464</v>
          </cell>
          <cell r="D203">
            <v>1501.06409660601</v>
          </cell>
          <cell r="E203">
            <v>10.491810280832601</v>
          </cell>
          <cell r="F203">
            <v>8.1836674306630304</v>
          </cell>
          <cell r="G203">
            <v>10.582959197319401</v>
          </cell>
          <cell r="H203">
            <v>12.5644781986372</v>
          </cell>
          <cell r="I203">
            <v>96</v>
          </cell>
          <cell r="J203">
            <v>12.5506627837089</v>
          </cell>
          <cell r="K203">
            <v>6.43779761904762</v>
          </cell>
          <cell r="L203">
            <v>11.4288194444444</v>
          </cell>
          <cell r="M203">
            <v>18.6666666666667</v>
          </cell>
          <cell r="N203">
            <v>5.59</v>
          </cell>
          <cell r="O203">
            <v>2.1494316711391499</v>
          </cell>
          <cell r="P203">
            <v>1.4922892926714799</v>
          </cell>
          <cell r="Q203">
            <v>1492.2892926714801</v>
          </cell>
          <cell r="R203">
            <v>0.20486756942850401</v>
          </cell>
          <cell r="S203">
            <v>57</v>
          </cell>
          <cell r="T203" t="str">
            <v>SEPTA18088, NA, SEPTA18089, SEPTA22037, SEPTA18087, SEPTA18086, SEPTA18085, SEPTA849</v>
          </cell>
          <cell r="U203">
            <v>268.52667202254202</v>
          </cell>
          <cell r="V203">
            <v>5.5573224120775802</v>
          </cell>
          <cell r="W203">
            <v>476.49406072671297</v>
          </cell>
          <cell r="X203">
            <v>2.71566752936676</v>
          </cell>
          <cell r="Y203">
            <v>2.8254301937294799</v>
          </cell>
          <cell r="Z203">
            <v>4.9960865597680604</v>
          </cell>
          <cell r="AA203">
            <v>5.2124645892351298</v>
          </cell>
          <cell r="AB203">
            <v>2.56952670996816</v>
          </cell>
          <cell r="AC203">
            <v>3.3037250018914999</v>
          </cell>
          <cell r="AD203">
            <v>202</v>
          </cell>
          <cell r="AE203" t="str">
            <v>NA</v>
          </cell>
          <cell r="AF203" t="str">
            <v>NA</v>
          </cell>
          <cell r="AG203" t="str">
            <v>NA</v>
          </cell>
        </row>
        <row r="204">
          <cell r="B204">
            <v>309111</v>
          </cell>
          <cell r="C204">
            <v>744.26592834498501</v>
          </cell>
          <cell r="D204">
            <v>1499</v>
          </cell>
          <cell r="E204">
            <v>12.975273574516301</v>
          </cell>
          <cell r="F204">
            <v>9.3619327392376501</v>
          </cell>
          <cell r="G204">
            <v>12.982225617519701</v>
          </cell>
          <cell r="H204">
            <v>16.739159847244899</v>
          </cell>
          <cell r="I204">
            <v>107</v>
          </cell>
          <cell r="J204">
            <v>12.629283489096601</v>
          </cell>
          <cell r="K204">
            <v>7.2</v>
          </cell>
          <cell r="L204">
            <v>12.6666666666667</v>
          </cell>
          <cell r="M204">
            <v>17.133333333333301</v>
          </cell>
          <cell r="N204">
            <v>2.4900000000000002</v>
          </cell>
          <cell r="O204">
            <v>2.8707564540031099</v>
          </cell>
          <cell r="P204">
            <v>2.0140650578124801</v>
          </cell>
          <cell r="Q204">
            <v>2014.0650578124801</v>
          </cell>
          <cell r="R204">
            <v>0.22124824093430501</v>
          </cell>
          <cell r="S204">
            <v>25</v>
          </cell>
          <cell r="T204" t="str">
            <v>SEPTA24106, SEPTA30897, SEPTA24107, SEPTA23790, SEPTA30896, SEPTA30307</v>
          </cell>
          <cell r="U204">
            <v>602.00803212851395</v>
          </cell>
          <cell r="V204">
            <v>3.34557838155642</v>
          </cell>
          <cell r="W204">
            <v>674.00796663964297</v>
          </cell>
          <cell r="X204">
            <v>3.6651948830525098</v>
          </cell>
          <cell r="Y204">
            <v>3.99661321455606</v>
          </cell>
          <cell r="Z204">
            <v>5.3955604881131203</v>
          </cell>
          <cell r="AA204">
            <v>2.4929178470254998</v>
          </cell>
          <cell r="AB204">
            <v>1.54688757899283</v>
          </cell>
          <cell r="AC204">
            <v>3.2882337110426798</v>
          </cell>
          <cell r="AD204">
            <v>203</v>
          </cell>
          <cell r="AE204" t="str">
            <v>NA</v>
          </cell>
          <cell r="AF204" t="str">
            <v>NA</v>
          </cell>
          <cell r="AG204" t="str">
            <v>NA</v>
          </cell>
        </row>
        <row r="205">
          <cell r="B205">
            <v>177111</v>
          </cell>
          <cell r="C205">
            <v>1460.51664997332</v>
          </cell>
          <cell r="D205">
            <v>2668</v>
          </cell>
          <cell r="E205">
            <v>12.5426416291688</v>
          </cell>
          <cell r="F205">
            <v>9.4420052644146697</v>
          </cell>
          <cell r="G205">
            <v>11.6664631406742</v>
          </cell>
          <cell r="H205">
            <v>17.150816799299701</v>
          </cell>
          <cell r="I205">
            <v>237</v>
          </cell>
          <cell r="J205">
            <v>9.0705344585091403</v>
          </cell>
          <cell r="K205">
            <v>2.8</v>
          </cell>
          <cell r="L205">
            <v>8</v>
          </cell>
          <cell r="M205">
            <v>17</v>
          </cell>
          <cell r="N205">
            <v>7.33</v>
          </cell>
          <cell r="O205">
            <v>3.2010232042203302</v>
          </cell>
          <cell r="P205">
            <v>1.826750828242</v>
          </cell>
          <cell r="Q205">
            <v>1826.7508282419999</v>
          </cell>
          <cell r="R205">
            <v>0.255211246471088</v>
          </cell>
          <cell r="S205" t="str">
            <v>84, 70</v>
          </cell>
          <cell r="T205" t="str">
            <v>NA, SEPTA1014, SEPTA1021, SEPTA22799, SEPTA22758, SEPTA22802, SEPTA22774, SEPTA22801, SEPTA22800, SEPTA22532, SEPTA22531, SEPTA31196, SEPTA22757, SEPTA22775</v>
          </cell>
          <cell r="U205">
            <v>363.98362892223702</v>
          </cell>
          <cell r="V205">
            <v>5.0187719531536299</v>
          </cell>
          <cell r="W205">
            <v>495.76305888168503</v>
          </cell>
          <cell r="X205">
            <v>3.32432051403371</v>
          </cell>
          <cell r="Y205">
            <v>2.93968809047418</v>
          </cell>
          <cell r="Z205">
            <v>6.2238131782045398</v>
          </cell>
          <cell r="AA205">
            <v>2.8611898016997199</v>
          </cell>
          <cell r="AB205">
            <v>2.32051834114232</v>
          </cell>
          <cell r="AC205">
            <v>3.2817571089005901</v>
          </cell>
          <cell r="AD205">
            <v>204</v>
          </cell>
          <cell r="AE205" t="str">
            <v>NA</v>
          </cell>
          <cell r="AF205" t="str">
            <v>NA</v>
          </cell>
          <cell r="AG205" t="str">
            <v>NA</v>
          </cell>
        </row>
        <row r="206">
          <cell r="B206">
            <v>283111</v>
          </cell>
          <cell r="C206">
            <v>2714.2373894757702</v>
          </cell>
          <cell r="D206">
            <v>3438.0477930566199</v>
          </cell>
          <cell r="E206">
            <v>10.357557516455101</v>
          </cell>
          <cell r="F206">
            <v>8.6594567654653396</v>
          </cell>
          <cell r="G206">
            <v>10.1160080471666</v>
          </cell>
          <cell r="H206">
            <v>12.5193475216143</v>
          </cell>
          <cell r="I206">
            <v>125</v>
          </cell>
          <cell r="J206">
            <v>17.770743690541501</v>
          </cell>
          <cell r="K206">
            <v>9.5350000000000001</v>
          </cell>
          <cell r="L206">
            <v>17.125</v>
          </cell>
          <cell r="M206">
            <v>26.4175</v>
          </cell>
          <cell r="N206">
            <v>21.75</v>
          </cell>
          <cell r="O206">
            <v>1.5396430857277299</v>
          </cell>
          <cell r="P206">
            <v>1.2666717385838699</v>
          </cell>
          <cell r="Q206">
            <v>1266.6717385838699</v>
          </cell>
          <cell r="R206">
            <v>0.148649243152325</v>
          </cell>
          <cell r="S206">
            <v>47</v>
          </cell>
          <cell r="T206" t="str">
            <v>SEPTA16268, NA, SEPTA26048, SEPTA16267, SEPTA16266, SEPTA26047, SEPTA16265, SEPTA16264, SEPTA26046, SEPTA724, SEPTA16260, SEPTA16261, SEPTA26045, SEPTA16262, SEPTA16231, SEPTA16270, SEPTA16365</v>
          </cell>
          <cell r="U206">
            <v>158.07116289915501</v>
          </cell>
          <cell r="V206">
            <v>8.0133005625572</v>
          </cell>
          <cell r="W206">
            <v>436.44092242259501</v>
          </cell>
          <cell r="X206">
            <v>2.30508878387834</v>
          </cell>
          <cell r="Y206">
            <v>2.5879301792581901</v>
          </cell>
          <cell r="Z206">
            <v>3.6250954111710101</v>
          </cell>
          <cell r="AA206">
            <v>5.4107648725212503</v>
          </cell>
          <cell r="AB206">
            <v>3.7050918236712498</v>
          </cell>
          <cell r="AC206">
            <v>3.27901023216348</v>
          </cell>
          <cell r="AD206">
            <v>205</v>
          </cell>
          <cell r="AE206" t="str">
            <v>NA</v>
          </cell>
          <cell r="AF206" t="str">
            <v>NA</v>
          </cell>
          <cell r="AG206" t="str">
            <v>NA</v>
          </cell>
        </row>
        <row r="207">
          <cell r="B207">
            <v>201111</v>
          </cell>
          <cell r="C207">
            <v>950.82378260870996</v>
          </cell>
          <cell r="D207">
            <v>1421.1532689532701</v>
          </cell>
          <cell r="E207">
            <v>10.3044188568586</v>
          </cell>
          <cell r="F207">
            <v>8.5757358553153296</v>
          </cell>
          <cell r="G207">
            <v>10.0516211107609</v>
          </cell>
          <cell r="H207">
            <v>12.2144940297506</v>
          </cell>
          <cell r="I207">
            <v>126</v>
          </cell>
          <cell r="J207">
            <v>9.1204255246517096</v>
          </cell>
          <cell r="K207">
            <v>4.8655555555555603</v>
          </cell>
          <cell r="L207">
            <v>8.9425000000000008</v>
          </cell>
          <cell r="M207">
            <v>13.010750915750901</v>
          </cell>
          <cell r="N207">
            <v>4.78</v>
          </cell>
          <cell r="O207">
            <v>1.9074693771315001</v>
          </cell>
          <cell r="P207">
            <v>1.4946547351330901</v>
          </cell>
          <cell r="Q207">
            <v>1494.6547351330901</v>
          </cell>
          <cell r="R207">
            <v>0.18511178588804</v>
          </cell>
          <cell r="S207">
            <v>802</v>
          </cell>
          <cell r="T207" t="str">
            <v>SEPTA11111, SEPTA18258, SEPTA18173, SEPTA18261, SEPTA18171, SEPTA18170, SEPTA18262, SEPTA18259, SEPTA18172, SEPTA18260, NA, SEPTA18169</v>
          </cell>
          <cell r="U207">
            <v>297.31239936260903</v>
          </cell>
          <cell r="V207">
            <v>5.02721964619505</v>
          </cell>
          <cell r="W207">
            <v>501.10243371446199</v>
          </cell>
          <cell r="X207">
            <v>2.7199721607255398</v>
          </cell>
          <cell r="Y207">
            <v>2.9713485708695901</v>
          </cell>
          <cell r="Z207">
            <v>4.5143040848769296</v>
          </cell>
          <cell r="AA207">
            <v>5.5240793201133096</v>
          </cell>
          <cell r="AB207">
            <v>2.3244242820429899</v>
          </cell>
          <cell r="AC207">
            <v>3.25873417903331</v>
          </cell>
          <cell r="AD207">
            <v>206</v>
          </cell>
          <cell r="AE207" t="str">
            <v>NA</v>
          </cell>
          <cell r="AF207" t="str">
            <v>NA</v>
          </cell>
          <cell r="AG207" t="str">
            <v>NA</v>
          </cell>
        </row>
        <row r="208">
          <cell r="B208">
            <v>116211</v>
          </cell>
          <cell r="C208">
            <v>1513.90718755284</v>
          </cell>
          <cell r="D208">
            <v>543.36447441447399</v>
          </cell>
          <cell r="E208">
            <v>5.1871463320691804</v>
          </cell>
          <cell r="F208">
            <v>3.2656680881379301</v>
          </cell>
          <cell r="G208">
            <v>4.6465324931960001</v>
          </cell>
          <cell r="H208">
            <v>7.6696266021910002</v>
          </cell>
          <cell r="I208">
            <v>94</v>
          </cell>
          <cell r="J208">
            <v>3.8980191055988902</v>
          </cell>
          <cell r="K208">
            <v>1.0125</v>
          </cell>
          <cell r="L208">
            <v>3.1809523809523799</v>
          </cell>
          <cell r="M208">
            <v>7.8049999999999997</v>
          </cell>
          <cell r="N208">
            <v>7.96</v>
          </cell>
          <cell r="O208">
            <v>1.76877402377471</v>
          </cell>
          <cell r="P208">
            <v>0.35891531454632802</v>
          </cell>
          <cell r="Q208">
            <v>358.91531454632798</v>
          </cell>
          <cell r="R208">
            <v>0.340991734287384</v>
          </cell>
          <cell r="S208" t="str">
            <v>61, 62, 471</v>
          </cell>
          <cell r="T208" t="str">
            <v>SEPTA24330, NA, SEPTA24331, SEPTA22250, SEPTA24329, SEPTA24332, SEPTA32220, SEPTA915, SEPTA24335, SEPTA24121, SEPTA24334</v>
          </cell>
          <cell r="U208">
            <v>68.261868645034497</v>
          </cell>
          <cell r="V208">
            <v>5.2579180979165399</v>
          </cell>
          <cell r="W208">
            <v>126.820292419528</v>
          </cell>
          <cell r="X208">
            <v>0.65315396303690998</v>
          </cell>
          <cell r="Y208">
            <v>0.75199653660583199</v>
          </cell>
          <cell r="Z208">
            <v>8.3157340393973094</v>
          </cell>
          <cell r="AA208">
            <v>9.9433427762039699</v>
          </cell>
          <cell r="AB208">
            <v>2.4310918081808301</v>
          </cell>
          <cell r="AC208">
            <v>3.2414451789060501</v>
          </cell>
          <cell r="AD208">
            <v>207</v>
          </cell>
          <cell r="AE208" t="str">
            <v>NA</v>
          </cell>
          <cell r="AF208" t="str">
            <v>NA</v>
          </cell>
          <cell r="AG208" t="str">
            <v>NA</v>
          </cell>
        </row>
        <row r="209">
          <cell r="B209">
            <v>114111</v>
          </cell>
          <cell r="C209">
            <v>1392.95686004251</v>
          </cell>
          <cell r="D209">
            <v>1475.3220779220801</v>
          </cell>
          <cell r="E209">
            <v>9.3517718578445894</v>
          </cell>
          <cell r="F209">
            <v>7.8528353470940404</v>
          </cell>
          <cell r="G209">
            <v>9.2567305708749501</v>
          </cell>
          <cell r="H209">
            <v>11.010700964571599</v>
          </cell>
          <cell r="I209">
            <v>128</v>
          </cell>
          <cell r="J209">
            <v>7.7701175257034603</v>
          </cell>
          <cell r="K209">
            <v>2</v>
          </cell>
          <cell r="L209">
            <v>6.6</v>
          </cell>
          <cell r="M209">
            <v>15.39</v>
          </cell>
          <cell r="N209">
            <v>11.45</v>
          </cell>
          <cell r="O209">
            <v>1.40157774986434</v>
          </cell>
          <cell r="P209">
            <v>1.05912976937207</v>
          </cell>
          <cell r="Q209">
            <v>1059.1297693720701</v>
          </cell>
          <cell r="R209">
            <v>0.14987296216905199</v>
          </cell>
          <cell r="S209">
            <v>45</v>
          </cell>
          <cell r="T209" t="str">
            <v>SEPTA16589, SEPTA16590, SEPTA24361, SEPTA16588, SEPTA16587, NA, SEPTA16586, SEPTA16585, SEPTA16577, SEPTA24287, SEPTA16576, SEPTA16575, SEPTA16524</v>
          </cell>
          <cell r="U209">
            <v>128.84908977485401</v>
          </cell>
          <cell r="V209">
            <v>8.2199243411246297</v>
          </cell>
          <cell r="W209">
            <v>287.72946187181799</v>
          </cell>
          <cell r="X209">
            <v>1.9274039813824799</v>
          </cell>
          <cell r="Y209">
            <v>1.7061272662209199</v>
          </cell>
          <cell r="Z209">
            <v>3.6549381342015699</v>
          </cell>
          <cell r="AA209">
            <v>7.3087818696883904</v>
          </cell>
          <cell r="AB209">
            <v>3.8006279971330699</v>
          </cell>
          <cell r="AC209">
            <v>3.22900481167036</v>
          </cell>
          <cell r="AD209">
            <v>208</v>
          </cell>
          <cell r="AE209" t="str">
            <v>NA</v>
          </cell>
          <cell r="AF209" t="str">
            <v>NA</v>
          </cell>
          <cell r="AG209" t="str">
            <v>NA</v>
          </cell>
        </row>
        <row r="210">
          <cell r="B210">
            <v>119111</v>
          </cell>
          <cell r="C210">
            <v>3008.7472358228001</v>
          </cell>
          <cell r="D210">
            <v>2541.6059281404901</v>
          </cell>
          <cell r="E210">
            <v>9.19867801486531</v>
          </cell>
          <cell r="F210">
            <v>7.5070097132575704</v>
          </cell>
          <cell r="G210">
            <v>8.8456496260426807</v>
          </cell>
          <cell r="H210">
            <v>11.484506715915</v>
          </cell>
          <cell r="I210">
            <v>96</v>
          </cell>
          <cell r="J210">
            <v>15.948050236589699</v>
          </cell>
          <cell r="K210">
            <v>8.3095238095238102</v>
          </cell>
          <cell r="L210">
            <v>13.1659580498866</v>
          </cell>
          <cell r="M210">
            <v>25.8674242424242</v>
          </cell>
          <cell r="N210">
            <v>21.5</v>
          </cell>
          <cell r="O210">
            <v>1.9096982442352</v>
          </cell>
          <cell r="P210">
            <v>0.84473893249641496</v>
          </cell>
          <cell r="Q210">
            <v>844.73893249641503</v>
          </cell>
          <cell r="R210">
            <v>0.20760572781752701</v>
          </cell>
          <cell r="S210">
            <v>57</v>
          </cell>
          <cell r="T210" t="str">
            <v>NA, SEPTA18103, SEPTA30314, SEPTA18100, SEPTA18104, SEPTA18105, SEPTA18115, SEPTA18114, SEPTA851, SEPTA18116, SEPTA22028, SEPTA24971, SEPTA18090, SEPTA18092, SEPTA18093, SEPTA850, SEPTA18099, SEPTA18094, SEPTA18098, SEPTA18095</v>
          </cell>
          <cell r="U210">
            <v>118.21422921583699</v>
          </cell>
          <cell r="V210">
            <v>7.1458312429892201</v>
          </cell>
          <cell r="W210">
            <v>271.24301644565401</v>
          </cell>
          <cell r="X210">
            <v>1.53725561192342</v>
          </cell>
          <cell r="Y210">
            <v>1.60836885843863</v>
          </cell>
          <cell r="Z210">
            <v>5.0628617763827704</v>
          </cell>
          <cell r="AA210">
            <v>7.5637393767705401</v>
          </cell>
          <cell r="AB210">
            <v>3.3040019783414798</v>
          </cell>
          <cell r="AC210">
            <v>3.1907317563200501</v>
          </cell>
          <cell r="AD210">
            <v>209</v>
          </cell>
          <cell r="AE210" t="str">
            <v>NA</v>
          </cell>
          <cell r="AF210" t="str">
            <v>NA</v>
          </cell>
          <cell r="AG210" t="str">
            <v>NA</v>
          </cell>
        </row>
        <row r="211">
          <cell r="B211">
            <v>275111</v>
          </cell>
          <cell r="C211">
            <v>5483.1126258645099</v>
          </cell>
          <cell r="D211">
            <v>4442.0578930615302</v>
          </cell>
          <cell r="E211">
            <v>13.534180252211501</v>
          </cell>
          <cell r="F211">
            <v>7.3886948057808501</v>
          </cell>
          <cell r="G211">
            <v>12.6960022598752</v>
          </cell>
          <cell r="H211">
            <v>20.2776086836685</v>
          </cell>
          <cell r="I211">
            <v>422</v>
          </cell>
          <cell r="J211">
            <v>6.2558210471153997</v>
          </cell>
          <cell r="K211">
            <v>1</v>
          </cell>
          <cell r="L211">
            <v>4.7911111111111104</v>
          </cell>
          <cell r="M211">
            <v>13.9</v>
          </cell>
          <cell r="N211">
            <v>43.75</v>
          </cell>
          <cell r="O211">
            <v>5.3351687439549904</v>
          </cell>
          <cell r="P211">
            <v>0.81013435181101401</v>
          </cell>
          <cell r="Q211">
            <v>810.13435181101397</v>
          </cell>
          <cell r="R211">
            <v>0.39419962232904499</v>
          </cell>
          <cell r="S211" t="str">
            <v>89, 25, 43, K, R</v>
          </cell>
          <cell r="T211" t="str">
            <v>NA, SEPTA483, SEPTA489, SEPTA24019, SEPTA17784, SEPTA20512, SEPTA17815, SEPTA17814, SEPTA17783, SEPTA17816, SEPTA17782, SEPTA17817, SEPTA15040, SEPTA17775, SEPTA17818, SEPTA17773, SEPTA17772, SEPTA17819, SEPTA17821, SEPTA17769, SEPTA17822, SEPTA17768, SEPTA23999, SEPTA17785, SEPTA17813, SEPTA17786, SEPTA17787, SEPTA17811, SEPTA17812, SEPTA32301, SEPTA1133, SEPTA17788, SEPTA21229, SEPTA27752, SEPTA27755, SEPTA24729, SEPTA24730, SEPTA24780, SEPTA24731, SEPTA24778, SEPTA24779, SEPTA267, SEPTA260, SEPTA24781, SEPTA24728, SEPTA24782</v>
          </cell>
          <cell r="U211">
            <v>101.532751841406</v>
          </cell>
          <cell r="V211">
            <v>7.9790445656041999</v>
          </cell>
          <cell r="W211">
            <v>283.32133876978799</v>
          </cell>
          <cell r="X211">
            <v>1.47428220817644</v>
          </cell>
          <cell r="Y211">
            <v>1.6799887576083301</v>
          </cell>
          <cell r="Z211">
            <v>9.6133099078480804</v>
          </cell>
          <cell r="AA211">
            <v>2.1529745042492898</v>
          </cell>
          <cell r="AB211">
            <v>3.6892529551262001</v>
          </cell>
          <cell r="AC211">
            <v>3.1816665317399102</v>
          </cell>
          <cell r="AD211">
            <v>210</v>
          </cell>
          <cell r="AE211" t="str">
            <v>NA</v>
          </cell>
          <cell r="AF211" t="str">
            <v>NA</v>
          </cell>
          <cell r="AG211" t="str">
            <v>NA</v>
          </cell>
        </row>
        <row r="212">
          <cell r="B212">
            <v>105112</v>
          </cell>
          <cell r="C212">
            <v>1735.6416630230001</v>
          </cell>
          <cell r="D212">
            <v>1478</v>
          </cell>
          <cell r="E212">
            <v>7.7455294482619097</v>
          </cell>
          <cell r="F212">
            <v>6.1859920414130798</v>
          </cell>
          <cell r="G212">
            <v>7.4347936478032199</v>
          </cell>
          <cell r="H212">
            <v>9.6876592691305792</v>
          </cell>
          <cell r="I212">
            <v>78</v>
          </cell>
          <cell r="J212">
            <v>13.4339250493097</v>
          </cell>
          <cell r="K212">
            <v>5.0846153846153799</v>
          </cell>
          <cell r="L212">
            <v>9.9615384615384599</v>
          </cell>
          <cell r="M212">
            <v>28.4384615384615</v>
          </cell>
          <cell r="N212">
            <v>10.7</v>
          </cell>
          <cell r="O212">
            <v>1.46810744211642</v>
          </cell>
          <cell r="P212">
            <v>0.85155826314156102</v>
          </cell>
          <cell r="Q212">
            <v>851.55826314156104</v>
          </cell>
          <cell r="R212">
            <v>0.18954255508587101</v>
          </cell>
          <cell r="S212">
            <v>40</v>
          </cell>
          <cell r="T212" t="str">
            <v>SEPTA22269, NA, SEPTA22271, SEPTA15404, SEPTA22270, SEPTA22272, SEPTA22273, SEPTA22275, SEPTA22274, SEPTA664, SEPTA25072, SEPTA30638, SEPTA30639, SEPTA30640, SEPTA30641, SEPTA30642</v>
          </cell>
          <cell r="U212">
            <v>138.130841121495</v>
          </cell>
          <cell r="V212">
            <v>6.1648669929734101</v>
          </cell>
          <cell r="W212">
            <v>258.14880237441798</v>
          </cell>
          <cell r="X212">
            <v>1.5496654274303601</v>
          </cell>
          <cell r="Y212">
            <v>1.53072510408921</v>
          </cell>
          <cell r="Z212">
            <v>4.6223568454991497</v>
          </cell>
          <cell r="AA212">
            <v>8.9235127478753498</v>
          </cell>
          <cell r="AB212">
            <v>2.8504357363574799</v>
          </cell>
          <cell r="AC212">
            <v>3.17594026614108</v>
          </cell>
          <cell r="AD212">
            <v>211</v>
          </cell>
          <cell r="AE212" t="str">
            <v>NA</v>
          </cell>
          <cell r="AF212" t="str">
            <v>NA</v>
          </cell>
          <cell r="AG212" t="str">
            <v>NA</v>
          </cell>
        </row>
        <row r="213">
          <cell r="B213">
            <v>184111</v>
          </cell>
          <cell r="C213">
            <v>1649.1797309374199</v>
          </cell>
          <cell r="D213">
            <v>3345.5603591326098</v>
          </cell>
          <cell r="E213">
            <v>12.7040597634831</v>
          </cell>
          <cell r="F213">
            <v>10.777460225913901</v>
          </cell>
          <cell r="G213">
            <v>12.549266966566799</v>
          </cell>
          <cell r="H213">
            <v>14.495938204198801</v>
          </cell>
          <cell r="I213">
            <v>166</v>
          </cell>
          <cell r="J213">
            <v>17.703512702147702</v>
          </cell>
          <cell r="K213">
            <v>6.3540909090909103</v>
          </cell>
          <cell r="L213">
            <v>16.9652597402597</v>
          </cell>
          <cell r="M213">
            <v>29.793040293040299</v>
          </cell>
          <cell r="N213">
            <v>10.61</v>
          </cell>
          <cell r="O213">
            <v>1.62563126903009</v>
          </cell>
          <cell r="P213">
            <v>2.02862083275238</v>
          </cell>
          <cell r="Q213">
            <v>2028.62083275238</v>
          </cell>
          <cell r="R213">
            <v>0.12796155711600599</v>
          </cell>
          <cell r="S213">
            <v>59</v>
          </cell>
          <cell r="T213" t="str">
            <v>SEPTA20496, NA, SEPTA20443, SEPTA20497, SEPTA892, SEPTA20445, SEPTA20491, SEPTA20495, SEPTA11528, SEPTA20494, SEPTA11552, SEPTA20493, SEPTA11526, SEPTA20492, SEPTA20448</v>
          </cell>
          <cell r="U213">
            <v>315.32142875896398</v>
          </cell>
          <cell r="V213">
            <v>6.43350133461142</v>
          </cell>
          <cell r="W213">
            <v>526.27671749496301</v>
          </cell>
          <cell r="X213">
            <v>3.6916834771630298</v>
          </cell>
          <cell r="Y213">
            <v>3.1206225857239702</v>
          </cell>
          <cell r="Z213">
            <v>3.1205867158851599</v>
          </cell>
          <cell r="AA213">
            <v>2.6628895184135999</v>
          </cell>
          <cell r="AB213">
            <v>2.97464359490343</v>
          </cell>
          <cell r="AC213">
            <v>3.1696719437349499</v>
          </cell>
          <cell r="AD213">
            <v>212</v>
          </cell>
          <cell r="AE213" t="str">
            <v>NA</v>
          </cell>
          <cell r="AF213" t="str">
            <v>NA</v>
          </cell>
          <cell r="AG213" t="str">
            <v>NA</v>
          </cell>
        </row>
        <row r="214">
          <cell r="B214">
            <v>279111</v>
          </cell>
          <cell r="C214">
            <v>843.38190863657201</v>
          </cell>
          <cell r="D214">
            <v>1560.57989094239</v>
          </cell>
          <cell r="E214">
            <v>13.438597666772401</v>
          </cell>
          <cell r="F214">
            <v>10.5001114174063</v>
          </cell>
          <cell r="G214">
            <v>13.569262384158</v>
          </cell>
          <cell r="H214">
            <v>16.321509877687799</v>
          </cell>
          <cell r="I214">
            <v>132</v>
          </cell>
          <cell r="J214">
            <v>11.0629689959662</v>
          </cell>
          <cell r="K214">
            <v>2.4685000000000001</v>
          </cell>
          <cell r="L214">
            <v>10.7689393939394</v>
          </cell>
          <cell r="M214">
            <v>19.347142857142899</v>
          </cell>
          <cell r="N214">
            <v>3.49</v>
          </cell>
          <cell r="O214">
            <v>2.4673224687461399</v>
          </cell>
          <cell r="P214">
            <v>1.8503834087041999</v>
          </cell>
          <cell r="Q214">
            <v>1850.3834087042001</v>
          </cell>
          <cell r="R214">
            <v>0.18359969767133699</v>
          </cell>
          <cell r="S214" t="str">
            <v>53, 2</v>
          </cell>
          <cell r="T214" t="str">
            <v>SEPTA16415, SEPTA16482, SEPTA16481, SEPTA16416, SEPTA16480, NA, SEPTA31724, SEPTA16479, SEPTA28551, SEPTA28552</v>
          </cell>
          <cell r="U214">
            <v>447.15756187461102</v>
          </cell>
          <cell r="V214">
            <v>4.1381015697171</v>
          </cell>
          <cell r="W214">
            <v>675.71131867320298</v>
          </cell>
          <cell r="X214">
            <v>3.3673270756377498</v>
          </cell>
          <cell r="Y214">
            <v>4.0067134501368198</v>
          </cell>
          <cell r="Z214">
            <v>4.4774289287078597</v>
          </cell>
          <cell r="AA214">
            <v>2.2662889518413598</v>
          </cell>
          <cell r="AB214">
            <v>1.9133247494946299</v>
          </cell>
          <cell r="AC214">
            <v>3.1648060538859499</v>
          </cell>
          <cell r="AD214">
            <v>213</v>
          </cell>
          <cell r="AE214" t="str">
            <v>NA</v>
          </cell>
          <cell r="AF214" t="str">
            <v>NA</v>
          </cell>
          <cell r="AG214" t="str">
            <v>NA</v>
          </cell>
        </row>
        <row r="215">
          <cell r="B215">
            <v>189111</v>
          </cell>
          <cell r="C215">
            <v>2132.7547471543598</v>
          </cell>
          <cell r="D215">
            <v>2363.9666666666699</v>
          </cell>
          <cell r="E215">
            <v>11.3917394002303</v>
          </cell>
          <cell r="F215">
            <v>9.2591974241908908</v>
          </cell>
          <cell r="G215">
            <v>11.1484737604413</v>
          </cell>
          <cell r="H215">
            <v>13.4585132556982</v>
          </cell>
          <cell r="I215">
            <v>112</v>
          </cell>
          <cell r="J215">
            <v>11.8797552614796</v>
          </cell>
          <cell r="K215">
            <v>6.3941964285714299</v>
          </cell>
          <cell r="L215">
            <v>10.9375</v>
          </cell>
          <cell r="M215">
            <v>19.518750000000001</v>
          </cell>
          <cell r="N215">
            <v>16.850000000000001</v>
          </cell>
          <cell r="O215">
            <v>1.8081537765259299</v>
          </cell>
          <cell r="P215">
            <v>1.1084099893908601</v>
          </cell>
          <cell r="Q215">
            <v>1108.4099893908599</v>
          </cell>
          <cell r="R215">
            <v>0.158724994752723</v>
          </cell>
          <cell r="S215">
            <v>75</v>
          </cell>
          <cell r="T215" t="str">
            <v>NA, SEPTA22071, SEPTA22173, SEPTA22174, SEPTA22176, SEPTA22068, SEPTA22177, SEPTA22067, SEPTA22066, SEPTA22178, SEPTA22179, SEPTA22065, SEPTA22185, SEPTA1042, SEPTA22064, SEPTA32154, SEPTA22073, SEPTA23308, SEPTA1046, SEPTA1041, SEPTA22074, SEPTA22075, SEPTA22159, SEPTA22157, SEPTA22077, SEPTA22078, SEPTA22155, SEPTA22195, SEPTA1045, SEPTA1273, SEPTA22194</v>
          </cell>
          <cell r="U215">
            <v>140.29475766567799</v>
          </cell>
          <cell r="V215">
            <v>7.9005802343106897</v>
          </cell>
          <cell r="W215">
            <v>501.97267466837701</v>
          </cell>
          <cell r="X215">
            <v>2.01708410842105</v>
          </cell>
          <cell r="Y215">
            <v>2.9765087717402201</v>
          </cell>
          <cell r="Z215">
            <v>3.8708118380839398</v>
          </cell>
          <cell r="AA215">
            <v>3.9660056657223799</v>
          </cell>
          <cell r="AB215">
            <v>3.6529735781009798</v>
          </cell>
          <cell r="AC215">
            <v>3.14124380254135</v>
          </cell>
          <cell r="AD215">
            <v>214</v>
          </cell>
          <cell r="AE215" t="str">
            <v>NA</v>
          </cell>
          <cell r="AF215" t="str">
            <v>NA</v>
          </cell>
          <cell r="AG215" t="str">
            <v>NA</v>
          </cell>
        </row>
        <row r="216">
          <cell r="B216">
            <v>134112</v>
          </cell>
          <cell r="C216">
            <v>2635.44947421393</v>
          </cell>
          <cell r="D216">
            <v>1492.27908118134</v>
          </cell>
          <cell r="E216">
            <v>7.9811500826706903</v>
          </cell>
          <cell r="F216">
            <v>5.02730026070736</v>
          </cell>
          <cell r="G216">
            <v>8.1623041906073102</v>
          </cell>
          <cell r="H216">
            <v>10.361865130925301</v>
          </cell>
          <cell r="I216">
            <v>164</v>
          </cell>
          <cell r="J216">
            <v>5.2978323743715903</v>
          </cell>
          <cell r="K216">
            <v>1.5885944055944099</v>
          </cell>
          <cell r="L216">
            <v>4.16071428571429</v>
          </cell>
          <cell r="M216">
            <v>9.9946296296296406</v>
          </cell>
          <cell r="N216">
            <v>14.45</v>
          </cell>
          <cell r="O216">
            <v>2.1340704762112601</v>
          </cell>
          <cell r="P216">
            <v>0.566233234893049</v>
          </cell>
          <cell r="Q216">
            <v>566.23323489304903</v>
          </cell>
          <cell r="R216">
            <v>0.26738884172156202</v>
          </cell>
          <cell r="S216" t="str">
            <v>39, 49, 7</v>
          </cell>
          <cell r="T216" t="str">
            <v>NA, SEPTA646, SEPTA16224, SEPTA2671, SEPTA16222, SEPTA16220, SEPTA16219, SEPTA16218, SEPTA16221, SEPTA3120, SEPTA21136, SEPTA16216, SEPTA16211, SEPTA16212, SEPTA16213, SEPTA31553, SEPTA16214, SEPTA16215, SEPTA918, SEPTA16043, SEPTA16210</v>
          </cell>
          <cell r="U216">
            <v>103.271908732273</v>
          </cell>
          <cell r="V216">
            <v>5.4829356970730601</v>
          </cell>
          <cell r="W216">
            <v>228.87306854693301</v>
          </cell>
          <cell r="X216">
            <v>1.0304310414869899</v>
          </cell>
          <cell r="Y216">
            <v>1.35713103625631</v>
          </cell>
          <cell r="Z216">
            <v>6.5207870727594903</v>
          </cell>
          <cell r="AA216">
            <v>8.7535410764872505</v>
          </cell>
          <cell r="AB216">
            <v>2.5351326912487302</v>
          </cell>
          <cell r="AC216">
            <v>3.13996471090385</v>
          </cell>
          <cell r="AD216">
            <v>215</v>
          </cell>
          <cell r="AE216" t="str">
            <v>NA</v>
          </cell>
          <cell r="AF216" t="str">
            <v>NA</v>
          </cell>
          <cell r="AG216" t="str">
            <v>NA</v>
          </cell>
        </row>
        <row r="217">
          <cell r="B217">
            <v>151312</v>
          </cell>
          <cell r="C217">
            <v>1679.1738376999101</v>
          </cell>
          <cell r="D217">
            <v>2036.2253440187301</v>
          </cell>
          <cell r="E217">
            <v>10.9193706348806</v>
          </cell>
          <cell r="F217">
            <v>9.38411911911661</v>
          </cell>
          <cell r="G217">
            <v>10.6177898545041</v>
          </cell>
          <cell r="H217">
            <v>12.9306265394232</v>
          </cell>
          <cell r="I217">
            <v>142</v>
          </cell>
          <cell r="J217">
            <v>9.4564698326007406</v>
          </cell>
          <cell r="K217">
            <v>4.6728571428571399</v>
          </cell>
          <cell r="L217">
            <v>9.3078703703703702</v>
          </cell>
          <cell r="M217">
            <v>13.882373737373699</v>
          </cell>
          <cell r="N217">
            <v>13.01</v>
          </cell>
          <cell r="O217">
            <v>1.6744550547577699</v>
          </cell>
          <cell r="P217">
            <v>1.21263522471735</v>
          </cell>
          <cell r="Q217">
            <v>1212.63522471735</v>
          </cell>
          <cell r="R217">
            <v>0.153347213016923</v>
          </cell>
          <cell r="S217">
            <v>61</v>
          </cell>
          <cell r="T217" t="str">
            <v>SEPTA18415, SEPTA17885, SEPTA17887, SEPTA18414, SEPTA17888, SEPTA18413, NA, SEPTA17890, SEPTA18412, SEPTA17892, SEPTA18410, SEPTA17891, SEPTA18409, SEPTA18411, SEPTA912, SEPTA18000, SEPTA17999, SEPTA18407, SEPTA18001, SEPTA919, SEPTA18406</v>
          </cell>
          <cell r="U217">
            <v>156.512324674768</v>
          </cell>
          <cell r="V217">
            <v>7.7478577309308001</v>
          </cell>
          <cell r="W217">
            <v>450.53689588925403</v>
          </cell>
          <cell r="X217">
            <v>2.2067531549703698</v>
          </cell>
          <cell r="Y217">
            <v>2.6715139892682598</v>
          </cell>
          <cell r="Z217">
            <v>3.73966436986069</v>
          </cell>
          <cell r="AA217">
            <v>4.44759206798867</v>
          </cell>
          <cell r="AB217">
            <v>3.5823596164573401</v>
          </cell>
          <cell r="AC217">
            <v>3.1385637449051602</v>
          </cell>
          <cell r="AD217">
            <v>216</v>
          </cell>
          <cell r="AE217" t="str">
            <v>NA</v>
          </cell>
          <cell r="AF217" t="str">
            <v>NA</v>
          </cell>
          <cell r="AG217" t="str">
            <v>NA</v>
          </cell>
        </row>
        <row r="218">
          <cell r="B218">
            <v>248111</v>
          </cell>
          <cell r="C218">
            <v>1490.9740917899501</v>
          </cell>
          <cell r="D218">
            <v>1656</v>
          </cell>
          <cell r="E218">
            <v>9.7115359133311294</v>
          </cell>
          <cell r="F218">
            <v>7.2790617598543799</v>
          </cell>
          <cell r="G218">
            <v>10.0468184089936</v>
          </cell>
          <cell r="H218">
            <v>12.224906854492099</v>
          </cell>
          <cell r="I218">
            <v>108</v>
          </cell>
          <cell r="J218">
            <v>12.8023148148148</v>
          </cell>
          <cell r="K218">
            <v>3</v>
          </cell>
          <cell r="L218">
            <v>13.3</v>
          </cell>
          <cell r="M218">
            <v>20.07</v>
          </cell>
          <cell r="N218">
            <v>8.15</v>
          </cell>
          <cell r="O218">
            <v>2.1168766341167302</v>
          </cell>
          <cell r="P218">
            <v>1.11068328357868</v>
          </cell>
          <cell r="Q218">
            <v>1110.6832835786799</v>
          </cell>
          <cell r="R218">
            <v>0.21797547298474901</v>
          </cell>
          <cell r="S218" t="str">
            <v>30, 40</v>
          </cell>
          <cell r="T218" t="str">
            <v>NA, SEPTA364, SEPTA30823, SEPTA21465, SEPTA567, SEPTA22287, SEPTA21561, SEPTA22289, SEPTA21560, SEPTA22288, SEPTA351</v>
          </cell>
          <cell r="U218">
            <v>203.19018404907999</v>
          </cell>
          <cell r="V218">
            <v>5.4662250973226101</v>
          </cell>
          <cell r="W218">
            <v>346.30639602362999</v>
          </cell>
          <cell r="X218">
            <v>2.0212210483836102</v>
          </cell>
          <cell r="Y218">
            <v>2.0534664086148799</v>
          </cell>
          <cell r="Z218">
            <v>5.3157477973508502</v>
          </cell>
          <cell r="AA218">
            <v>6.5439093484419297</v>
          </cell>
          <cell r="AB218">
            <v>2.5274062486897999</v>
          </cell>
          <cell r="AC218">
            <v>3.1329805696461701</v>
          </cell>
          <cell r="AD218">
            <v>217</v>
          </cell>
          <cell r="AE218" t="str">
            <v>NA</v>
          </cell>
          <cell r="AF218" t="str">
            <v>NA</v>
          </cell>
          <cell r="AG218" t="str">
            <v>NA</v>
          </cell>
        </row>
        <row r="219">
          <cell r="B219">
            <v>172121</v>
          </cell>
          <cell r="C219">
            <v>612.51949668080294</v>
          </cell>
          <cell r="D219">
            <v>1683</v>
          </cell>
          <cell r="E219">
            <v>23.185092450304101</v>
          </cell>
          <cell r="F219">
            <v>18.0130041622545</v>
          </cell>
          <cell r="G219">
            <v>22.7173913043478</v>
          </cell>
          <cell r="H219">
            <v>29.708679306963099</v>
          </cell>
          <cell r="I219">
            <v>113</v>
          </cell>
          <cell r="J219">
            <v>14.3274336283186</v>
          </cell>
          <cell r="K219">
            <v>7</v>
          </cell>
          <cell r="L219">
            <v>13.5</v>
          </cell>
          <cell r="M219">
            <v>25</v>
          </cell>
          <cell r="N219">
            <v>0.88</v>
          </cell>
          <cell r="O219">
            <v>4.5912517856521502</v>
          </cell>
          <cell r="P219">
            <v>2.7476676401650102</v>
          </cell>
          <cell r="Q219">
            <v>2747.6676401650102</v>
          </cell>
          <cell r="R219">
            <v>0.198026028815423</v>
          </cell>
          <cell r="S219" t="str">
            <v>50, 67</v>
          </cell>
          <cell r="T219" t="str">
            <v>SEPTA22942, SEPTA23362, NA, SEPTA22547, SEPTA22885, SEPTA21199</v>
          </cell>
          <cell r="U219">
            <v>1912.5</v>
          </cell>
          <cell r="V219">
            <v>1.4366889621777801</v>
          </cell>
          <cell r="W219">
            <v>712.61019374453997</v>
          </cell>
          <cell r="X219">
            <v>5.0002046041153196</v>
          </cell>
          <cell r="Y219">
            <v>4.2255098724515197</v>
          </cell>
          <cell r="Z219">
            <v>4.8292425385280398</v>
          </cell>
          <cell r="AA219">
            <v>5.6657223796033697E-2</v>
          </cell>
          <cell r="AB219">
            <v>0.66427865588819701</v>
          </cell>
          <cell r="AC219">
            <v>3.0832357534042698</v>
          </cell>
          <cell r="AD219">
            <v>218</v>
          </cell>
          <cell r="AE219" t="str">
            <v>NA</v>
          </cell>
          <cell r="AF219" t="str">
            <v>NA</v>
          </cell>
          <cell r="AG219" t="str">
            <v>NA</v>
          </cell>
        </row>
        <row r="220">
          <cell r="B220">
            <v>223111</v>
          </cell>
          <cell r="C220">
            <v>1817.60332948104</v>
          </cell>
          <cell r="D220">
            <v>1103.99523809524</v>
          </cell>
          <cell r="E220">
            <v>6.8835988077797703</v>
          </cell>
          <cell r="F220">
            <v>5.7347104192409297</v>
          </cell>
          <cell r="G220">
            <v>6.6258824664909497</v>
          </cell>
          <cell r="H220">
            <v>8.4175991280310303</v>
          </cell>
          <cell r="I220">
            <v>61</v>
          </cell>
          <cell r="J220">
            <v>10.258701697892301</v>
          </cell>
          <cell r="K220">
            <v>4.640625</v>
          </cell>
          <cell r="L220">
            <v>10.1875</v>
          </cell>
          <cell r="M220">
            <v>15.4375</v>
          </cell>
          <cell r="N220">
            <v>13.22</v>
          </cell>
          <cell r="O220">
            <v>1.17951193339244</v>
          </cell>
          <cell r="P220">
            <v>0.60739063369258295</v>
          </cell>
          <cell r="Q220">
            <v>607.39063369258304</v>
          </cell>
          <cell r="R220">
            <v>0.17135105724920599</v>
          </cell>
          <cell r="S220">
            <v>12</v>
          </cell>
          <cell r="T220" t="str">
            <v>SEPTA25084, SEPTA310, SEPTA15187, SEPTA25082, NA, SEPTA25083, SEPTA3042, SEPTA22279, SEPTA25075, SEPTA25078, SEPTA309, SEPTA25916, SEPTA25089, SEPTA24333, SEPTA25087, SEPTA25088, SEPTA25085, SEPTA25086</v>
          </cell>
          <cell r="U220">
            <v>83.509473380880294</v>
          </cell>
          <cell r="V220">
            <v>7.2733141415264404</v>
          </cell>
          <cell r="W220">
            <v>171.12488253847201</v>
          </cell>
          <cell r="X220">
            <v>1.1053292613308201</v>
          </cell>
          <cell r="Y220">
            <v>1.0147060580046099</v>
          </cell>
          <cell r="Z220">
            <v>4.1787224620906596</v>
          </cell>
          <cell r="AA220">
            <v>9.4900849858356899</v>
          </cell>
          <cell r="AB220">
            <v>3.36294596045482</v>
          </cell>
          <cell r="AC220">
            <v>3.0793462509383498</v>
          </cell>
          <cell r="AD220">
            <v>219</v>
          </cell>
          <cell r="AE220" t="str">
            <v>NA</v>
          </cell>
          <cell r="AF220" t="str">
            <v>NA</v>
          </cell>
          <cell r="AG220" t="str">
            <v>NA</v>
          </cell>
        </row>
        <row r="221">
          <cell r="B221">
            <v>133111</v>
          </cell>
          <cell r="C221">
            <v>1279.23065480371</v>
          </cell>
          <cell r="D221">
            <v>645.21657243722404</v>
          </cell>
          <cell r="E221">
            <v>9.1631090038508205</v>
          </cell>
          <cell r="F221">
            <v>5.8505154984823697</v>
          </cell>
          <cell r="G221">
            <v>8.9505942918181702</v>
          </cell>
          <cell r="H221">
            <v>12.9657985605663</v>
          </cell>
          <cell r="I221">
            <v>83</v>
          </cell>
          <cell r="J221">
            <v>5.8637069176094796</v>
          </cell>
          <cell r="K221">
            <v>1.2892161172161201</v>
          </cell>
          <cell r="L221">
            <v>4.3636363636363598</v>
          </cell>
          <cell r="M221">
            <v>12.266666666666699</v>
          </cell>
          <cell r="N221">
            <v>5.52</v>
          </cell>
          <cell r="O221">
            <v>3.15423092366072</v>
          </cell>
          <cell r="P221">
            <v>0.50437860444817895</v>
          </cell>
          <cell r="Q221">
            <v>504.37860444817898</v>
          </cell>
          <cell r="R221">
            <v>0.34423151818178199</v>
          </cell>
          <cell r="S221" t="str">
            <v>89, 39</v>
          </cell>
          <cell r="T221" t="str">
            <v>SEPTA27966, NA, SEPTA21133, SEPTA16364, SEPTA16363, SEPTA16362, SEPTA18075, SEPTA16361, SEPTA16360, SEPTA16359, SEPTA16358, SEPTA651</v>
          </cell>
          <cell r="U221">
            <v>116.887060224135</v>
          </cell>
          <cell r="V221">
            <v>4.3150935910357902</v>
          </cell>
          <cell r="W221">
            <v>223.55503153676901</v>
          </cell>
          <cell r="X221">
            <v>0.91786800678250402</v>
          </cell>
          <cell r="Y221">
            <v>1.32559708110696</v>
          </cell>
          <cell r="Z221">
            <v>8.3947423510422805</v>
          </cell>
          <cell r="AA221">
            <v>7.6487252124645897</v>
          </cell>
          <cell r="AB221">
            <v>1.9951601537607699</v>
          </cell>
          <cell r="AC221">
            <v>3.06508975585092</v>
          </cell>
          <cell r="AD221">
            <v>220</v>
          </cell>
          <cell r="AE221" t="str">
            <v>NA</v>
          </cell>
          <cell r="AF221" t="str">
            <v>NA</v>
          </cell>
          <cell r="AG221" t="str">
            <v>NA</v>
          </cell>
        </row>
        <row r="222">
          <cell r="B222">
            <v>303111</v>
          </cell>
          <cell r="C222">
            <v>761.88324411088001</v>
          </cell>
          <cell r="D222">
            <v>878.30867465867505</v>
          </cell>
          <cell r="E222">
            <v>10.057231189622501</v>
          </cell>
          <cell r="F222">
            <v>6.8866493334225698</v>
          </cell>
          <cell r="G222">
            <v>9.9739143454803596</v>
          </cell>
          <cell r="H222">
            <v>13.325358851674601</v>
          </cell>
          <cell r="I222">
            <v>121</v>
          </cell>
          <cell r="J222">
            <v>6.8649585435225902</v>
          </cell>
          <cell r="K222">
            <v>1.5</v>
          </cell>
          <cell r="L222">
            <v>4</v>
          </cell>
          <cell r="M222">
            <v>15.5</v>
          </cell>
          <cell r="N222">
            <v>2.54</v>
          </cell>
          <cell r="O222">
            <v>2.6013557101589999</v>
          </cell>
          <cell r="P222">
            <v>1.1528126933460301</v>
          </cell>
          <cell r="Q222">
            <v>1152.8126933460301</v>
          </cell>
          <cell r="R222">
            <v>0.25865525621437302</v>
          </cell>
          <cell r="S222" t="str">
            <v>89, 25</v>
          </cell>
          <cell r="T222" t="str">
            <v>SEPTA17805, NA, SEPTA17792, SEPTA17791, SEPTA17790, SEPTA30894, SEPTA17803, SEPTA17789</v>
          </cell>
          <cell r="U222">
            <v>345.79081679475399</v>
          </cell>
          <cell r="V222">
            <v>3.3338441547749098</v>
          </cell>
          <cell r="W222">
            <v>411.03122592038301</v>
          </cell>
          <cell r="X222">
            <v>2.0978881334444202</v>
          </cell>
          <cell r="Y222">
            <v>2.4372602556890302</v>
          </cell>
          <cell r="Z222">
            <v>6.3078019268295096</v>
          </cell>
          <cell r="AA222">
            <v>6.0339943342776197</v>
          </cell>
          <cell r="AB222">
            <v>1.5414620508517201</v>
          </cell>
          <cell r="AC222">
            <v>3.0618771426346898</v>
          </cell>
          <cell r="AD222">
            <v>221</v>
          </cell>
          <cell r="AE222" t="str">
            <v>NA</v>
          </cell>
          <cell r="AF222" t="str">
            <v>NA</v>
          </cell>
          <cell r="AG222" t="str">
            <v>NA</v>
          </cell>
        </row>
        <row r="223">
          <cell r="B223">
            <v>105111</v>
          </cell>
          <cell r="C223">
            <v>1718.2268322720399</v>
          </cell>
          <cell r="D223">
            <v>1215</v>
          </cell>
          <cell r="E223">
            <v>8.0216931969860692</v>
          </cell>
          <cell r="F223">
            <v>6.5330206082375897</v>
          </cell>
          <cell r="G223">
            <v>7.9184279890278901</v>
          </cell>
          <cell r="H223">
            <v>9.7051487529966103</v>
          </cell>
          <cell r="I223">
            <v>79</v>
          </cell>
          <cell r="J223">
            <v>6.9143135345667002</v>
          </cell>
          <cell r="K223">
            <v>3</v>
          </cell>
          <cell r="L223">
            <v>5.4615384615384599</v>
          </cell>
          <cell r="M223">
            <v>14.307692307692299</v>
          </cell>
          <cell r="N223">
            <v>10.9</v>
          </cell>
          <cell r="O223">
            <v>1.5145443944057899</v>
          </cell>
          <cell r="P223">
            <v>0.70712433142100495</v>
          </cell>
          <cell r="Q223">
            <v>707.12433142100497</v>
          </cell>
          <cell r="R223">
            <v>0.18880607338296601</v>
          </cell>
          <cell r="S223">
            <v>40</v>
          </cell>
          <cell r="T223" t="str">
            <v>SEPTA663, NA, SEPTA22268, SEPTA22267, SEPTA22266, SEPTA22265, SEPTA22264, SEPTA22263, SEPTA22262, SEPTA22261, SEPTA18101, SEPTA22260, SEPTA22259, SEPTA22258, SEPTA21249</v>
          </cell>
          <cell r="U223">
            <v>111.46788990825701</v>
          </cell>
          <cell r="V223">
            <v>6.3437491460814401</v>
          </cell>
          <cell r="W223">
            <v>214.36384001807099</v>
          </cell>
          <cell r="X223">
            <v>1.2868246093406499</v>
          </cell>
          <cell r="Y223">
            <v>1.27109677947954</v>
          </cell>
          <cell r="Z223">
            <v>4.6043963339957399</v>
          </cell>
          <cell r="AA223">
            <v>8.6968838526912204</v>
          </cell>
          <cell r="AB223">
            <v>2.93314507662335</v>
          </cell>
          <cell r="AC223">
            <v>3.03542663969675</v>
          </cell>
          <cell r="AD223">
            <v>222</v>
          </cell>
          <cell r="AE223" t="str">
            <v>NA</v>
          </cell>
          <cell r="AF223" t="str">
            <v>NA</v>
          </cell>
          <cell r="AG223" t="str">
            <v>NA</v>
          </cell>
        </row>
        <row r="224">
          <cell r="B224">
            <v>399111</v>
          </cell>
          <cell r="C224">
            <v>1202.94961001448</v>
          </cell>
          <cell r="D224">
            <v>1825</v>
          </cell>
          <cell r="E224">
            <v>10.5080220975813</v>
          </cell>
          <cell r="F224">
            <v>8.5202494415254506</v>
          </cell>
          <cell r="G224">
            <v>10.264865663169999</v>
          </cell>
          <cell r="H224">
            <v>12.9043918801598</v>
          </cell>
          <cell r="I224">
            <v>96</v>
          </cell>
          <cell r="J224">
            <v>15.9618055555556</v>
          </cell>
          <cell r="K224">
            <v>8.3333333333333304</v>
          </cell>
          <cell r="L224">
            <v>15.2916666666667</v>
          </cell>
          <cell r="M224">
            <v>25.125</v>
          </cell>
          <cell r="N224">
            <v>3.8</v>
          </cell>
          <cell r="O224">
            <v>1.74806180939163</v>
          </cell>
          <cell r="P224">
            <v>1.5171042783563</v>
          </cell>
          <cell r="Q224">
            <v>1517.1042783563</v>
          </cell>
          <cell r="R224">
            <v>0.16635498033392901</v>
          </cell>
          <cell r="S224">
            <v>31</v>
          </cell>
          <cell r="T224" t="str">
            <v>NA, SEPTA31291, SEPTA21498, SEPTA23016, SEPTA23015, SEPTA31723, SEPTA32183, SEPTA21495, SEPTA21650, SEPTA21496, SEPTA21649, SEPTA21497, SEPTA23017, SEPTA19073</v>
          </cell>
          <cell r="U224">
            <v>480.26315789473699</v>
          </cell>
          <cell r="V224">
            <v>3.1589020590432502</v>
          </cell>
          <cell r="W224">
            <v>553.44599428256095</v>
          </cell>
          <cell r="X224">
            <v>2.7608258315786101</v>
          </cell>
          <cell r="Y224">
            <v>3.2817261572152798</v>
          </cell>
          <cell r="Z224">
            <v>4.0568835941936303</v>
          </cell>
          <cell r="AA224">
            <v>5.1841359773371103</v>
          </cell>
          <cell r="AB224">
            <v>1.46057446608547</v>
          </cell>
          <cell r="AC224">
            <v>3.0309090601611799</v>
          </cell>
          <cell r="AD224">
            <v>223</v>
          </cell>
          <cell r="AE224" t="str">
            <v>NA</v>
          </cell>
          <cell r="AF224" t="str">
            <v>NA</v>
          </cell>
          <cell r="AG224" t="str">
            <v>NA</v>
          </cell>
        </row>
        <row r="225">
          <cell r="B225">
            <v>122116</v>
          </cell>
          <cell r="C225">
            <v>1287.6155207725801</v>
          </cell>
          <cell r="D225">
            <v>1343</v>
          </cell>
          <cell r="E225">
            <v>14.127966500128601</v>
          </cell>
          <cell r="F225">
            <v>7.7425611965326704</v>
          </cell>
          <cell r="G225">
            <v>12.878911564625801</v>
          </cell>
          <cell r="H225">
            <v>23.426737967914399</v>
          </cell>
          <cell r="I225">
            <v>215</v>
          </cell>
          <cell r="J225">
            <v>5.7479069767441899</v>
          </cell>
          <cell r="K225">
            <v>1.68</v>
          </cell>
          <cell r="L225">
            <v>4</v>
          </cell>
          <cell r="M225">
            <v>12</v>
          </cell>
          <cell r="N225">
            <v>5.97</v>
          </cell>
          <cell r="O225">
            <v>5.7373917697620502</v>
          </cell>
          <cell r="P225">
            <v>1.04301321188967</v>
          </cell>
          <cell r="Q225">
            <v>1043.0132118896699</v>
          </cell>
          <cell r="R225">
            <v>0.40610173939114402</v>
          </cell>
          <cell r="S225" t="str">
            <v>25, 43</v>
          </cell>
          <cell r="T225" t="str">
            <v>SEPTA684, NA, SEPTA22034, SEPTA30851, SEPTA24072, SEPTA25918, SEPTA30603, SEPTA30602, SEPTA31753, SEPTA25794</v>
          </cell>
          <cell r="U225">
            <v>224.958123953099</v>
          </cell>
          <cell r="V225">
            <v>4.6364771965609197</v>
          </cell>
          <cell r="W225">
            <v>357.50196316747503</v>
          </cell>
          <cell r="X225">
            <v>1.8980750757506599</v>
          </cell>
          <cell r="Y225">
            <v>2.1198519022680502</v>
          </cell>
          <cell r="Z225">
            <v>9.9035657411779692</v>
          </cell>
          <cell r="AA225">
            <v>1.6997167138810201</v>
          </cell>
          <cell r="AB225">
            <v>2.1437575712415402</v>
          </cell>
          <cell r="AC225">
            <v>2.99083144419743</v>
          </cell>
          <cell r="AD225">
            <v>224</v>
          </cell>
          <cell r="AE225" t="str">
            <v>NA</v>
          </cell>
          <cell r="AF225" t="str">
            <v>NA</v>
          </cell>
          <cell r="AG225" t="str">
            <v>NA</v>
          </cell>
        </row>
        <row r="226">
          <cell r="B226">
            <v>199111</v>
          </cell>
          <cell r="C226">
            <v>1687.2759159176701</v>
          </cell>
          <cell r="D226">
            <v>1796.30997189085</v>
          </cell>
          <cell r="E226">
            <v>11.8333458477886</v>
          </cell>
          <cell r="F226">
            <v>4.6404200925421799</v>
          </cell>
          <cell r="G226">
            <v>12.959811415562299</v>
          </cell>
          <cell r="H226">
            <v>15.085091861603599</v>
          </cell>
          <cell r="I226">
            <v>154</v>
          </cell>
          <cell r="J226">
            <v>8.7069236272715393</v>
          </cell>
          <cell r="K226">
            <v>3.1027777777777801</v>
          </cell>
          <cell r="L226">
            <v>8.9305555555555607</v>
          </cell>
          <cell r="M226">
            <v>13.6259259259259</v>
          </cell>
          <cell r="N226">
            <v>9.07</v>
          </cell>
          <cell r="O226">
            <v>3.8559017233363901</v>
          </cell>
          <cell r="P226">
            <v>1.0646213550164301</v>
          </cell>
          <cell r="Q226">
            <v>1064.62135501643</v>
          </cell>
          <cell r="R226">
            <v>0.32585050525308201</v>
          </cell>
          <cell r="S226" t="str">
            <v>801, 710</v>
          </cell>
          <cell r="T226" t="str">
            <v>SEPTA16822, NA, SEPTA18310, SEPTA16825, SEPTA18305, SEPTA16823, SEPTA16824, SEPTA18306, SEPTA18309, SEPTA18311, SEPTA16820, SEPTA16985, SEPTA18301, SEPTA18300, SEPTA20608, SEPTA16987, SEPTA16819</v>
          </cell>
          <cell r="U226">
            <v>198.04961101332501</v>
          </cell>
          <cell r="V226">
            <v>5.3755286343117499</v>
          </cell>
          <cell r="W226">
            <v>300.916810042701</v>
          </cell>
          <cell r="X226">
            <v>1.9373975670044901</v>
          </cell>
          <cell r="Y226">
            <v>1.78432327067984</v>
          </cell>
          <cell r="Z226">
            <v>7.9464862805271901</v>
          </cell>
          <cell r="AA226">
            <v>3.4560906515580698</v>
          </cell>
          <cell r="AB226">
            <v>2.48547112833407</v>
          </cell>
          <cell r="AC226">
            <v>2.9771201080152601</v>
          </cell>
          <cell r="AD226">
            <v>225</v>
          </cell>
          <cell r="AE226" t="str">
            <v>NA</v>
          </cell>
          <cell r="AF226" t="str">
            <v>NA</v>
          </cell>
          <cell r="AG226" t="str">
            <v>NA</v>
          </cell>
        </row>
        <row r="227">
          <cell r="B227">
            <v>201112</v>
          </cell>
          <cell r="C227">
            <v>1836.3451365002099</v>
          </cell>
          <cell r="D227">
            <v>2639.9485264735299</v>
          </cell>
          <cell r="E227">
            <v>13.460636241146499</v>
          </cell>
          <cell r="F227">
            <v>10.8955294339099</v>
          </cell>
          <cell r="G227">
            <v>13.1860686969362</v>
          </cell>
          <cell r="H227">
            <v>16.3695268552529</v>
          </cell>
          <cell r="I227">
            <v>131</v>
          </cell>
          <cell r="J227">
            <v>14.792850972422601</v>
          </cell>
          <cell r="K227">
            <v>9.1805555555555394</v>
          </cell>
          <cell r="L227">
            <v>14.241666666666699</v>
          </cell>
          <cell r="M227">
            <v>20.7916666666667</v>
          </cell>
          <cell r="N227">
            <v>11.13</v>
          </cell>
          <cell r="O227">
            <v>2.7694647376707402</v>
          </cell>
          <cell r="P227">
            <v>1.43761021498652</v>
          </cell>
          <cell r="Q227">
            <v>1437.6102149865201</v>
          </cell>
          <cell r="R227">
            <v>0.20574545571665001</v>
          </cell>
          <cell r="S227">
            <v>802</v>
          </cell>
          <cell r="T227" t="str">
            <v>NA, SEPTA18186, SEPTA18247, SEPTA18185, SEPTA18248, SEPTA1349, SEPTA18184, SEPTA1340, SEPTA18183, SEPTA18249, SEPTA18250, SEPTA18182, SEPTA18251, SEPTA21623, SEPTA18180, SEPTA18181, SEPTA18252</v>
          </cell>
          <cell r="U227">
            <v>237.192140743354</v>
          </cell>
          <cell r="V227">
            <v>6.0609521482503297</v>
          </cell>
          <cell r="W227">
            <v>481.97751663254098</v>
          </cell>
          <cell r="X227">
            <v>2.6161625630482499</v>
          </cell>
          <cell r="Y227">
            <v>2.8579450205852099</v>
          </cell>
          <cell r="Z227">
            <v>5.0174954918769599</v>
          </cell>
          <cell r="AA227">
            <v>2.1813031161473102</v>
          </cell>
          <cell r="AB227">
            <v>2.8023888624712598</v>
          </cell>
          <cell r="AC227">
            <v>2.9689739375292099</v>
          </cell>
          <cell r="AD227">
            <v>226</v>
          </cell>
          <cell r="AE227" t="str">
            <v>NA</v>
          </cell>
          <cell r="AF227" t="str">
            <v>NA</v>
          </cell>
          <cell r="AG227" t="str">
            <v>NA</v>
          </cell>
        </row>
        <row r="228">
          <cell r="B228">
            <v>271111</v>
          </cell>
          <cell r="C228">
            <v>4427.3288586479302</v>
          </cell>
          <cell r="D228">
            <v>4189.7039682539698</v>
          </cell>
          <cell r="E228">
            <v>13.8823673856682</v>
          </cell>
          <cell r="F228">
            <v>7.2216908963433299</v>
          </cell>
          <cell r="G228">
            <v>13.5528927821791</v>
          </cell>
          <cell r="H228">
            <v>20.763292275166599</v>
          </cell>
          <cell r="I228">
            <v>336</v>
          </cell>
          <cell r="J228">
            <v>11.1579256268856</v>
          </cell>
          <cell r="K228">
            <v>3.0454545454545499</v>
          </cell>
          <cell r="L228">
            <v>9.7564935064935092</v>
          </cell>
          <cell r="M228">
            <v>21.2444444444445</v>
          </cell>
          <cell r="N228">
            <v>28.26</v>
          </cell>
          <cell r="O228">
            <v>4.9585765182482602</v>
          </cell>
          <cell r="P228">
            <v>0.94632770729696203</v>
          </cell>
          <cell r="Q228">
            <v>946.32770729696199</v>
          </cell>
          <cell r="R228">
            <v>0.35718522500473199</v>
          </cell>
          <cell r="S228" t="str">
            <v>68, 108, 115, 37</v>
          </cell>
          <cell r="T228" t="str">
            <v>SEPTA24933, SEPTA30163, SEPTA32111, SEPTA32122, SEPTA32123, SEPTA32112, SEPTA29457, SEPTA32113, SEPTA32121, NA, SEPTA19549, SEPTA19675, SEPTA29435, SEPTA29438, SEPTA990, SEPTA30159</v>
          </cell>
          <cell r="U228">
            <v>148.25562520360799</v>
          </cell>
          <cell r="V228">
            <v>6.3830812894776399</v>
          </cell>
          <cell r="W228">
            <v>312.24232665807102</v>
          </cell>
          <cell r="X228">
            <v>1.7221268285359299</v>
          </cell>
          <cell r="Y228">
            <v>1.8514793157223499</v>
          </cell>
          <cell r="Z228">
            <v>8.7106432070823807</v>
          </cell>
          <cell r="AA228">
            <v>1.9263456090651601</v>
          </cell>
          <cell r="AB228">
            <v>2.9513309916239301</v>
          </cell>
          <cell r="AC228">
            <v>2.96085788598899</v>
          </cell>
          <cell r="AD228">
            <v>227</v>
          </cell>
          <cell r="AE228" t="str">
            <v>NA</v>
          </cell>
          <cell r="AF228" t="str">
            <v>NA</v>
          </cell>
          <cell r="AG228" t="str">
            <v>NA</v>
          </cell>
        </row>
        <row r="229">
          <cell r="B229">
            <v>307111</v>
          </cell>
          <cell r="C229">
            <v>681.94762937024996</v>
          </cell>
          <cell r="D229">
            <v>114.66598480267101</v>
          </cell>
          <cell r="E229">
            <v>6.4367044998385898</v>
          </cell>
          <cell r="F229">
            <v>4.7746654069561796</v>
          </cell>
          <cell r="G229">
            <v>6.0857634267767304</v>
          </cell>
          <cell r="H229">
            <v>8.3211430295373994</v>
          </cell>
          <cell r="I229">
            <v>75</v>
          </cell>
          <cell r="J229">
            <v>1.0193836960260401</v>
          </cell>
          <cell r="K229">
            <v>0.51014705882352995</v>
          </cell>
          <cell r="L229">
            <v>1.00773109243698</v>
          </cell>
          <cell r="M229">
            <v>1.61108244378833</v>
          </cell>
          <cell r="N229">
            <v>4.25</v>
          </cell>
          <cell r="O229">
            <v>1.75738447659888</v>
          </cell>
          <cell r="P229">
            <v>0.16814485433223</v>
          </cell>
          <cell r="Q229">
            <v>168.14485433223001</v>
          </cell>
          <cell r="R229">
            <v>0.27302550189199298</v>
          </cell>
          <cell r="S229">
            <v>54</v>
          </cell>
          <cell r="T229" t="str">
            <v>NA, SEPTA5604, SEPTA5597, SEPTA5601</v>
          </cell>
          <cell r="U229">
            <v>26.980231718275402</v>
          </cell>
          <cell r="V229">
            <v>6.2321501196868896</v>
          </cell>
          <cell r="W229">
            <v>76.148828564112407</v>
          </cell>
          <cell r="X229">
            <v>0.30598994670979501</v>
          </cell>
          <cell r="Y229">
            <v>0.45153385356794901</v>
          </cell>
          <cell r="Z229">
            <v>6.6582477855410698</v>
          </cell>
          <cell r="AA229">
            <v>9.6317280453257794</v>
          </cell>
          <cell r="AB229">
            <v>2.8815452848776002</v>
          </cell>
          <cell r="AC229">
            <v>2.94601425014719</v>
          </cell>
          <cell r="AD229">
            <v>228</v>
          </cell>
          <cell r="AE229" t="str">
            <v>NA</v>
          </cell>
          <cell r="AF229" t="str">
            <v>NA</v>
          </cell>
          <cell r="AG229" t="str">
            <v>NA</v>
          </cell>
        </row>
        <row r="230">
          <cell r="B230">
            <v>289111</v>
          </cell>
          <cell r="C230">
            <v>1996.5828552856799</v>
          </cell>
          <cell r="D230">
            <v>3306.51383850927</v>
          </cell>
          <cell r="E230">
            <v>14.074314477445199</v>
          </cell>
          <cell r="F230">
            <v>10.0834204774052</v>
          </cell>
          <cell r="G230">
            <v>13.8360256190421</v>
          </cell>
          <cell r="H230">
            <v>18.641642512077301</v>
          </cell>
          <cell r="I230">
            <v>214</v>
          </cell>
          <cell r="J230">
            <v>13.2603354889775</v>
          </cell>
          <cell r="K230">
            <v>6.6666666666666696</v>
          </cell>
          <cell r="L230">
            <v>13</v>
          </cell>
          <cell r="M230">
            <v>19.941666666666698</v>
          </cell>
          <cell r="N230">
            <v>8.3800000000000008</v>
          </cell>
          <cell r="O230">
            <v>3.3919412707545402</v>
          </cell>
          <cell r="P230">
            <v>1.6560864628060601</v>
          </cell>
          <cell r="Q230">
            <v>1656.0864628060599</v>
          </cell>
          <cell r="R230">
            <v>0.24100223681873101</v>
          </cell>
          <cell r="S230" t="str">
            <v>26, 19, 67</v>
          </cell>
          <cell r="T230" t="str">
            <v>NA, SEPTA15749, SEPTA15860, SEPTA15859, SEPTA15858, SEPTA15750, SEPTA15751, SEPTA15857, SEPTA15747, SEPTA15861, SEPTA15862, SEPTA27721, SEPTA15748, SEPTA27685, SEPTA15746, SEPTA22851, SEPTA22852, SEPTA22853</v>
          </cell>
          <cell r="U230">
            <v>394.57205710134502</v>
          </cell>
          <cell r="V230">
            <v>4.1971711706404404</v>
          </cell>
          <cell r="W230">
            <v>507.98416010504297</v>
          </cell>
          <cell r="X230">
            <v>3.0137455619044999</v>
          </cell>
          <cell r="Y230">
            <v>3.01215461470417</v>
          </cell>
          <cell r="Z230">
            <v>5.8772993676010099</v>
          </cell>
          <cell r="AA230">
            <v>1.75637393767705</v>
          </cell>
          <cell r="AB230">
            <v>1.9406366285012999</v>
          </cell>
          <cell r="AC230">
            <v>2.9458433644372501</v>
          </cell>
          <cell r="AD230">
            <v>229</v>
          </cell>
          <cell r="AE230" t="str">
            <v>NA</v>
          </cell>
          <cell r="AF230" t="str">
            <v>NA</v>
          </cell>
          <cell r="AG230" t="str">
            <v>NA</v>
          </cell>
        </row>
        <row r="231">
          <cell r="B231">
            <v>121113</v>
          </cell>
          <cell r="C231">
            <v>915.14098241884096</v>
          </cell>
          <cell r="D231">
            <v>1253.1892061369999</v>
          </cell>
          <cell r="E231">
            <v>12.540884638834701</v>
          </cell>
          <cell r="F231">
            <v>9.4800114942458098</v>
          </cell>
          <cell r="G231">
            <v>12.1611022126558</v>
          </cell>
          <cell r="H231">
            <v>16.407262092602</v>
          </cell>
          <cell r="I231">
            <v>114</v>
          </cell>
          <cell r="J231">
            <v>9.1392012447333606</v>
          </cell>
          <cell r="K231">
            <v>4.6425974025974002</v>
          </cell>
          <cell r="L231">
            <v>8</v>
          </cell>
          <cell r="M231">
            <v>15.9426666666667</v>
          </cell>
          <cell r="N231">
            <v>4.6399999999999997</v>
          </cell>
          <cell r="O231">
            <v>2.9277431816547002</v>
          </cell>
          <cell r="P231">
            <v>1.3693946946017601</v>
          </cell>
          <cell r="Q231">
            <v>1369.39469460176</v>
          </cell>
          <cell r="R231">
            <v>0.23345587380562499</v>
          </cell>
          <cell r="S231">
            <v>57</v>
          </cell>
          <cell r="T231" t="str">
            <v>SEPTA17704, SEPTA17932, SEPTA17702, SEPTA17937, SEPTA17938, SEPTA17701, SEPTA17939, NA, SEPTA17936, SEPTA17703, SEPTA864, SEPTA17699</v>
          </cell>
          <cell r="U231">
            <v>270.083880632974</v>
          </cell>
          <cell r="V231">
            <v>5.0702570304914696</v>
          </cell>
          <cell r="W231">
            <v>434.07237321639701</v>
          </cell>
          <cell r="X231">
            <v>2.49202398307082</v>
          </cell>
          <cell r="Y231">
            <v>2.5738855751505998</v>
          </cell>
          <cell r="Z231">
            <v>5.6932669073629896</v>
          </cell>
          <cell r="AA231">
            <v>2.8895184135977301</v>
          </cell>
          <cell r="AB231">
            <v>2.3443233809753301</v>
          </cell>
          <cell r="AC231">
            <v>2.9254063999192801</v>
          </cell>
          <cell r="AD231">
            <v>230</v>
          </cell>
          <cell r="AE231" t="str">
            <v>NA</v>
          </cell>
          <cell r="AF231" t="str">
            <v>NA</v>
          </cell>
          <cell r="AG231" t="str">
            <v>NA</v>
          </cell>
        </row>
        <row r="232">
          <cell r="B232">
            <v>400111</v>
          </cell>
          <cell r="C232">
            <v>849.14574167015701</v>
          </cell>
          <cell r="D232">
            <v>775.69899536737796</v>
          </cell>
          <cell r="E232">
            <v>9.9532241501262</v>
          </cell>
          <cell r="F232">
            <v>8.3206828373774595</v>
          </cell>
          <cell r="G232">
            <v>9.8703821026843297</v>
          </cell>
          <cell r="H232">
            <v>11.791644023713699</v>
          </cell>
          <cell r="I232">
            <v>101</v>
          </cell>
          <cell r="J232">
            <v>5.2863193771588799</v>
          </cell>
          <cell r="K232">
            <v>3.28571428571429</v>
          </cell>
          <cell r="L232">
            <v>5</v>
          </cell>
          <cell r="M232">
            <v>7.28571428571429</v>
          </cell>
          <cell r="N232">
            <v>5.26</v>
          </cell>
          <cell r="O232">
            <v>1.68329308921604</v>
          </cell>
          <cell r="P232">
            <v>0.91350513498622798</v>
          </cell>
          <cell r="Q232">
            <v>913.50513498622797</v>
          </cell>
          <cell r="R232">
            <v>0.169120383890349</v>
          </cell>
          <cell r="S232">
            <v>57</v>
          </cell>
          <cell r="T232" t="str">
            <v>SEPTA17373, SEPTA855, SEPTA17371, SEPTA24351, NA, SEPTA17378, SEPTA17376, SEPTA17380, SEPTA17383</v>
          </cell>
          <cell r="U232">
            <v>147.47129189493899</v>
          </cell>
          <cell r="V232">
            <v>6.1944607879140703</v>
          </cell>
          <cell r="W232">
            <v>291.80371899645399</v>
          </cell>
          <cell r="X232">
            <v>1.66239632300172</v>
          </cell>
          <cell r="Y232">
            <v>1.73028607541868</v>
          </cell>
          <cell r="Z232">
            <v>4.12432323619801</v>
          </cell>
          <cell r="AA232">
            <v>6.3172804532577898</v>
          </cell>
          <cell r="AB232">
            <v>2.8641189530058599</v>
          </cell>
          <cell r="AC232">
            <v>2.86940079903854</v>
          </cell>
          <cell r="AD232">
            <v>231</v>
          </cell>
          <cell r="AE232" t="str">
            <v>NA</v>
          </cell>
          <cell r="AF232" t="str">
            <v>NA</v>
          </cell>
          <cell r="AG232" t="str">
            <v>NA</v>
          </cell>
        </row>
        <row r="233">
          <cell r="B233">
            <v>181111</v>
          </cell>
          <cell r="C233">
            <v>2144.76117404345</v>
          </cell>
          <cell r="D233">
            <v>4619</v>
          </cell>
          <cell r="E233">
            <v>18.355494583712801</v>
          </cell>
          <cell r="F233">
            <v>15.3938757283015</v>
          </cell>
          <cell r="G233">
            <v>18.174489612598101</v>
          </cell>
          <cell r="H233">
            <v>21.193607779598398</v>
          </cell>
          <cell r="I233">
            <v>270</v>
          </cell>
          <cell r="J233">
            <v>15.5745755479089</v>
          </cell>
          <cell r="K233">
            <v>4.2</v>
          </cell>
          <cell r="L233">
            <v>15</v>
          </cell>
          <cell r="M233">
            <v>25.9181818181818</v>
          </cell>
          <cell r="N233">
            <v>11.52</v>
          </cell>
          <cell r="O233">
            <v>2.34851216373022</v>
          </cell>
          <cell r="P233">
            <v>2.1536197390649101</v>
          </cell>
          <cell r="Q233">
            <v>2153.6197390649099</v>
          </cell>
          <cell r="R233">
            <v>0.12794600292678099</v>
          </cell>
          <cell r="S233" t="str">
            <v>19, 20, 50, 88S</v>
          </cell>
          <cell r="T233" t="str">
            <v>SEPTA23341, SEPTA23411, SEPTA23352, SEPTA23353, SEPTA23399, SEPTA23400, SEPTA23343, SEPTA23408, SEPTA23409, SEPTA23342, SEPTA23410, SEPTA23346, SEPTA23406, SEPTA395, SEPTA23348, SEPTA23404, SEPTA23405, SEPTA23345, SEPTA23344, SEPTA23407, SEPTA23402, SEPTA23350, SEPTA23351, SEPTA23401, NA</v>
          </cell>
          <cell r="U233">
            <v>400.95486111111097</v>
          </cell>
          <cell r="V233">
            <v>5.3712274072370096</v>
          </cell>
          <cell r="W233">
            <v>536.30779370416201</v>
          </cell>
          <cell r="X233">
            <v>3.9191564428583101</v>
          </cell>
          <cell r="Y233">
            <v>3.1801030870209801</v>
          </cell>
          <cell r="Z233">
            <v>3.12020739730412</v>
          </cell>
          <cell r="AA233">
            <v>0.50991501416430696</v>
          </cell>
          <cell r="AB233">
            <v>2.48348237961038</v>
          </cell>
          <cell r="AC233">
            <v>2.84945077880597</v>
          </cell>
          <cell r="AD233">
            <v>232</v>
          </cell>
          <cell r="AE233" t="str">
            <v>NA</v>
          </cell>
          <cell r="AF233" t="str">
            <v>NA</v>
          </cell>
          <cell r="AG233" t="str">
            <v>NA</v>
          </cell>
        </row>
        <row r="234">
          <cell r="B234">
            <v>103212</v>
          </cell>
          <cell r="C234">
            <v>1717.4755896848601</v>
          </cell>
          <cell r="D234">
            <v>630</v>
          </cell>
          <cell r="E234">
            <v>7.5855401465036003</v>
          </cell>
          <cell r="F234">
            <v>5.1015385476805504</v>
          </cell>
          <cell r="G234">
            <v>7.2173395017301303</v>
          </cell>
          <cell r="H234">
            <v>10.4899207076905</v>
          </cell>
          <cell r="I234">
            <v>60</v>
          </cell>
          <cell r="J234">
            <v>5.4180555555555596</v>
          </cell>
          <cell r="K234">
            <v>2.31666666666667</v>
          </cell>
          <cell r="L234">
            <v>4.4583333333333304</v>
          </cell>
          <cell r="M234">
            <v>10.2083333333333</v>
          </cell>
          <cell r="N234">
            <v>6.67</v>
          </cell>
          <cell r="O234">
            <v>2.2168165104040498</v>
          </cell>
          <cell r="P234">
            <v>0.366817440541091</v>
          </cell>
          <cell r="Q234">
            <v>366.817440541091</v>
          </cell>
          <cell r="R234">
            <v>0.29224240694657</v>
          </cell>
          <cell r="S234">
            <v>40</v>
          </cell>
          <cell r="T234" t="str">
            <v>NA, SEPTA22246, SEPTA22249, SEPTA16296, SEPTA22251, SEPTA22253, SEPTA22254, SEPTA18102, SEPTA22255, SEPTA22257</v>
          </cell>
          <cell r="U234">
            <v>94.452773613193401</v>
          </cell>
          <cell r="V234">
            <v>3.8836068704905999</v>
          </cell>
          <cell r="W234">
            <v>124.085346821332</v>
          </cell>
          <cell r="X234">
            <v>0.66753424913983195</v>
          </cell>
          <cell r="Y234">
            <v>0.73577933998523504</v>
          </cell>
          <cell r="Z234">
            <v>7.1268886803949503</v>
          </cell>
          <cell r="AA234">
            <v>9.0368271954674206</v>
          </cell>
          <cell r="AB234">
            <v>1.7956546057242</v>
          </cell>
          <cell r="AC234">
            <v>2.8202065331951101</v>
          </cell>
          <cell r="AD234">
            <v>233</v>
          </cell>
          <cell r="AE234" t="str">
            <v>NA</v>
          </cell>
          <cell r="AF234" t="str">
            <v>NA</v>
          </cell>
          <cell r="AG234" t="str">
            <v>NA</v>
          </cell>
        </row>
        <row r="235">
          <cell r="B235">
            <v>192111</v>
          </cell>
          <cell r="C235">
            <v>1793.4289640734401</v>
          </cell>
          <cell r="D235">
            <v>2707.7021607912998</v>
          </cell>
          <cell r="E235">
            <v>12.5924437247164</v>
          </cell>
          <cell r="F235">
            <v>10.562628374173601</v>
          </cell>
          <cell r="G235">
            <v>12.4517833644849</v>
          </cell>
          <cell r="H235">
            <v>14.847428235052201</v>
          </cell>
          <cell r="I235">
            <v>147</v>
          </cell>
          <cell r="J235">
            <v>16.1087861872983</v>
          </cell>
          <cell r="K235">
            <v>4.0206385281385302</v>
          </cell>
          <cell r="L235">
            <v>17.178571428571399</v>
          </cell>
          <cell r="M235">
            <v>26.800822510822499</v>
          </cell>
          <cell r="N235">
            <v>8.66</v>
          </cell>
          <cell r="O235">
            <v>3.0307625763017598</v>
          </cell>
          <cell r="P235">
            <v>1.5097905827511799</v>
          </cell>
          <cell r="Q235">
            <v>1509.79058275118</v>
          </cell>
          <cell r="R235">
            <v>0.240681049886528</v>
          </cell>
          <cell r="S235" t="str">
            <v>35, 27</v>
          </cell>
          <cell r="T235" t="str">
            <v>SEPTA10201, SEPTA31353, SEPTA10211, SEPTA19034, SEPTA30744, SEPTA19035, NA, SEPTA10206, SEPTA19037, SEPTA12784, SEPTA10207, SEPTA10209, SEPTA16052, SEPTA10205, SEPTA10210, SEPTA30746, SEPTA10200, SEPTA19033, SEPTA10208, SEPTA19036, SEPTA30394, SEPTA16195, SEPTA16196, SEPTA16193, SEPTA16024, SEPTA16194</v>
          </cell>
          <cell r="U235">
            <v>312.66768600361399</v>
          </cell>
          <cell r="V235">
            <v>4.8287387866929503</v>
          </cell>
          <cell r="W235">
            <v>333.46781962878703</v>
          </cell>
          <cell r="X235">
            <v>2.74751637089159</v>
          </cell>
          <cell r="Y235">
            <v>1.9773384893388899</v>
          </cell>
          <cell r="Z235">
            <v>5.86946661144722</v>
          </cell>
          <cell r="AA235">
            <v>2.7762039660056699</v>
          </cell>
          <cell r="AB235">
            <v>2.2326531318214902</v>
          </cell>
          <cell r="AC235">
            <v>2.8200858201946</v>
          </cell>
          <cell r="AD235">
            <v>234</v>
          </cell>
          <cell r="AE235" t="str">
            <v>NA</v>
          </cell>
          <cell r="AF235" t="str">
            <v>NA</v>
          </cell>
          <cell r="AG235" t="str">
            <v>NA</v>
          </cell>
        </row>
        <row r="236">
          <cell r="B236">
            <v>114113</v>
          </cell>
          <cell r="C236">
            <v>2669.9721622802499</v>
          </cell>
          <cell r="D236">
            <v>2644.4780131633102</v>
          </cell>
          <cell r="E236">
            <v>10.612127180268301</v>
          </cell>
          <cell r="F236">
            <v>9.3631962158396007</v>
          </cell>
          <cell r="G236">
            <v>10.388330870619599</v>
          </cell>
          <cell r="H236">
            <v>12.306805400989001</v>
          </cell>
          <cell r="I236">
            <v>124</v>
          </cell>
          <cell r="J236">
            <v>15.1980589358021</v>
          </cell>
          <cell r="K236">
            <v>8.0841666666666701</v>
          </cell>
          <cell r="L236">
            <v>14.2447450697451</v>
          </cell>
          <cell r="M236">
            <v>23.350892857142899</v>
          </cell>
          <cell r="N236">
            <v>19.329999999999998</v>
          </cell>
          <cell r="O236">
            <v>1.3270991372007701</v>
          </cell>
          <cell r="P236">
            <v>0.990451529990796</v>
          </cell>
          <cell r="Q236">
            <v>990.45152999079596</v>
          </cell>
          <cell r="R236">
            <v>0.12505495973213701</v>
          </cell>
          <cell r="S236">
            <v>23</v>
          </cell>
          <cell r="T236" t="str">
            <v>SEPTA16108, SEPTA16109, SEPTA16110, SEPTA16111, SEPTA16112, SEPTA16113, SEPTA16115, SEPTA16114, SEPTA25387, SEPTA16116, SEPTA16117, NA, SEPTA1180, SEPTA16121, SEPTA16120, SEPTA16118, SEPTA16119, SEPTA16122, SEPTA16123, SEPTA16124</v>
          </cell>
          <cell r="U236">
            <v>136.806932910673</v>
          </cell>
          <cell r="V236">
            <v>7.2397758572477002</v>
          </cell>
          <cell r="W236">
            <v>359.12651538884501</v>
          </cell>
          <cell r="X236">
            <v>1.80242334553812</v>
          </cell>
          <cell r="Y236">
            <v>2.12948488466147</v>
          </cell>
          <cell r="Z236">
            <v>3.0497037930061901</v>
          </cell>
          <cell r="AA236">
            <v>4.9291784702549597</v>
          </cell>
          <cell r="AB236">
            <v>3.3474389391106101</v>
          </cell>
          <cell r="AC236">
            <v>2.8171970752351898</v>
          </cell>
          <cell r="AD236">
            <v>235</v>
          </cell>
          <cell r="AE236" t="str">
            <v>NA</v>
          </cell>
          <cell r="AF236" t="str">
            <v>NA</v>
          </cell>
          <cell r="AG236" t="str">
            <v>NA</v>
          </cell>
        </row>
        <row r="237">
          <cell r="B237">
            <v>191112</v>
          </cell>
          <cell r="C237">
            <v>589.09817783640096</v>
          </cell>
          <cell r="D237">
            <v>868.96559192441498</v>
          </cell>
          <cell r="E237">
            <v>13.6600757329264</v>
          </cell>
          <cell r="F237">
            <v>8.4893331715264804</v>
          </cell>
          <cell r="G237">
            <v>12.6394160487924</v>
          </cell>
          <cell r="H237">
            <v>20.0798282222115</v>
          </cell>
          <cell r="I237">
            <v>57</v>
          </cell>
          <cell r="J237">
            <v>13.8475110917061</v>
          </cell>
          <cell r="K237">
            <v>6.1314285714285699</v>
          </cell>
          <cell r="L237">
            <v>13.0119047619048</v>
          </cell>
          <cell r="M237">
            <v>23.459218559218499</v>
          </cell>
          <cell r="N237">
            <v>0.8</v>
          </cell>
          <cell r="O237">
            <v>6.4948270033365203</v>
          </cell>
          <cell r="P237">
            <v>1.4750777113517699</v>
          </cell>
          <cell r="Q237">
            <v>1475.0777113517699</v>
          </cell>
          <cell r="R237">
            <v>0.47546054138494298</v>
          </cell>
          <cell r="S237">
            <v>27</v>
          </cell>
          <cell r="T237" t="str">
            <v>SEPTA9392, SEPTA12299</v>
          </cell>
          <cell r="U237">
            <v>1086.20698990552</v>
          </cell>
          <cell r="V237">
            <v>1.358007935007</v>
          </cell>
          <cell r="W237">
            <v>326.08292181992601</v>
          </cell>
          <cell r="X237">
            <v>2.68434589974138</v>
          </cell>
          <cell r="Y237">
            <v>1.93354882863474</v>
          </cell>
          <cell r="Z237">
            <v>10</v>
          </cell>
          <cell r="AA237">
            <v>2.0396600566572198</v>
          </cell>
          <cell r="AB237">
            <v>0.62789908567580999</v>
          </cell>
          <cell r="AC237">
            <v>2.8164059605951399</v>
          </cell>
          <cell r="AD237">
            <v>236</v>
          </cell>
          <cell r="AE237" t="str">
            <v>NA</v>
          </cell>
          <cell r="AF237" t="str">
            <v>NA</v>
          </cell>
          <cell r="AG237" t="str">
            <v>NA</v>
          </cell>
        </row>
        <row r="238">
          <cell r="B238">
            <v>104422</v>
          </cell>
          <cell r="C238">
            <v>2911.7180646901902</v>
          </cell>
          <cell r="D238">
            <v>2904.16263736264</v>
          </cell>
          <cell r="E238">
            <v>10.658126173206799</v>
          </cell>
          <cell r="F238">
            <v>8.6185001718632392</v>
          </cell>
          <cell r="G238">
            <v>9.8894573711964409</v>
          </cell>
          <cell r="H238">
            <v>13.7169616571292</v>
          </cell>
          <cell r="I238">
            <v>115</v>
          </cell>
          <cell r="J238">
            <v>15.1018872431916</v>
          </cell>
          <cell r="K238">
            <v>8.1416666666666693</v>
          </cell>
          <cell r="L238">
            <v>13.3333333333333</v>
          </cell>
          <cell r="M238">
            <v>24.72</v>
          </cell>
          <cell r="N238">
            <v>16.27</v>
          </cell>
          <cell r="O238">
            <v>1.96757511567154</v>
          </cell>
          <cell r="P238">
            <v>0.99740516521184497</v>
          </cell>
          <cell r="Q238">
            <v>997.405165211846</v>
          </cell>
          <cell r="R238">
            <v>0.18460797739641999</v>
          </cell>
          <cell r="S238" t="str">
            <v>711, 31</v>
          </cell>
          <cell r="T238" t="str">
            <v>NA, SEPTA31146, SEPTA31042, SEPTA18994, SEPTA18993, SEPTA32180, SEPTA23001, SEPTA31142, SEPTA1399, SEPTA31045, SEPTA1400, SEPTA23010, SEPTA31043, SEPTA23009, SEPTA31044, SEPTA31141, SEPTA23005, SEPTA1398, SEPTA31046, SEPTA31047, SEPTA1396, SEPTA1401, SEPTA31143, SEPTA22996, SEPTA31145, SEPTA22998, SEPTA31144, SEPTA22999, SEPTA23003, SEPTA23004</v>
          </cell>
          <cell r="U238">
            <v>178.49801090120701</v>
          </cell>
          <cell r="V238">
            <v>5.587766273563</v>
          </cell>
          <cell r="W238">
            <v>366.66657639424898</v>
          </cell>
          <cell r="X238">
            <v>1.815077568465</v>
          </cell>
          <cell r="Y238">
            <v>2.17419460464148</v>
          </cell>
          <cell r="Z238">
            <v>4.5020177535619998</v>
          </cell>
          <cell r="AA238">
            <v>4.7875354107648702</v>
          </cell>
          <cell r="AB238">
            <v>2.5836029699798799</v>
          </cell>
          <cell r="AC238">
            <v>2.80441293131245</v>
          </cell>
          <cell r="AD238">
            <v>237</v>
          </cell>
          <cell r="AE238" t="str">
            <v>NA</v>
          </cell>
          <cell r="AF238" t="str">
            <v>NA</v>
          </cell>
          <cell r="AG238" t="str">
            <v>NA</v>
          </cell>
        </row>
        <row r="239">
          <cell r="B239">
            <v>287111</v>
          </cell>
          <cell r="C239">
            <v>1547.4934843244901</v>
          </cell>
          <cell r="D239">
            <v>1385.3239177489199</v>
          </cell>
          <cell r="E239">
            <v>10.0108301073584</v>
          </cell>
          <cell r="F239">
            <v>7.9657173769810896</v>
          </cell>
          <cell r="G239">
            <v>9.6805227855189901</v>
          </cell>
          <cell r="H239">
            <v>12.2414674594079</v>
          </cell>
          <cell r="I239">
            <v>112</v>
          </cell>
          <cell r="J239">
            <v>9.5140061613871207</v>
          </cell>
          <cell r="K239">
            <v>4.4629629629629601</v>
          </cell>
          <cell r="L239">
            <v>9.0500000000000007</v>
          </cell>
          <cell r="M239">
            <v>14.47</v>
          </cell>
          <cell r="N239">
            <v>7.63</v>
          </cell>
          <cell r="O239">
            <v>1.8532618960209299</v>
          </cell>
          <cell r="P239">
            <v>0.89520500847448903</v>
          </cell>
          <cell r="Q239">
            <v>895.20500847448898</v>
          </cell>
          <cell r="R239">
            <v>0.18512569648532001</v>
          </cell>
          <cell r="S239">
            <v>4</v>
          </cell>
          <cell r="T239" t="str">
            <v>SEPTA17386, SEPTA17387, SEPTA24415, SEPTA17384, SEPTA16136, SEPTA16137, SEPTA28692, SEPTA16138, SEPTA17381, SEPTA17382, SEPTA22069, SEPTA16139, SEPTA16140, SEPTA17379, SEPTA17390, SEPTA17389, NA</v>
          </cell>
          <cell r="U239">
            <v>181.56276772593901</v>
          </cell>
          <cell r="V239">
            <v>4.9305538777959104</v>
          </cell>
          <cell r="W239">
            <v>326.731637600802</v>
          </cell>
          <cell r="X239">
            <v>1.6290937592191499</v>
          </cell>
          <cell r="Y239">
            <v>1.93739546872012</v>
          </cell>
          <cell r="Z239">
            <v>4.5146433213324704</v>
          </cell>
          <cell r="AA239">
            <v>6.1189801699716702</v>
          </cell>
          <cell r="AB239">
            <v>2.27972914733183</v>
          </cell>
          <cell r="AC239">
            <v>2.7907575302307901</v>
          </cell>
          <cell r="AD239">
            <v>238</v>
          </cell>
          <cell r="AE239" t="str">
            <v>NA</v>
          </cell>
          <cell r="AF239" t="str">
            <v>NA</v>
          </cell>
          <cell r="AG239" t="str">
            <v>NA</v>
          </cell>
        </row>
        <row r="240">
          <cell r="B240">
            <v>112212</v>
          </cell>
          <cell r="C240">
            <v>1618.64032480581</v>
          </cell>
          <cell r="D240">
            <v>1295.7847125097101</v>
          </cell>
          <cell r="E240">
            <v>9.2362682242177208</v>
          </cell>
          <cell r="F240">
            <v>7.4304163988251402</v>
          </cell>
          <cell r="G240">
            <v>9.0868369054981102</v>
          </cell>
          <cell r="H240">
            <v>11.0729318337991</v>
          </cell>
          <cell r="I240">
            <v>71</v>
          </cell>
          <cell r="J240">
            <v>13.848638554976599</v>
          </cell>
          <cell r="K240">
            <v>4</v>
          </cell>
          <cell r="L240">
            <v>10.5277777777778</v>
          </cell>
          <cell r="M240">
            <v>29.0833333333333</v>
          </cell>
          <cell r="N240">
            <v>7.48</v>
          </cell>
          <cell r="O240">
            <v>1.62540995636471</v>
          </cell>
          <cell r="P240">
            <v>0.80053900341644302</v>
          </cell>
          <cell r="Q240">
            <v>800.53900341644305</v>
          </cell>
          <cell r="R240">
            <v>0.17598124230550599</v>
          </cell>
          <cell r="S240">
            <v>2</v>
          </cell>
          <cell r="T240" t="str">
            <v>SEPTA22244, NA, SEPTA2654, SEPTA3033, SEPTA15403, SEPTA2658, SEPTA26146, SEPTA42, SEPTA3072, SEPTA3058, SEPTA3029, SEPTA3067</v>
          </cell>
          <cell r="U240">
            <v>173.233250335523</v>
          </cell>
          <cell r="V240">
            <v>4.6211625185461598</v>
          </cell>
          <cell r="W240">
            <v>279.06831438334899</v>
          </cell>
          <cell r="X240">
            <v>1.45682059654653</v>
          </cell>
          <cell r="Y240">
            <v>1.65476992592387</v>
          </cell>
          <cell r="Z240">
            <v>4.2916383588992701</v>
          </cell>
          <cell r="AA240">
            <v>7.4787535410764896</v>
          </cell>
          <cell r="AB240">
            <v>2.1366765578873399</v>
          </cell>
          <cell r="AC240">
            <v>2.7833657575864001</v>
          </cell>
          <cell r="AD240">
            <v>239</v>
          </cell>
          <cell r="AE240" t="str">
            <v>NA</v>
          </cell>
          <cell r="AF240" t="str">
            <v>NA</v>
          </cell>
          <cell r="AG240" t="str">
            <v>NA</v>
          </cell>
        </row>
        <row r="241">
          <cell r="B241">
            <v>260111</v>
          </cell>
          <cell r="C241">
            <v>549.54403176935602</v>
          </cell>
          <cell r="D241">
            <v>718</v>
          </cell>
          <cell r="E241">
            <v>10.440039142138399</v>
          </cell>
          <cell r="F241">
            <v>8.6696039999605201</v>
          </cell>
          <cell r="G241">
            <v>10.299443534975801</v>
          </cell>
          <cell r="H241">
            <v>12.164283634524001</v>
          </cell>
          <cell r="I241">
            <v>48</v>
          </cell>
          <cell r="J241">
            <v>13.625</v>
          </cell>
          <cell r="K241">
            <v>5.26</v>
          </cell>
          <cell r="L241">
            <v>13.4</v>
          </cell>
          <cell r="M241">
            <v>23.66</v>
          </cell>
          <cell r="N241">
            <v>1.45</v>
          </cell>
          <cell r="O241">
            <v>1.7275719331430901</v>
          </cell>
          <cell r="P241">
            <v>1.3065377085222301</v>
          </cell>
          <cell r="Q241">
            <v>1306.5377085222301</v>
          </cell>
          <cell r="R241">
            <v>0.16547561839784899</v>
          </cell>
          <cell r="S241">
            <v>31</v>
          </cell>
          <cell r="T241" t="str">
            <v>SEPTA21596, SEPTA30850, NA, SEPTA21611, SEPTA21595, SEPTA21612, SEPTA21613</v>
          </cell>
          <cell r="U241">
            <v>495.17241379310298</v>
          </cell>
          <cell r="V241">
            <v>2.6385510826702401</v>
          </cell>
          <cell r="W241">
            <v>476.63042776741901</v>
          </cell>
          <cell r="X241">
            <v>2.3776368619353101</v>
          </cell>
          <cell r="Y241">
            <v>2.8262387988853401</v>
          </cell>
          <cell r="Z241">
            <v>4.0354386755943796</v>
          </cell>
          <cell r="AA241">
            <v>5.2974504249291803</v>
          </cell>
          <cell r="AB241">
            <v>1.2199809512225099</v>
          </cell>
          <cell r="AC241">
            <v>2.77257529057623</v>
          </cell>
          <cell r="AD241">
            <v>240</v>
          </cell>
          <cell r="AE241" t="str">
            <v>NA</v>
          </cell>
          <cell r="AF241" t="str">
            <v>NA</v>
          </cell>
          <cell r="AG241" t="str">
            <v>NA</v>
          </cell>
        </row>
        <row r="242">
          <cell r="B242">
            <v>136113</v>
          </cell>
          <cell r="C242">
            <v>2458.03692020891</v>
          </cell>
          <cell r="D242">
            <v>2346</v>
          </cell>
          <cell r="E242">
            <v>11.1201285533445</v>
          </cell>
          <cell r="F242">
            <v>9.4599585625542293</v>
          </cell>
          <cell r="G242">
            <v>10.796698030355</v>
          </cell>
          <cell r="H242">
            <v>13.2667738865585</v>
          </cell>
          <cell r="I242">
            <v>133</v>
          </cell>
          <cell r="J242">
            <v>9.9111414900888608</v>
          </cell>
          <cell r="K242">
            <v>4.5636363636363599</v>
          </cell>
          <cell r="L242">
            <v>9.5454545454545396</v>
          </cell>
          <cell r="M242">
            <v>14.527272727272701</v>
          </cell>
          <cell r="N242">
            <v>17.329999999999998</v>
          </cell>
          <cell r="O242">
            <v>1.6228642489118399</v>
          </cell>
          <cell r="P242">
            <v>0.95442016379502204</v>
          </cell>
          <cell r="Q242">
            <v>954.42016379502195</v>
          </cell>
          <cell r="R242">
            <v>0.145939342438963</v>
          </cell>
          <cell r="S242">
            <v>5</v>
          </cell>
          <cell r="T242" t="str">
            <v>SEPTA23954, SEPTA23952, SEPTA24140, SEPTA24141, NA, SEPTA23953, SEPTA24139, SEPTA23951, SEPTA24142, SEPTA23944, SEPTA13110, SEPTA23946, SEPTA20545, SEPTA23945, SEPTA65, SEPTA23950, SEPTA23949, SEPTA24144, SEPTA24146, SEPTA3739, SEPTA24143, SEPTA23948, SEPTA24145, SEPTA23947</v>
          </cell>
          <cell r="U242">
            <v>135.37218695903101</v>
          </cell>
          <cell r="V242">
            <v>7.0503416191678303</v>
          </cell>
          <cell r="W242">
            <v>368.99460313888801</v>
          </cell>
          <cell r="X242">
            <v>1.7368534780217399</v>
          </cell>
          <cell r="Y242">
            <v>2.18799892582458</v>
          </cell>
          <cell r="Z242">
            <v>3.55900931189184</v>
          </cell>
          <cell r="AA242">
            <v>4.22096317280453</v>
          </cell>
          <cell r="AB242">
            <v>3.2598506549630399</v>
          </cell>
          <cell r="AC242">
            <v>2.7686723252893901</v>
          </cell>
          <cell r="AD242">
            <v>241</v>
          </cell>
          <cell r="AE242" t="str">
            <v>Frankford Avenue</v>
          </cell>
          <cell r="AF242" t="str">
            <v>Lehigh to Castor</v>
          </cell>
          <cell r="AG242" t="str">
            <v>NA</v>
          </cell>
        </row>
        <row r="243">
          <cell r="B243">
            <v>180111</v>
          </cell>
          <cell r="C243">
            <v>7396.3835619472702</v>
          </cell>
          <cell r="D243">
            <v>5496</v>
          </cell>
          <cell r="E243">
            <v>17.481952589354101</v>
          </cell>
          <cell r="F243">
            <v>9.7681035643169096</v>
          </cell>
          <cell r="G243">
            <v>18.979387513164198</v>
          </cell>
          <cell r="H243">
            <v>21.989258967031802</v>
          </cell>
          <cell r="I243">
            <v>401</v>
          </cell>
          <cell r="J243">
            <v>9.8356119226571597</v>
          </cell>
          <cell r="K243">
            <v>3</v>
          </cell>
          <cell r="L243">
            <v>8.8064516129032295</v>
          </cell>
          <cell r="M243">
            <v>16.59375</v>
          </cell>
          <cell r="N243">
            <v>75.95</v>
          </cell>
          <cell r="O243">
            <v>4.9306876304805796</v>
          </cell>
          <cell r="P243">
            <v>0.74306584481038596</v>
          </cell>
          <cell r="Q243">
            <v>743.06584481038601</v>
          </cell>
          <cell r="R243">
            <v>0.28204444585230098</v>
          </cell>
          <cell r="S243" t="str">
            <v>19, 20, 50, 67, 84, 88S, WR1, WR2, WR5, WR6, 130, 129</v>
          </cell>
          <cell r="T243" t="str">
            <v>NA, SEPTA22587, SEPTA22588, SEPTA22664, SEPTA21117, SEPTA21118, SEPTA22586, SEPTA23734, SEPTA1095, SEPTA17062, SEPTA22585, SEPTA22589, SEPTA22663, SEPTA1475, SEPTA22662, SEPTA22590, SEPTA22661, SEPTA22660, SEPTA23366, SEPTA23365, SEPTA23387, SEPTA23363, SEPTA23389, SEPTA23727, SEPTA23364, SEPTA23388, SEPTA976, SEPTA23722, SEPTA23901, SEPTA23902, SEPTA22941, SEPTA25913, SEPTA408, SEPTA22931, SEPTA23702, SEPTA26120, SEPTA23701, SEPTA23360, SEPTA23358, SEPTA23359, SEPTA23394, SEPTA23395, SEPTA23396, SEPTA23356, SEPTA23398, SEPTA23355, SEPTA23700, SEPTA23916, SEPTA23357, SEPTA23397, SEPTA406, SEPTA415, SEPTA23918, SEPTA23699, SEPTA23917, SEPTA23698, SEPTA23919, SEPTA25906, SEPTA30755, SEPTA23845, SEPTA23844, SEPTA23886, SEPTA413, SEPTA23720, SEPTA23721, SEPTA23903</v>
          </cell>
          <cell r="U243">
            <v>72.363396971691898</v>
          </cell>
          <cell r="V243">
            <v>10.2685318255729</v>
          </cell>
          <cell r="W243">
            <v>189.46652476092399</v>
          </cell>
          <cell r="X243">
            <v>1.35223096275159</v>
          </cell>
          <cell r="Y243">
            <v>1.12346508358168</v>
          </cell>
          <cell r="Z243">
            <v>6.8781919418030704</v>
          </cell>
          <cell r="AA243">
            <v>0.651558073654391</v>
          </cell>
          <cell r="AB243">
            <v>4.7478380488822003</v>
          </cell>
          <cell r="AC243">
            <v>2.7471022757360499</v>
          </cell>
          <cell r="AD243">
            <v>242</v>
          </cell>
          <cell r="AE243" t="str">
            <v>NA</v>
          </cell>
          <cell r="AF243" t="str">
            <v>NA</v>
          </cell>
          <cell r="AG243" t="str">
            <v>NA</v>
          </cell>
        </row>
        <row r="244">
          <cell r="B244">
            <v>218111</v>
          </cell>
          <cell r="C244">
            <v>1653.25616141161</v>
          </cell>
          <cell r="D244">
            <v>1192.81666666667</v>
          </cell>
          <cell r="E244">
            <v>8.8402385564162493</v>
          </cell>
          <cell r="F244">
            <v>5.3678166641303999</v>
          </cell>
          <cell r="G244">
            <v>8.8376419782256797</v>
          </cell>
          <cell r="H244">
            <v>12.5941838021522</v>
          </cell>
          <cell r="I244">
            <v>62</v>
          </cell>
          <cell r="J244">
            <v>18.545788530465899</v>
          </cell>
          <cell r="K244">
            <v>3.1027777777777801</v>
          </cell>
          <cell r="L244">
            <v>19.625</v>
          </cell>
          <cell r="M244">
            <v>33.924999999999997</v>
          </cell>
          <cell r="N244">
            <v>1.63</v>
          </cell>
          <cell r="O244">
            <v>2.6958796535079301</v>
          </cell>
          <cell r="P244">
            <v>0.72149537047434598</v>
          </cell>
          <cell r="Q244">
            <v>721.49537047434603</v>
          </cell>
          <cell r="R244">
            <v>0.304955532172971</v>
          </cell>
          <cell r="S244" t="str">
            <v>105, 703</v>
          </cell>
          <cell r="T244" t="str">
            <v>SEPTA24489, SEPTA19301, SEPTA19302, SEPTA19306, SEPTA19300, SEPTA19305, SEPTA30857, NA, SEPTA28199, SEPTA19304, SEPTA19303</v>
          </cell>
          <cell r="U244">
            <v>731.78936605317006</v>
          </cell>
          <cell r="V244">
            <v>0.98593311674595197</v>
          </cell>
          <cell r="W244">
            <v>234.596407160892</v>
          </cell>
          <cell r="X244">
            <v>1.3129770211498599</v>
          </cell>
          <cell r="Y244">
            <v>1.3910682771615901</v>
          </cell>
          <cell r="Z244">
            <v>7.4369224951829596</v>
          </cell>
          <cell r="AA244">
            <v>8.0169971671388094</v>
          </cell>
          <cell r="AB244">
            <v>0.45586368575901798</v>
          </cell>
          <cell r="AC244">
            <v>2.7217172038078399</v>
          </cell>
          <cell r="AD244">
            <v>243</v>
          </cell>
          <cell r="AE244" t="str">
            <v>NA</v>
          </cell>
          <cell r="AF244" t="str">
            <v>NA</v>
          </cell>
          <cell r="AG244" t="str">
            <v>NA</v>
          </cell>
        </row>
        <row r="245">
          <cell r="B245">
            <v>111411</v>
          </cell>
          <cell r="C245">
            <v>1415.3496124119699</v>
          </cell>
          <cell r="D245">
            <v>1428.6696248196199</v>
          </cell>
          <cell r="E245">
            <v>11.530035069323199</v>
          </cell>
          <cell r="F245">
            <v>9.0013469749254806</v>
          </cell>
          <cell r="G245">
            <v>11.163709504386199</v>
          </cell>
          <cell r="H245">
            <v>14.3682229692002</v>
          </cell>
          <cell r="I245">
            <v>135</v>
          </cell>
          <cell r="J245">
            <v>7.5164982173910797</v>
          </cell>
          <cell r="K245">
            <v>3.2619047619047601</v>
          </cell>
          <cell r="L245">
            <v>6.8571428571428603</v>
          </cell>
          <cell r="M245">
            <v>14.185714285714299</v>
          </cell>
          <cell r="N245">
            <v>8.35</v>
          </cell>
          <cell r="O245">
            <v>2.1798202964309201</v>
          </cell>
          <cell r="P245">
            <v>1.0094111110716699</v>
          </cell>
          <cell r="Q245">
            <v>1009.41111107167</v>
          </cell>
          <cell r="R245">
            <v>0.18905582535742199</v>
          </cell>
          <cell r="S245">
            <v>2</v>
          </cell>
          <cell r="T245" t="str">
            <v>SEPTA3075, SEPTA2730, SEPTA15397, NA, SEPTA2668, SEPTA2669, SEPTA2702, SEPTA2729, SEPTA2723, SEPTA15396, SEPTA2722, SEPTA2676, SEPTA18165, SEPTA2724, SEPTA2725, SEPTA2675, SEPTA32429</v>
          </cell>
          <cell r="U245">
            <v>171.09815866103301</v>
          </cell>
          <cell r="V245">
            <v>5.8996024210373896</v>
          </cell>
          <cell r="W245">
            <v>351.881240119984</v>
          </cell>
          <cell r="X245">
            <v>1.8369259845134001</v>
          </cell>
          <cell r="Y245">
            <v>2.0865231329970202</v>
          </cell>
          <cell r="Z245">
            <v>4.6104870124097896</v>
          </cell>
          <cell r="AA245">
            <v>3.7960339943342798</v>
          </cell>
          <cell r="AB245">
            <v>2.7277859506771298</v>
          </cell>
          <cell r="AC245">
            <v>2.7136238928898999</v>
          </cell>
          <cell r="AD245">
            <v>244</v>
          </cell>
          <cell r="AE245" t="str">
            <v>NA</v>
          </cell>
          <cell r="AF245" t="str">
            <v>NA</v>
          </cell>
          <cell r="AG245" t="str">
            <v>NA</v>
          </cell>
        </row>
        <row r="246">
          <cell r="B246">
            <v>151212</v>
          </cell>
          <cell r="C246">
            <v>1787.9147069548401</v>
          </cell>
          <cell r="D246">
            <v>2235.4201866032299</v>
          </cell>
          <cell r="E246">
            <v>13.963451516602399</v>
          </cell>
          <cell r="F246">
            <v>10.378732582547</v>
          </cell>
          <cell r="G246">
            <v>13.580792665463401</v>
          </cell>
          <cell r="H246">
            <v>18.5198887395117</v>
          </cell>
          <cell r="I246">
            <v>156</v>
          </cell>
          <cell r="J246">
            <v>9.4030379130201691</v>
          </cell>
          <cell r="K246">
            <v>3.7010582010582</v>
          </cell>
          <cell r="L246">
            <v>9.7317290552584694</v>
          </cell>
          <cell r="M246">
            <v>14.574074074074099</v>
          </cell>
          <cell r="N246">
            <v>11.91</v>
          </cell>
          <cell r="O246">
            <v>3.3886052624484702</v>
          </cell>
          <cell r="P246">
            <v>1.2502946465553599</v>
          </cell>
          <cell r="Q246">
            <v>1250.29464655536</v>
          </cell>
          <cell r="R246">
            <v>0.242676766444132</v>
          </cell>
          <cell r="S246" t="str">
            <v>35, 62, 9</v>
          </cell>
          <cell r="T246" t="str">
            <v>SEPTA15392, SEPTA16068, SEPTA16179, SEPTA16180, SEPTA12301, SEPTA12322, SEPTA16066, SEPTA907, SEPTA16073, NA, SEPTA12288, SEPTA20404, SEPTA20408, SEPTA12329, SEPTA12346, SEPTA16072, SEPTA604, SEPTA12269</v>
          </cell>
          <cell r="U246">
            <v>187.69271088188299</v>
          </cell>
          <cell r="V246">
            <v>6.6613915941689399</v>
          </cell>
          <cell r="W246">
            <v>268.93902266101497</v>
          </cell>
          <cell r="X246">
            <v>2.27528575757125</v>
          </cell>
          <cell r="Y246">
            <v>1.59470704365052</v>
          </cell>
          <cell r="Z246">
            <v>5.9181359674529901</v>
          </cell>
          <cell r="AA246">
            <v>1.8413597733711</v>
          </cell>
          <cell r="AB246">
            <v>3.0800127035234399</v>
          </cell>
          <cell r="AC246">
            <v>2.7074383437893101</v>
          </cell>
          <cell r="AD246">
            <v>245</v>
          </cell>
          <cell r="AE246" t="str">
            <v>NA</v>
          </cell>
          <cell r="AF246" t="str">
            <v>NA</v>
          </cell>
          <cell r="AG246" t="str">
            <v>NA</v>
          </cell>
        </row>
        <row r="247">
          <cell r="B247">
            <v>170131</v>
          </cell>
          <cell r="C247">
            <v>6791.7661579596597</v>
          </cell>
          <cell r="D247">
            <v>9198.1951450980705</v>
          </cell>
          <cell r="E247">
            <v>17.2793243927172</v>
          </cell>
          <cell r="F247">
            <v>13.8307575766943</v>
          </cell>
          <cell r="G247">
            <v>17.361508616851602</v>
          </cell>
          <cell r="H247">
            <v>20.711468171901299</v>
          </cell>
          <cell r="I247">
            <v>415</v>
          </cell>
          <cell r="J247">
            <v>17.74056432563</v>
          </cell>
          <cell r="K247">
            <v>11.254464285714301</v>
          </cell>
          <cell r="L247">
            <v>17.5833333333333</v>
          </cell>
          <cell r="M247">
            <v>25.079960317460301</v>
          </cell>
          <cell r="N247">
            <v>48.5</v>
          </cell>
          <cell r="O247">
            <v>3.4110156939177299</v>
          </cell>
          <cell r="P247">
            <v>1.3543156420834901</v>
          </cell>
          <cell r="Q247">
            <v>1354.31564208349</v>
          </cell>
          <cell r="R247">
            <v>0.19740445959538699</v>
          </cell>
          <cell r="S247" t="str">
            <v>14, 1, 20</v>
          </cell>
          <cell r="T247" t="str">
            <v>NA, SEPTA22907, SEPTA22495, SEPTA22909, SEPTA22910, SEPTA22912, SEPTA22911, SEPTA22494, SEPTA22491, SEPTA8, SEPTA22490, SEPTA22913, SEPTA22915, SEPTA22916, SEPTA22488, SEPTA22487, SEPTA22486, SEPTA22484, SEPTA22482, SEPTA22483, SEPTA22921, SEPTA22922, SEPTA22481, SEPTA22920, SEPTA22918, SEPTA22919</v>
          </cell>
          <cell r="U247">
            <v>189.65350814635201</v>
          </cell>
          <cell r="V247">
            <v>7.1409996857974898</v>
          </cell>
          <cell r="W247">
            <v>379.43161576975001</v>
          </cell>
          <cell r="X247">
            <v>2.4645831286074298</v>
          </cell>
          <cell r="Y247">
            <v>2.2498864771082201</v>
          </cell>
          <cell r="Z247">
            <v>4.81408438716789</v>
          </cell>
          <cell r="AA247">
            <v>0.73654390934844105</v>
          </cell>
          <cell r="AB247">
            <v>3.3017680220700401</v>
          </cell>
          <cell r="AC247">
            <v>2.6978879440109602</v>
          </cell>
          <cell r="AD247">
            <v>246</v>
          </cell>
          <cell r="AE247" t="str">
            <v>NA</v>
          </cell>
          <cell r="AF247" t="str">
            <v>NA</v>
          </cell>
          <cell r="AG247" t="str">
            <v>NA</v>
          </cell>
        </row>
        <row r="248">
          <cell r="B248">
            <v>121111</v>
          </cell>
          <cell r="C248">
            <v>1729.22059138696</v>
          </cell>
          <cell r="D248">
            <v>1732.8106907798101</v>
          </cell>
          <cell r="E248">
            <v>11.4526905189743</v>
          </cell>
          <cell r="F248">
            <v>9.1418628125172692</v>
          </cell>
          <cell r="G248">
            <v>11.1629036587232</v>
          </cell>
          <cell r="H248">
            <v>13.870566627856</v>
          </cell>
          <cell r="I248">
            <v>92</v>
          </cell>
          <cell r="J248">
            <v>14.3271940191516</v>
          </cell>
          <cell r="K248">
            <v>8.3413636363636403</v>
          </cell>
          <cell r="L248">
            <v>14.2198347107438</v>
          </cell>
          <cell r="M248">
            <v>20.588768806950601</v>
          </cell>
          <cell r="N248">
            <v>9.4700000000000006</v>
          </cell>
          <cell r="O248">
            <v>2.4102774151415498</v>
          </cell>
          <cell r="P248">
            <v>1.00207613731339</v>
          </cell>
          <cell r="Q248">
            <v>1002.0761373133899</v>
          </cell>
          <cell r="R248">
            <v>0.210455125033573</v>
          </cell>
          <cell r="S248">
            <v>57</v>
          </cell>
          <cell r="T248" t="str">
            <v>SEPTA18064, SEPTA18063, SEPTA18065, SEPTA18062, NA, SEPTA18056, SEPTA31541, SEPTA18057, SEPTA18058, SEPTA18059, SEPTA18060, SEPTA18061</v>
          </cell>
          <cell r="U248">
            <v>182.978953619832</v>
          </cell>
          <cell r="V248">
            <v>5.4764557206691604</v>
          </cell>
          <cell r="W248">
            <v>322.49697711300502</v>
          </cell>
          <cell r="X248">
            <v>1.82357780185073</v>
          </cell>
          <cell r="Y248">
            <v>1.9122855280334199</v>
          </cell>
          <cell r="Z248">
            <v>5.1323497640337097</v>
          </cell>
          <cell r="AA248">
            <v>3.9093484419263498</v>
          </cell>
          <cell r="AB248">
            <v>2.5321365590801901</v>
          </cell>
          <cell r="AC248">
            <v>2.6972122479860898</v>
          </cell>
          <cell r="AD248">
            <v>247</v>
          </cell>
          <cell r="AE248" t="str">
            <v>NA</v>
          </cell>
          <cell r="AF248" t="str">
            <v>NA</v>
          </cell>
          <cell r="AG248" t="str">
            <v>NA</v>
          </cell>
        </row>
        <row r="249">
          <cell r="B249">
            <v>119112</v>
          </cell>
          <cell r="C249">
            <v>851.90545371599796</v>
          </cell>
          <cell r="D249">
            <v>809.01568692745195</v>
          </cell>
          <cell r="E249">
            <v>10.265457095210801</v>
          </cell>
          <cell r="F249">
            <v>8.6870851711419501</v>
          </cell>
          <cell r="G249">
            <v>10.1696538046656</v>
          </cell>
          <cell r="H249">
            <v>12.0746381347388</v>
          </cell>
          <cell r="I249">
            <v>95</v>
          </cell>
          <cell r="J249">
            <v>5.9670630854067399</v>
          </cell>
          <cell r="K249">
            <v>2.9366666666666701</v>
          </cell>
          <cell r="L249">
            <v>5.0833333333333304</v>
          </cell>
          <cell r="M249">
            <v>10.425000000000001</v>
          </cell>
          <cell r="N249">
            <v>4.21</v>
          </cell>
          <cell r="O249">
            <v>1.7716748924776</v>
          </cell>
          <cell r="P249">
            <v>0.94965431128364997</v>
          </cell>
          <cell r="Q249">
            <v>949.65431128365003</v>
          </cell>
          <cell r="R249">
            <v>0.17258606957737399</v>
          </cell>
          <cell r="S249">
            <v>57</v>
          </cell>
          <cell r="T249" t="str">
            <v>SEPTA18133, SEPTA853, SEPTA24353, NA, SEPTA18130, SEPTA18131, SEPTA18132, SEPTA18129</v>
          </cell>
          <cell r="U249">
            <v>192.16524630105701</v>
          </cell>
          <cell r="V249">
            <v>4.9418629516175097</v>
          </cell>
          <cell r="W249">
            <v>305.487582354116</v>
          </cell>
          <cell r="X249">
            <v>1.7281805812996001</v>
          </cell>
          <cell r="Y249">
            <v>1.81142622780304</v>
          </cell>
          <cell r="Z249">
            <v>4.2088405940679197</v>
          </cell>
          <cell r="AA249">
            <v>5.6657223796034</v>
          </cell>
          <cell r="AB249">
            <v>2.28495809845161</v>
          </cell>
          <cell r="AC249">
            <v>2.69046159859748</v>
          </cell>
          <cell r="AD249">
            <v>248</v>
          </cell>
          <cell r="AE249" t="str">
            <v>NA</v>
          </cell>
          <cell r="AF249" t="str">
            <v>NA</v>
          </cell>
          <cell r="AG249" t="str">
            <v>NA</v>
          </cell>
        </row>
        <row r="250">
          <cell r="B250">
            <v>151313</v>
          </cell>
          <cell r="C250">
            <v>902.216658774851</v>
          </cell>
          <cell r="D250">
            <v>1326.5464491391001</v>
          </cell>
          <cell r="E250">
            <v>15.2957538778511</v>
          </cell>
          <cell r="F250">
            <v>12.9725524271946</v>
          </cell>
          <cell r="G250">
            <v>14.578460384328601</v>
          </cell>
          <cell r="H250">
            <v>18.9270793572136</v>
          </cell>
          <cell r="I250">
            <v>139</v>
          </cell>
          <cell r="J250">
            <v>8.7185474857171297</v>
          </cell>
          <cell r="K250">
            <v>4.4749999999999996</v>
          </cell>
          <cell r="L250">
            <v>8.625</v>
          </cell>
          <cell r="M250">
            <v>13.3252136752137</v>
          </cell>
          <cell r="N250">
            <v>3.97</v>
          </cell>
          <cell r="O250">
            <v>2.7145598688042201</v>
          </cell>
          <cell r="P250">
            <v>1.4703191702760801</v>
          </cell>
          <cell r="Q250">
            <v>1470.3191702760801</v>
          </cell>
          <cell r="R250">
            <v>0.17747146629595101</v>
          </cell>
          <cell r="S250">
            <v>61</v>
          </cell>
          <cell r="T250" t="str">
            <v>SEPTA31793, SEPTA920, SEPTA30329, SEPTA18402, SEPTA30877, SEPTA18405, SEPTA18003, SEPTA30906</v>
          </cell>
          <cell r="U250">
            <v>334.142682402795</v>
          </cell>
          <cell r="V250">
            <v>4.4002734391880898</v>
          </cell>
          <cell r="W250">
            <v>546.27559998271795</v>
          </cell>
          <cell r="X250">
            <v>2.6756863083673199</v>
          </cell>
          <cell r="Y250">
            <v>3.23920842147515</v>
          </cell>
          <cell r="Z250">
            <v>4.32798031419496</v>
          </cell>
          <cell r="AA250">
            <v>1.21813031161473</v>
          </cell>
          <cell r="AB250">
            <v>2.0345445692668198</v>
          </cell>
          <cell r="AC250">
            <v>2.6806236530035399</v>
          </cell>
          <cell r="AD250">
            <v>249</v>
          </cell>
          <cell r="AE250" t="str">
            <v>NA</v>
          </cell>
          <cell r="AF250" t="str">
            <v>NA</v>
          </cell>
          <cell r="AG250" t="str">
            <v>NA</v>
          </cell>
        </row>
        <row r="251">
          <cell r="B251">
            <v>109111</v>
          </cell>
          <cell r="C251">
            <v>966.87634667146995</v>
          </cell>
          <cell r="D251">
            <v>1041.2</v>
          </cell>
          <cell r="E251">
            <v>9.4991352521451997</v>
          </cell>
          <cell r="F251">
            <v>7.8806979828796502</v>
          </cell>
          <cell r="G251">
            <v>9.3746799460093904</v>
          </cell>
          <cell r="H251">
            <v>11.2593138603059</v>
          </cell>
          <cell r="I251">
            <v>52</v>
          </cell>
          <cell r="J251">
            <v>15.7979853479853</v>
          </cell>
          <cell r="K251">
            <v>7.6571428571428601</v>
          </cell>
          <cell r="L251">
            <v>15.410714285714301</v>
          </cell>
          <cell r="M251">
            <v>26.9428571428571</v>
          </cell>
          <cell r="N251">
            <v>3.31</v>
          </cell>
          <cell r="O251">
            <v>1.36058310395947</v>
          </cell>
          <cell r="P251">
            <v>1.0768698640569601</v>
          </cell>
          <cell r="Q251">
            <v>1076.8698640569601</v>
          </cell>
          <cell r="R251">
            <v>0.14323231197831501</v>
          </cell>
          <cell r="S251">
            <v>7</v>
          </cell>
          <cell r="T251" t="str">
            <v>SEPTA24187, NA, SEPTA25217, SEPTA25218, SEPTA25216, SEPTA24244, SEPTA25219, SEPTA25220, SEPTA25221, SEPTA25222</v>
          </cell>
          <cell r="U251">
            <v>314.56193353474299</v>
          </cell>
          <cell r="V251">
            <v>3.4233953611492001</v>
          </cell>
          <cell r="W251">
            <v>334.81460935370598</v>
          </cell>
          <cell r="X251">
            <v>1.95968739944373</v>
          </cell>
          <cell r="Y251">
            <v>1.9853244448145699</v>
          </cell>
          <cell r="Z251">
            <v>3.49299320920144</v>
          </cell>
          <cell r="AA251">
            <v>6.8555240793201104</v>
          </cell>
          <cell r="AB251">
            <v>1.58286764146287</v>
          </cell>
          <cell r="AC251">
            <v>2.6755345324954898</v>
          </cell>
          <cell r="AD251">
            <v>250</v>
          </cell>
          <cell r="AE251" t="str">
            <v>NA</v>
          </cell>
          <cell r="AF251" t="str">
            <v>NA</v>
          </cell>
          <cell r="AG251" t="str">
            <v>NA</v>
          </cell>
        </row>
        <row r="252">
          <cell r="B252">
            <v>100311</v>
          </cell>
          <cell r="C252">
            <v>3091.3607586370199</v>
          </cell>
          <cell r="D252">
            <v>2479</v>
          </cell>
          <cell r="E252">
            <v>10.4265711068609</v>
          </cell>
          <cell r="F252">
            <v>8.7584393094057305</v>
          </cell>
          <cell r="G252">
            <v>10.1305458562107</v>
          </cell>
          <cell r="H252">
            <v>12.522109136232199</v>
          </cell>
          <cell r="I252">
            <v>112</v>
          </cell>
          <cell r="J252">
            <v>11.4191964285714</v>
          </cell>
          <cell r="K252">
            <v>6.71</v>
          </cell>
          <cell r="L252">
            <v>11.275</v>
          </cell>
          <cell r="M252">
            <v>16.895</v>
          </cell>
          <cell r="N252">
            <v>20.07</v>
          </cell>
          <cell r="O252">
            <v>1.67393813946412</v>
          </cell>
          <cell r="P252">
            <v>0.80191223009927604</v>
          </cell>
          <cell r="Q252">
            <v>801.91223009927603</v>
          </cell>
          <cell r="R252">
            <v>0.160545410596455</v>
          </cell>
          <cell r="S252" t="str">
            <v>WCS, 21</v>
          </cell>
          <cell r="T252" t="str">
            <v>SEPTA19149, SEPTA30941, NA, SEPTA19121, SEPTA19122, SEPTA25708, SEPTA19074, SEPTA19075, SEPTA419, SEPTA19076, SEPTA19077, SEPTA19078, SEPTA19081, SEPTA19120, SEPTA420, SEPTA21701, SEPTA30195, SEPTA30194, SEPTA19123, SEPTA19124, SEPTA19080</v>
          </cell>
          <cell r="U252">
            <v>123.51768809167901</v>
          </cell>
          <cell r="V252">
            <v>6.4922865905980096</v>
          </cell>
          <cell r="W252">
            <v>270.44639115389703</v>
          </cell>
          <cell r="X252">
            <v>1.45931959398044</v>
          </cell>
          <cell r="Y252">
            <v>1.6036451706995101</v>
          </cell>
          <cell r="Z252">
            <v>3.91520615171508</v>
          </cell>
          <cell r="AA252">
            <v>5.3257790368271998</v>
          </cell>
          <cell r="AB252">
            <v>3.00182400197889</v>
          </cell>
          <cell r="AC252">
            <v>2.6713203402325001</v>
          </cell>
          <cell r="AD252">
            <v>251</v>
          </cell>
          <cell r="AE252" t="str">
            <v>NA</v>
          </cell>
          <cell r="AF252" t="str">
            <v>NA</v>
          </cell>
          <cell r="AG252" t="str">
            <v>NA</v>
          </cell>
        </row>
        <row r="253">
          <cell r="B253">
            <v>185113</v>
          </cell>
          <cell r="C253">
            <v>1054.7431674776301</v>
          </cell>
          <cell r="D253">
            <v>1073.69558080808</v>
          </cell>
          <cell r="E253">
            <v>13.9751318753171</v>
          </cell>
          <cell r="F253">
            <v>8.9457317073170692</v>
          </cell>
          <cell r="G253">
            <v>13.5</v>
          </cell>
          <cell r="H253">
            <v>19.063773873185699</v>
          </cell>
          <cell r="I253">
            <v>128</v>
          </cell>
          <cell r="J253">
            <v>8.0016674839916995</v>
          </cell>
          <cell r="K253">
            <v>2.8650252525252502</v>
          </cell>
          <cell r="L253">
            <v>7</v>
          </cell>
          <cell r="M253">
            <v>14.5</v>
          </cell>
          <cell r="N253">
            <v>2.41</v>
          </cell>
          <cell r="O253">
            <v>4.8195634423782403</v>
          </cell>
          <cell r="P253">
            <v>1.01796874719347</v>
          </cell>
          <cell r="Q253">
            <v>1017.96874719347</v>
          </cell>
          <cell r="R253">
            <v>0.344867117203421</v>
          </cell>
          <cell r="S253" t="str">
            <v>75, 89</v>
          </cell>
          <cell r="T253" t="str">
            <v>SEPTA17627, SEPTA22130, SEPTA22096, NA, SEPTA17634, SEPTA31490, SEPTA31491</v>
          </cell>
          <cell r="U253">
            <v>445.51683850957698</v>
          </cell>
          <cell r="V253">
            <v>2.2849164368264101</v>
          </cell>
          <cell r="W253">
            <v>446.41035495695098</v>
          </cell>
          <cell r="X253">
            <v>1.8524991677147</v>
          </cell>
          <cell r="Y253">
            <v>2.64704515679633</v>
          </cell>
          <cell r="Z253">
            <v>8.4102426458828496</v>
          </cell>
          <cell r="AA253">
            <v>1.8130311614730901</v>
          </cell>
          <cell r="AB253">
            <v>1.05647169250269</v>
          </cell>
          <cell r="AC253">
            <v>2.6669132301729301</v>
          </cell>
          <cell r="AD253">
            <v>252</v>
          </cell>
          <cell r="AE253" t="str">
            <v>NA</v>
          </cell>
          <cell r="AF253" t="str">
            <v>NA</v>
          </cell>
          <cell r="AG253" t="str">
            <v>NA</v>
          </cell>
        </row>
        <row r="254">
          <cell r="B254">
            <v>138211</v>
          </cell>
          <cell r="C254">
            <v>2139.99585442938</v>
          </cell>
          <cell r="D254">
            <v>1343</v>
          </cell>
          <cell r="E254">
            <v>9.2960574247034202</v>
          </cell>
          <cell r="F254">
            <v>6.5961310350645297</v>
          </cell>
          <cell r="G254">
            <v>9.0146575693188193</v>
          </cell>
          <cell r="H254">
            <v>12.3081987164409</v>
          </cell>
          <cell r="I254">
            <v>110</v>
          </cell>
          <cell r="J254">
            <v>10.8707070707071</v>
          </cell>
          <cell r="K254">
            <v>3.75555555555556</v>
          </cell>
          <cell r="L254">
            <v>9.5</v>
          </cell>
          <cell r="M254">
            <v>21.466666666666701</v>
          </cell>
          <cell r="N254">
            <v>6.49</v>
          </cell>
          <cell r="O254">
            <v>2.4401697191943699</v>
          </cell>
          <cell r="P254">
            <v>0.62757130917812298</v>
          </cell>
          <cell r="Q254">
            <v>627.57130917812299</v>
          </cell>
          <cell r="R254">
            <v>0.26249512107249301</v>
          </cell>
          <cell r="S254" t="str">
            <v>38, 43</v>
          </cell>
          <cell r="T254" t="str">
            <v>SEPTA22013, NA, SEPTA22012, SEPTA679, SEPTA22011, SEPTA20440, SEPTA22008, SEPTA22009, SEPTA30849, SEPTA21517</v>
          </cell>
          <cell r="U254">
            <v>206.93374422188</v>
          </cell>
          <cell r="V254">
            <v>3.0327161552985999</v>
          </cell>
          <cell r="W254">
            <v>208.51274728172001</v>
          </cell>
          <cell r="X254">
            <v>1.1420540474737599</v>
          </cell>
          <cell r="Y254">
            <v>1.2364020047778701</v>
          </cell>
          <cell r="Z254">
            <v>6.4014443577056799</v>
          </cell>
          <cell r="AA254">
            <v>7.3654390934844196</v>
          </cell>
          <cell r="AB254">
            <v>1.4022301725478701</v>
          </cell>
          <cell r="AC254">
            <v>2.66603198759864</v>
          </cell>
          <cell r="AD254">
            <v>253</v>
          </cell>
          <cell r="AE254" t="str">
            <v>NA</v>
          </cell>
          <cell r="AF254" t="str">
            <v>NA</v>
          </cell>
          <cell r="AG254" t="str">
            <v>NA</v>
          </cell>
        </row>
        <row r="255">
          <cell r="B255">
            <v>111311</v>
          </cell>
          <cell r="C255">
            <v>4517.9488546073699</v>
          </cell>
          <cell r="D255">
            <v>2365.6452852702901</v>
          </cell>
          <cell r="E255">
            <v>10.325148158173899</v>
          </cell>
          <cell r="F255">
            <v>8.0463095617816105</v>
          </cell>
          <cell r="G255">
            <v>9.8998644654713193</v>
          </cell>
          <cell r="H255">
            <v>12.9154859490262</v>
          </cell>
          <cell r="I255">
            <v>135</v>
          </cell>
          <cell r="J255">
            <v>10.8112492952863</v>
          </cell>
          <cell r="K255">
            <v>5.08</v>
          </cell>
          <cell r="L255">
            <v>9.7666666666666693</v>
          </cell>
          <cell r="M255">
            <v>18.804166666666699</v>
          </cell>
          <cell r="N255">
            <v>27.5</v>
          </cell>
          <cell r="O255">
            <v>2.55537452097037</v>
          </cell>
          <cell r="P255">
            <v>0.52361046160534097</v>
          </cell>
          <cell r="Q255">
            <v>523.61046160534102</v>
          </cell>
          <cell r="R255">
            <v>0.247490348983264</v>
          </cell>
          <cell r="S255">
            <v>2</v>
          </cell>
          <cell r="T255" t="str">
            <v>NA, SEPTA2682, SEPTA3081, SEPTA22020, SEPTA33, SEPTA20412, SEPTA2721, SEPTA21082, SEPTA2694, SEPTA12270, SEPTA3080, SEPTA2709, SEPTA2677, SEPTA2727, SEPTA31592, SEPTA2681, SEPTA24172, SEPTA2726, SEPTA2661, SEPTA2684, SEPTA2689, SEPTA2662, SEPTA2711, SEPTA2712, SEPTA31, SEPTA47, SEPTA2733, SEPTA2670, SEPTA2718, SEPTA2672, SEPTA2701, SEPTA2697, SEPTA3079, SEPTA2665, SEPTA2686, SEPTA2704</v>
          </cell>
          <cell r="U255">
            <v>86.023464918919501</v>
          </cell>
          <cell r="V255">
            <v>6.0868329600401996</v>
          </cell>
          <cell r="W255">
            <v>182.53088018208101</v>
          </cell>
          <cell r="X255">
            <v>0.95286613366554895</v>
          </cell>
          <cell r="Y255">
            <v>1.0823393252119899</v>
          </cell>
          <cell r="Z255">
            <v>6.03552436179565</v>
          </cell>
          <cell r="AA255">
            <v>5.4674220963172804</v>
          </cell>
          <cell r="AB255">
            <v>2.8143553154208298</v>
          </cell>
          <cell r="AC255">
            <v>2.6502585008387101</v>
          </cell>
          <cell r="AD255">
            <v>254</v>
          </cell>
          <cell r="AE255" t="str">
            <v>NA</v>
          </cell>
          <cell r="AF255" t="str">
            <v>NA</v>
          </cell>
          <cell r="AG255" t="str">
            <v>NA</v>
          </cell>
        </row>
        <row r="256">
          <cell r="B256">
            <v>205111</v>
          </cell>
          <cell r="C256">
            <v>1001.1986148351</v>
          </cell>
          <cell r="D256">
            <v>340.58060411810402</v>
          </cell>
          <cell r="E256">
            <v>10.221776791158501</v>
          </cell>
          <cell r="F256">
            <v>7.4860747627926596</v>
          </cell>
          <cell r="G256">
            <v>10.1279514718483</v>
          </cell>
          <cell r="H256">
            <v>13.283674998850399</v>
          </cell>
          <cell r="I256">
            <v>112</v>
          </cell>
          <cell r="J256">
            <v>1.9095949794371301</v>
          </cell>
          <cell r="K256">
            <v>0.73928571428571399</v>
          </cell>
          <cell r="L256">
            <v>1.7503968253968301</v>
          </cell>
          <cell r="M256">
            <v>3.4147619047619102</v>
          </cell>
          <cell r="N256">
            <v>7.94</v>
          </cell>
          <cell r="O256">
            <v>2.2338047758788102</v>
          </cell>
          <cell r="P256">
            <v>0.34017286787217499</v>
          </cell>
          <cell r="Q256">
            <v>340.172867872175</v>
          </cell>
          <cell r="R256">
            <v>0.21853390281530899</v>
          </cell>
          <cell r="S256">
            <v>53</v>
          </cell>
          <cell r="T256" t="str">
            <v>SEPTA16455, SEPTA16456, SEPTA16463, SEPTA16464, SEPTA16457, SEPTA16461, SEPTA16458, NA, SEPTA16462, SEPTA787, SEPTA16460, SEPTA788, SEPTA16459</v>
          </cell>
          <cell r="U256">
            <v>42.8942826345219</v>
          </cell>
          <cell r="V256">
            <v>7.9304943917723802</v>
          </cell>
          <cell r="W256">
            <v>124.474674086823</v>
          </cell>
          <cell r="X256">
            <v>0.61904646517852402</v>
          </cell>
          <cell r="Y256">
            <v>0.73808790393560897</v>
          </cell>
          <cell r="Z256">
            <v>5.32936617423118</v>
          </cell>
          <cell r="AA256">
            <v>5.8073654390934797</v>
          </cell>
          <cell r="AB256">
            <v>3.6668049200502901</v>
          </cell>
          <cell r="AC256">
            <v>2.6480762739566899</v>
          </cell>
          <cell r="AD256">
            <v>255</v>
          </cell>
          <cell r="AE256" t="str">
            <v>NA</v>
          </cell>
          <cell r="AF256" t="str">
            <v>NA</v>
          </cell>
          <cell r="AG256" t="str">
            <v>NA</v>
          </cell>
        </row>
        <row r="257">
          <cell r="B257">
            <v>136112</v>
          </cell>
          <cell r="C257">
            <v>1682.6204131269401</v>
          </cell>
          <cell r="D257">
            <v>1492</v>
          </cell>
          <cell r="E257">
            <v>11.8827163220086</v>
          </cell>
          <cell r="F257">
            <v>9.5112230213126203</v>
          </cell>
          <cell r="G257">
            <v>11.385155311771801</v>
          </cell>
          <cell r="H257">
            <v>14.8351542940031</v>
          </cell>
          <cell r="I257">
            <v>147</v>
          </cell>
          <cell r="J257">
            <v>8.2391774891774894</v>
          </cell>
          <cell r="K257">
            <v>2.91363636363636</v>
          </cell>
          <cell r="L257">
            <v>7.0833333333333304</v>
          </cell>
          <cell r="M257">
            <v>14.6727272727273</v>
          </cell>
          <cell r="N257">
            <v>11.02</v>
          </cell>
          <cell r="O257">
            <v>2.2001785147988402</v>
          </cell>
          <cell r="P257">
            <v>0.88671217130149305</v>
          </cell>
          <cell r="Q257">
            <v>886.71217130149296</v>
          </cell>
          <cell r="R257">
            <v>0.18515787595836</v>
          </cell>
          <cell r="S257" t="str">
            <v>25, 5</v>
          </cell>
          <cell r="T257" t="str">
            <v>NA, SEPTA72, SEPTA23943, SEPTA24149, SEPTA24152, SEPTA23940, SEPTA24153, SEPTA23942, SEPTA24151, SEPTA23941, SEPTA23938, SEPTA24155, SEPTA24154, SEPTA23939, SEPTA23935, SEPTA24158, SEPTA23934, SEPTA23936, SEPTA24157, SEPTA23937, SEPTA24156, SEPTA24159, SEPTA23933</v>
          </cell>
          <cell r="U257">
            <v>135.39019963702401</v>
          </cell>
          <cell r="V257">
            <v>6.5493083966102201</v>
          </cell>
          <cell r="W257">
            <v>338.49382061452701</v>
          </cell>
          <cell r="X257">
            <v>1.6136384971220701</v>
          </cell>
          <cell r="Y257">
            <v>2.0071407809291899</v>
          </cell>
          <cell r="Z257">
            <v>4.5154280791797099</v>
          </cell>
          <cell r="AA257">
            <v>3.3711048158640202</v>
          </cell>
          <cell r="AB257">
            <v>3.02818904664151</v>
          </cell>
          <cell r="AC257">
            <v>2.64805869305366</v>
          </cell>
          <cell r="AD257">
            <v>256</v>
          </cell>
          <cell r="AE257" t="str">
            <v>Frankford Avenue</v>
          </cell>
          <cell r="AF257" t="str">
            <v>Cecil B Moore to Lehigh</v>
          </cell>
          <cell r="AG257" t="str">
            <v>NA</v>
          </cell>
        </row>
        <row r="258">
          <cell r="B258">
            <v>115212</v>
          </cell>
          <cell r="C258">
            <v>3305.77701121986</v>
          </cell>
          <cell r="D258">
            <v>2943.4489244415699</v>
          </cell>
          <cell r="E258">
            <v>10.6407014055461</v>
          </cell>
          <cell r="F258">
            <v>9.4414557234825107</v>
          </cell>
          <cell r="G258">
            <v>10.5082495459228</v>
          </cell>
          <cell r="H258">
            <v>12.1437280890023</v>
          </cell>
          <cell r="I258">
            <v>121</v>
          </cell>
          <cell r="J258">
            <v>16.282950529547499</v>
          </cell>
          <cell r="K258">
            <v>9.3505668934240393</v>
          </cell>
          <cell r="L258">
            <v>16.4444444444444</v>
          </cell>
          <cell r="M258">
            <v>23.261904761904798</v>
          </cell>
          <cell r="N258">
            <v>23.53</v>
          </cell>
          <cell r="O258">
            <v>1.14820814090921</v>
          </cell>
          <cell r="P258">
            <v>0.89039548476846897</v>
          </cell>
          <cell r="Q258">
            <v>890.39548476846903</v>
          </cell>
          <cell r="R258">
            <v>0.10790718554612801</v>
          </cell>
          <cell r="S258">
            <v>23</v>
          </cell>
          <cell r="T258" t="str">
            <v>SEPTA16872, SEPTA16873, NA, SEPTA16874, SEPTA16227, SEPTA16871, SEPTA16870, SEPTA16869, SEPTA16868, SEPTA16867, SEPTA16866, SEPTA16863, SEPTA16864, SEPTA16862, SEPTA16858, SEPTA1185, SEPTA16857, SEPTA16854, SEPTA16855, SEPTA16853, SEPTA16852, SEPTA16865, SEPTA25388, SEPTA16856</v>
          </cell>
          <cell r="U258">
            <v>125.093451952468</v>
          </cell>
          <cell r="V258">
            <v>7.11784246793985</v>
          </cell>
          <cell r="W258">
            <v>322.84732577053302</v>
          </cell>
          <cell r="X258">
            <v>1.62034138967238</v>
          </cell>
          <cell r="Y258">
            <v>1.9143629635292601</v>
          </cell>
          <cell r="Z258">
            <v>2.6315226022025602</v>
          </cell>
          <cell r="AA258">
            <v>4.8441926345609101</v>
          </cell>
          <cell r="AB258">
            <v>3.2910608711434599</v>
          </cell>
          <cell r="AC258">
            <v>2.64090571068171</v>
          </cell>
          <cell r="AD258">
            <v>257</v>
          </cell>
          <cell r="AE258" t="str">
            <v>NA</v>
          </cell>
          <cell r="AF258" t="str">
            <v>NA</v>
          </cell>
          <cell r="AG258" t="str">
            <v>NA</v>
          </cell>
        </row>
        <row r="259">
          <cell r="B259">
            <v>121112</v>
          </cell>
          <cell r="C259">
            <v>1208.8492957885801</v>
          </cell>
          <cell r="D259">
            <v>672</v>
          </cell>
          <cell r="E259">
            <v>10.010714199825101</v>
          </cell>
          <cell r="F259">
            <v>7.1147029589418196</v>
          </cell>
          <cell r="G259">
            <v>9.5825515947467306</v>
          </cell>
          <cell r="H259">
            <v>13.6428451487642</v>
          </cell>
          <cell r="I259">
            <v>289</v>
          </cell>
          <cell r="J259">
            <v>1.9394463667820101</v>
          </cell>
          <cell r="K259">
            <v>1</v>
          </cell>
          <cell r="L259">
            <v>2</v>
          </cell>
          <cell r="M259">
            <v>3</v>
          </cell>
          <cell r="N259">
            <v>5.42</v>
          </cell>
          <cell r="O259">
            <v>2.59181961229993</v>
          </cell>
          <cell r="P259">
            <v>0.55590055959922302</v>
          </cell>
          <cell r="Q259">
            <v>555.90055959922302</v>
          </cell>
          <cell r="R259">
            <v>0.25890456570473303</v>
          </cell>
          <cell r="S259" t="str">
            <v>5, 21, 42</v>
          </cell>
          <cell r="T259" t="str">
            <v>SEPTA428, SEPTA32170, SEPTA20961, SEPTA31442, NA, SEPTA24169, SEPTA24170, SEPTA24171, SEPTA20975, SEPTA20974</v>
          </cell>
          <cell r="U259">
            <v>123.985239852399</v>
          </cell>
          <cell r="V259">
            <v>4.48360272771993</v>
          </cell>
          <cell r="W259">
            <v>196.23507342278501</v>
          </cell>
          <cell r="X259">
            <v>1.01162764262544</v>
          </cell>
          <cell r="Y259">
            <v>1.1636000261406301</v>
          </cell>
          <cell r="Z259">
            <v>6.3138818144246303</v>
          </cell>
          <cell r="AA259">
            <v>6.1473087818696897</v>
          </cell>
          <cell r="AB259">
            <v>2.0730733456681798</v>
          </cell>
          <cell r="AC259">
            <v>2.6197240781453499</v>
          </cell>
          <cell r="AD259">
            <v>258</v>
          </cell>
          <cell r="AE259" t="str">
            <v>NA</v>
          </cell>
          <cell r="AF259" t="str">
            <v>NA</v>
          </cell>
          <cell r="AG259" t="str">
            <v>NA</v>
          </cell>
        </row>
        <row r="260">
          <cell r="B260">
            <v>133112</v>
          </cell>
          <cell r="C260">
            <v>1720.5658676837199</v>
          </cell>
          <cell r="D260">
            <v>1063.3477994228001</v>
          </cell>
          <cell r="E260">
            <v>8.7787010023185701</v>
          </cell>
          <cell r="F260">
            <v>7.4269034857109304</v>
          </cell>
          <cell r="G260">
            <v>8.5565458657862408</v>
          </cell>
          <cell r="H260">
            <v>10.405943083072801</v>
          </cell>
          <cell r="I260">
            <v>54</v>
          </cell>
          <cell r="J260">
            <v>11.398648188231499</v>
          </cell>
          <cell r="K260">
            <v>5.6156249999999996</v>
          </cell>
          <cell r="L260">
            <v>9.9364177489177496</v>
          </cell>
          <cell r="M260">
            <v>18.390625</v>
          </cell>
          <cell r="N260">
            <v>6.91</v>
          </cell>
          <cell r="O260">
            <v>1.3004945033558699</v>
          </cell>
          <cell r="P260">
            <v>0.61802213992209099</v>
          </cell>
          <cell r="Q260">
            <v>618.02213992209101</v>
          </cell>
          <cell r="R260">
            <v>0.148142020443844</v>
          </cell>
          <cell r="S260">
            <v>39</v>
          </cell>
          <cell r="T260" t="str">
            <v>NA, SEPTA16372, SEPTA16374, SEPTA16375, SEPTA653, SEPTA16377, SEPTA16378, SEPTA16376, SEPTA16371, SEPTA16370, SEPTA16369, SEPTA16368</v>
          </cell>
          <cell r="U260">
            <v>153.88535447507999</v>
          </cell>
          <cell r="V260">
            <v>4.0161205855504196</v>
          </cell>
          <cell r="W260">
            <v>275.97770960402801</v>
          </cell>
          <cell r="X260">
            <v>1.12467647262391</v>
          </cell>
          <cell r="Y260">
            <v>1.63644380440399</v>
          </cell>
          <cell r="Z260">
            <v>3.61272581766374</v>
          </cell>
          <cell r="AA260">
            <v>8.0736543909348395</v>
          </cell>
          <cell r="AB260">
            <v>1.8569246751992701</v>
          </cell>
          <cell r="AC260">
            <v>2.6153087641316199</v>
          </cell>
          <cell r="AD260">
            <v>259</v>
          </cell>
          <cell r="AE260" t="str">
            <v>NA</v>
          </cell>
          <cell r="AF260" t="str">
            <v>NA</v>
          </cell>
          <cell r="AG260" t="str">
            <v>NA</v>
          </cell>
        </row>
        <row r="261">
          <cell r="B261">
            <v>290111</v>
          </cell>
          <cell r="C261">
            <v>1302.9114538490801</v>
          </cell>
          <cell r="D261">
            <v>2156</v>
          </cell>
          <cell r="E261">
            <v>14.764896835652401</v>
          </cell>
          <cell r="F261">
            <v>13.0911031184932</v>
          </cell>
          <cell r="G261">
            <v>14.597269737934701</v>
          </cell>
          <cell r="H261">
            <v>16.679923931284002</v>
          </cell>
          <cell r="I261">
            <v>207</v>
          </cell>
          <cell r="J261">
            <v>9.4350701633310301</v>
          </cell>
          <cell r="K261">
            <v>4.0999999999999996</v>
          </cell>
          <cell r="L261">
            <v>9.625</v>
          </cell>
          <cell r="M261">
            <v>14</v>
          </cell>
          <cell r="N261">
            <v>8.7200000000000006</v>
          </cell>
          <cell r="O261">
            <v>1.5109290340508099</v>
          </cell>
          <cell r="P261">
            <v>1.6547555811492201</v>
          </cell>
          <cell r="Q261">
            <v>1654.75558114922</v>
          </cell>
          <cell r="R261">
            <v>0.102332515483779</v>
          </cell>
          <cell r="S261" t="str">
            <v>19, 67</v>
          </cell>
          <cell r="T261" t="str">
            <v>SEPTA22857, SEPTA22986, SEPTA403, SEPTA22859, SEPTA22984, NA, SEPTA22858, SEPTA22985, SEPTA22856, SEPTA22988, SEPTA22987, SEPTA22855, SEPTA22990, SEPTA22854, SEPTA22989</v>
          </cell>
          <cell r="U261">
            <v>247.24770642201801</v>
          </cell>
          <cell r="V261">
            <v>6.6927034636461897</v>
          </cell>
          <cell r="W261">
            <v>399.50062763796501</v>
          </cell>
          <cell r="X261">
            <v>3.0113236239339898</v>
          </cell>
          <cell r="Y261">
            <v>2.3688881536543902</v>
          </cell>
          <cell r="Z261">
            <v>2.49557363648126</v>
          </cell>
          <cell r="AA261">
            <v>1.4730878186968801</v>
          </cell>
          <cell r="AB261">
            <v>3.0944903024451702</v>
          </cell>
          <cell r="AC261">
            <v>2.6147582019056501</v>
          </cell>
          <cell r="AD261">
            <v>260</v>
          </cell>
          <cell r="AE261" t="str">
            <v>NA</v>
          </cell>
          <cell r="AF261" t="str">
            <v>NA</v>
          </cell>
          <cell r="AG261" t="str">
            <v>NA</v>
          </cell>
        </row>
        <row r="262">
          <cell r="B262">
            <v>209131</v>
          </cell>
          <cell r="C262">
            <v>3966.07295419918</v>
          </cell>
          <cell r="D262">
            <v>3910</v>
          </cell>
          <cell r="E262">
            <v>16.445981224185999</v>
          </cell>
          <cell r="F262">
            <v>11.883976696271899</v>
          </cell>
          <cell r="G262">
            <v>16.429704523989798</v>
          </cell>
          <cell r="H262">
            <v>21.363861877839</v>
          </cell>
          <cell r="I262">
            <v>338</v>
          </cell>
          <cell r="J262">
            <v>7.2333598273464501</v>
          </cell>
          <cell r="K262">
            <v>1.2350000000000001</v>
          </cell>
          <cell r="L262">
            <v>5.2690476190476199</v>
          </cell>
          <cell r="M262">
            <v>15.93</v>
          </cell>
          <cell r="N262">
            <v>32.950000000000003</v>
          </cell>
          <cell r="O262">
            <v>4.08225162042796</v>
          </cell>
          <cell r="P262">
            <v>0.98586184499208096</v>
          </cell>
          <cell r="Q262">
            <v>985.86184499208105</v>
          </cell>
          <cell r="R262">
            <v>0.248221833941077</v>
          </cell>
          <cell r="S262" t="str">
            <v>67, 84, WR1, WR2, WR3, WR4, WR5, WR6, 58</v>
          </cell>
          <cell r="T262" t="str">
            <v>SEPTA23243, SEPTA23131, SEPTA23132, SEPTA23242, SEPTA23677, NA, SEPTA880, SEPTA973, SEPTA982, SEPTA23130, SEPTA26154, SEPTA26155, SEPTA31570, SEPTA31588, SEPTA23680, SEPTA23240, SEPTA23679, SEPTA23241, SEPTA878, SEPTA23678, SEPTA879, SEPTA23147, SEPTA23148, SEPTA23238, SEPTA23239, SEPTA23235, SEPTA23151, SEPTA23153, SEPTA1489, SEPTA23129, SEPTA23150, SEPTA23236, SEPTA23149, SEPTA23237, SEPTA23152, SEPTA23234, SEPTA26143, SEPTA23230, SEPTA26144, SEPTA32050, SEPTA32055, SEPTA23155, SEPTA23231, SEPTA23232, SEPTA23154, SEPTA23233, SEPTA874</v>
          </cell>
          <cell r="U262">
            <v>118.66464339909</v>
          </cell>
          <cell r="V262">
            <v>8.3079661873373603</v>
          </cell>
          <cell r="W262">
            <v>213.37843676025</v>
          </cell>
          <cell r="X262">
            <v>1.7940710383934899</v>
          </cell>
          <cell r="Y262">
            <v>1.2652537095504</v>
          </cell>
          <cell r="Z262">
            <v>6.0533630181364</v>
          </cell>
          <cell r="AA262">
            <v>0.93484419263456098</v>
          </cell>
          <cell r="AB262">
            <v>3.8413357082687201</v>
          </cell>
          <cell r="AC262">
            <v>2.59869101539952</v>
          </cell>
          <cell r="AD262">
            <v>261</v>
          </cell>
          <cell r="AE262" t="str">
            <v>NA</v>
          </cell>
          <cell r="AF262" t="str">
            <v>NA</v>
          </cell>
          <cell r="AG262" t="str">
            <v>NA</v>
          </cell>
        </row>
        <row r="263">
          <cell r="B263">
            <v>112211</v>
          </cell>
          <cell r="C263">
            <v>1399.58349501317</v>
          </cell>
          <cell r="D263">
            <v>823.21593961593999</v>
          </cell>
          <cell r="E263">
            <v>9.4416739431156707</v>
          </cell>
          <cell r="F263">
            <v>7.0770215329126502</v>
          </cell>
          <cell r="G263">
            <v>9.1252852436487402</v>
          </cell>
          <cell r="H263">
            <v>11.9953063401731</v>
          </cell>
          <cell r="I263">
            <v>69</v>
          </cell>
          <cell r="J263">
            <v>7.6705928174527198</v>
          </cell>
          <cell r="K263">
            <v>2.83403880070547</v>
          </cell>
          <cell r="L263">
            <v>6.8444444444444397</v>
          </cell>
          <cell r="M263">
            <v>14.453670033670001</v>
          </cell>
          <cell r="N263">
            <v>6.04</v>
          </cell>
          <cell r="O263">
            <v>1.9263433785774899</v>
          </cell>
          <cell r="P263">
            <v>0.58818637298105203</v>
          </cell>
          <cell r="Q263">
            <v>588.18637298105205</v>
          </cell>
          <cell r="R263">
            <v>0.20402561984065001</v>
          </cell>
          <cell r="S263">
            <v>2</v>
          </cell>
          <cell r="T263" t="str">
            <v>SEPTA24193, SEPTA3048, SEPTA3046, SEPTA3045, NA, SEPTA41, SEPTA3037, SEPTA3073, SEPTA3060, SEPTA3056, SEPTA3061, SEPTA24364</v>
          </cell>
          <cell r="U263">
            <v>136.29402973773799</v>
          </cell>
          <cell r="V263">
            <v>4.3155696116173301</v>
          </cell>
          <cell r="W263">
            <v>205.04207658910201</v>
          </cell>
          <cell r="X263">
            <v>1.07038135444982</v>
          </cell>
          <cell r="Y263">
            <v>1.2158222356356101</v>
          </cell>
          <cell r="Z263">
            <v>4.9755540126615996</v>
          </cell>
          <cell r="AA263">
            <v>6.94050991501416</v>
          </cell>
          <cell r="AB263">
            <v>1.99538025033032</v>
          </cell>
          <cell r="AC263">
            <v>2.5599039510634101</v>
          </cell>
          <cell r="AD263">
            <v>262</v>
          </cell>
          <cell r="AE263" t="str">
            <v>NA</v>
          </cell>
          <cell r="AF263" t="str">
            <v>NA</v>
          </cell>
          <cell r="AG263" t="str">
            <v>NA</v>
          </cell>
        </row>
        <row r="264">
          <cell r="B264">
            <v>208111</v>
          </cell>
          <cell r="C264">
            <v>2571.6051106898799</v>
          </cell>
          <cell r="D264">
            <v>3062.3408357509402</v>
          </cell>
          <cell r="E264">
            <v>13.5743763981125</v>
          </cell>
          <cell r="F264">
            <v>10.9731480460103</v>
          </cell>
          <cell r="G264">
            <v>13.3250742448175</v>
          </cell>
          <cell r="H264">
            <v>16.274145936176801</v>
          </cell>
          <cell r="I264">
            <v>124</v>
          </cell>
          <cell r="J264">
            <v>19.419008184116201</v>
          </cell>
          <cell r="K264">
            <v>9.4788210808799001</v>
          </cell>
          <cell r="L264">
            <v>19.1332209457209</v>
          </cell>
          <cell r="M264">
            <v>29.083599733599701</v>
          </cell>
          <cell r="N264">
            <v>14.33</v>
          </cell>
          <cell r="O264">
            <v>2.2231667770289301</v>
          </cell>
          <cell r="P264">
            <v>1.1908285696824601</v>
          </cell>
          <cell r="Q264">
            <v>1190.8285696824601</v>
          </cell>
          <cell r="R264">
            <v>0.16377671517478001</v>
          </cell>
          <cell r="S264">
            <v>26</v>
          </cell>
          <cell r="T264" t="str">
            <v>SEPTA499, SEPTA507, SEPTA15873, SEPTA15736, SEPTA15883, SEPTA15734, SEPTA15735, SEPTA15884, SEPTA15885, SEPTA15733, SEPTA15886, SEPTA15732, NA, SEPTA15731, SEPTA15887, SEPTA15730, SEPTA15888, SEPTA15729, SEPTA15889, SEPTA15890, SEPTA15728, SEPTA15891, SEPTA15727, SEPTA15892, SEPTA15726, SEPTA15724, SEPTA15725, SEPTA15893</v>
          </cell>
          <cell r="U264">
            <v>213.70138421151</v>
          </cell>
          <cell r="V264">
            <v>5.5723952096811997</v>
          </cell>
          <cell r="W264">
            <v>403.86273732527201</v>
          </cell>
          <cell r="X264">
            <v>2.1670694118160201</v>
          </cell>
          <cell r="Y264">
            <v>2.39475382005971</v>
          </cell>
          <cell r="Z264">
            <v>3.9940076790594099</v>
          </cell>
          <cell r="AA264">
            <v>2.0963172804532602</v>
          </cell>
          <cell r="AB264">
            <v>2.5764958856187001</v>
          </cell>
          <cell r="AC264">
            <v>2.5458703993126899</v>
          </cell>
          <cell r="AD264">
            <v>263</v>
          </cell>
          <cell r="AE264" t="str">
            <v>NA</v>
          </cell>
          <cell r="AF264" t="str">
            <v>NA</v>
          </cell>
          <cell r="AG264" t="str">
            <v>NA</v>
          </cell>
        </row>
        <row r="265">
          <cell r="B265">
            <v>155111</v>
          </cell>
          <cell r="C265">
            <v>1858.46054138725</v>
          </cell>
          <cell r="D265">
            <v>1253.1934149184201</v>
          </cell>
          <cell r="E265">
            <v>9.6529286205602407</v>
          </cell>
          <cell r="F265">
            <v>8.2178486661163497</v>
          </cell>
          <cell r="G265">
            <v>9.4117459706845903</v>
          </cell>
          <cell r="H265">
            <v>11.2927069768465</v>
          </cell>
          <cell r="I265">
            <v>81</v>
          </cell>
          <cell r="J265">
            <v>10.246464071962601</v>
          </cell>
          <cell r="K265">
            <v>3.5384615384615401</v>
          </cell>
          <cell r="L265">
            <v>10.9230769230769</v>
          </cell>
          <cell r="M265">
            <v>17.3589743589744</v>
          </cell>
          <cell r="N265">
            <v>9.94</v>
          </cell>
          <cell r="O265">
            <v>1.33306721100492</v>
          </cell>
          <cell r="P265">
            <v>0.67431801053089302</v>
          </cell>
          <cell r="Q265">
            <v>674.31801053089305</v>
          </cell>
          <cell r="R265">
            <v>0.13809976882721001</v>
          </cell>
          <cell r="S265">
            <v>29</v>
          </cell>
          <cell r="T265" t="str">
            <v>NA, SEPTA24205, SEPTA24206, SEPTA24202, SEPTA24201, SEPTA542, SEPTA24318, SEPTA24195, SEPTA24196, SEPTA24197, SEPTA24198, SEPTA24203</v>
          </cell>
          <cell r="U265">
            <v>126.075796269458</v>
          </cell>
          <cell r="V265">
            <v>5.3485128032798004</v>
          </cell>
          <cell r="W265">
            <v>227.38668362855401</v>
          </cell>
          <cell r="X265">
            <v>1.22712367813597</v>
          </cell>
          <cell r="Y265">
            <v>1.3483173338956</v>
          </cell>
          <cell r="Z265">
            <v>3.3678263517715301</v>
          </cell>
          <cell r="AA265">
            <v>6.6288951841359802</v>
          </cell>
          <cell r="AB265">
            <v>2.4729798790810702</v>
          </cell>
          <cell r="AC265">
            <v>2.5116954147666002</v>
          </cell>
          <cell r="AD265">
            <v>264</v>
          </cell>
          <cell r="AE265" t="str">
            <v>NA</v>
          </cell>
          <cell r="AF265" t="str">
            <v>NA</v>
          </cell>
          <cell r="AG265" t="str">
            <v>NA</v>
          </cell>
        </row>
        <row r="266">
          <cell r="B266">
            <v>222111</v>
          </cell>
          <cell r="C266">
            <v>737.80897730704396</v>
          </cell>
          <cell r="D266">
            <v>576</v>
          </cell>
          <cell r="E266">
            <v>11.9101613712022</v>
          </cell>
          <cell r="F266">
            <v>9.6214205319337207</v>
          </cell>
          <cell r="G266">
            <v>11.689636448743901</v>
          </cell>
          <cell r="H266">
            <v>14.1728738962205</v>
          </cell>
          <cell r="I266">
            <v>133</v>
          </cell>
          <cell r="J266">
            <v>3.06641604010025</v>
          </cell>
          <cell r="K266">
            <v>1.5</v>
          </cell>
          <cell r="L266">
            <v>2.6666666666666701</v>
          </cell>
          <cell r="M266">
            <v>4.5</v>
          </cell>
          <cell r="N266">
            <v>4.79</v>
          </cell>
          <cell r="O266">
            <v>2.1846419236151</v>
          </cell>
          <cell r="P266">
            <v>0.78068987734787898</v>
          </cell>
          <cell r="Q266">
            <v>780.68987734787902</v>
          </cell>
          <cell r="R266">
            <v>0.183426727441107</v>
          </cell>
          <cell r="S266" t="str">
            <v>WCS, 52</v>
          </cell>
          <cell r="T266" t="str">
            <v>SEPTA30185, SEPTA21720, NA, SEPTA21719, SEPTA21716, SEPTA21717, SEPTA21718</v>
          </cell>
          <cell r="U266">
            <v>120.25052192066801</v>
          </cell>
          <cell r="V266">
            <v>6.4921953341950402</v>
          </cell>
          <cell r="W266">
            <v>282.99685544670501</v>
          </cell>
          <cell r="X266">
            <v>1.4206991639158599</v>
          </cell>
          <cell r="Y266">
            <v>1.67806469379733</v>
          </cell>
          <cell r="Z266">
            <v>4.4732107196233004</v>
          </cell>
          <cell r="AA266">
            <v>3.3427762039660101</v>
          </cell>
          <cell r="AB266">
            <v>3.00178180796035</v>
          </cell>
          <cell r="AC266">
            <v>2.5021347818670501</v>
          </cell>
          <cell r="AD266">
            <v>265</v>
          </cell>
          <cell r="AE266" t="str">
            <v>NA</v>
          </cell>
          <cell r="AF266" t="str">
            <v>NA</v>
          </cell>
          <cell r="AG266" t="str">
            <v>NA</v>
          </cell>
        </row>
        <row r="267">
          <cell r="B267">
            <v>190111</v>
          </cell>
          <cell r="C267">
            <v>3249.8962429643998</v>
          </cell>
          <cell r="D267">
            <v>2365.5579184704202</v>
          </cell>
          <cell r="E267">
            <v>11.3392402046703</v>
          </cell>
          <cell r="F267">
            <v>8.5226238569511992</v>
          </cell>
          <cell r="G267">
            <v>11.180094195613201</v>
          </cell>
          <cell r="H267">
            <v>14.2816275739413</v>
          </cell>
          <cell r="I267">
            <v>248</v>
          </cell>
          <cell r="J267">
            <v>7.9200928019057102</v>
          </cell>
          <cell r="K267">
            <v>2.5333333333333301</v>
          </cell>
          <cell r="L267">
            <v>6.3928571428571397</v>
          </cell>
          <cell r="M267">
            <v>14.851298701298701</v>
          </cell>
          <cell r="N267">
            <v>16.41</v>
          </cell>
          <cell r="O267">
            <v>2.4921799241647302</v>
          </cell>
          <cell r="P267">
            <v>0.727887212889193</v>
          </cell>
          <cell r="Q267">
            <v>727.88721288919305</v>
          </cell>
          <cell r="R267">
            <v>0.21978367855178499</v>
          </cell>
          <cell r="S267" t="str">
            <v>75, 89, 25, 73, J</v>
          </cell>
          <cell r="T267" t="str">
            <v>SEPTA17911, NA, SEPTA24477, SEPTA24467, SEPTA24478, SEPTA21960, SEPTA24010, SEPTA24011, SEPTA30895, SEPTA24012, SEPTA22097, SEPTA17912, SEPTA18067, SEPTA27817, SEPTA18068, SEPTA18069, SEPTA218, SEPTA24454, SEPTA24456, SEPTA24013, SEPTA24014, SEPTA23781, SEPTA24017, SEPTA24015, SEPTA24016, SEPTA24018</v>
          </cell>
          <cell r="U267">
            <v>144.15343805426099</v>
          </cell>
          <cell r="V267">
            <v>5.0493919722900298</v>
          </cell>
          <cell r="W267">
            <v>273.51010652756997</v>
          </cell>
          <cell r="X267">
            <v>1.32460889372582</v>
          </cell>
          <cell r="Y267">
            <v>1.6218118481782799</v>
          </cell>
          <cell r="Z267">
            <v>5.3598443400880296</v>
          </cell>
          <cell r="AA267">
            <v>3.9943342776203998</v>
          </cell>
          <cell r="AB267">
            <v>2.3346760507723698</v>
          </cell>
          <cell r="AC267">
            <v>2.4895465253826701</v>
          </cell>
          <cell r="AD267">
            <v>266</v>
          </cell>
          <cell r="AE267" t="str">
            <v>NA</v>
          </cell>
          <cell r="AF267" t="str">
            <v>NA</v>
          </cell>
          <cell r="AG267" t="str">
            <v>NA</v>
          </cell>
        </row>
        <row r="268">
          <cell r="B268">
            <v>288111</v>
          </cell>
          <cell r="C268">
            <v>1526.18357334197</v>
          </cell>
          <cell r="D268">
            <v>1777.8281746031701</v>
          </cell>
          <cell r="E268">
            <v>12.4925253910649</v>
          </cell>
          <cell r="F268">
            <v>9.5454566371570593</v>
          </cell>
          <cell r="G268">
            <v>12.1634370289394</v>
          </cell>
          <cell r="H268">
            <v>15.546729528241</v>
          </cell>
          <cell r="I268">
            <v>217</v>
          </cell>
          <cell r="J268">
            <v>7.6298630921902797</v>
          </cell>
          <cell r="K268">
            <v>2.6</v>
          </cell>
          <cell r="L268">
            <v>5.6666666666666696</v>
          </cell>
          <cell r="M268">
            <v>14.1666666666667</v>
          </cell>
          <cell r="N268">
            <v>6.18</v>
          </cell>
          <cell r="O268">
            <v>2.5531318051388201</v>
          </cell>
          <cell r="P268">
            <v>1.1648848838742001</v>
          </cell>
          <cell r="Q268">
            <v>1164.8848838742001</v>
          </cell>
          <cell r="R268">
            <v>0.20437275292351301</v>
          </cell>
          <cell r="S268" t="str">
            <v>57, 28, 70</v>
          </cell>
          <cell r="T268" t="str">
            <v>SEPTA17716, SEPTA23419, SEPTA17713, SEPTA17714, SEPTA23420, SEPTA23423, SEPTA23578, SEPTA23422, SEPTA23579, SEPTA23424, SEPTA23577, SEPTA24807, SEPTA23425, SEPTA23576, SEPTA23426, SEPTA23575, SEPTA23421</v>
          </cell>
          <cell r="U268">
            <v>287.67446190989898</v>
          </cell>
          <cell r="V268">
            <v>4.0493162866818704</v>
          </cell>
          <cell r="W268">
            <v>329.359738931523</v>
          </cell>
          <cell r="X268">
            <v>2.1198571015169501</v>
          </cell>
          <cell r="Y268">
            <v>1.9529791191032499</v>
          </cell>
          <cell r="Z268">
            <v>4.9840195152034701</v>
          </cell>
          <cell r="AA268">
            <v>2.94617563739377</v>
          </cell>
          <cell r="AB268">
            <v>1.87227329714138</v>
          </cell>
          <cell r="AC268">
            <v>2.4775517735150498</v>
          </cell>
          <cell r="AD268">
            <v>267</v>
          </cell>
          <cell r="AE268" t="str">
            <v>NA</v>
          </cell>
          <cell r="AF268" t="str">
            <v>NA</v>
          </cell>
          <cell r="AG268" t="str">
            <v>NA</v>
          </cell>
        </row>
        <row r="269">
          <cell r="B269">
            <v>183111</v>
          </cell>
          <cell r="C269">
            <v>3188.8132682614601</v>
          </cell>
          <cell r="D269">
            <v>1568.5913333527501</v>
          </cell>
          <cell r="E269">
            <v>10.302207077500199</v>
          </cell>
          <cell r="F269">
            <v>7.0808708501635298</v>
          </cell>
          <cell r="G269">
            <v>10.225190516425601</v>
          </cell>
          <cell r="H269">
            <v>13.183615706026901</v>
          </cell>
          <cell r="I269">
            <v>110</v>
          </cell>
          <cell r="J269">
            <v>10.9692591297368</v>
          </cell>
          <cell r="K269">
            <v>7.0662820512820499</v>
          </cell>
          <cell r="L269">
            <v>10.423114916129601</v>
          </cell>
          <cell r="M269">
            <v>14.855</v>
          </cell>
          <cell r="N269">
            <v>11.9</v>
          </cell>
          <cell r="O269">
            <v>2.9516206479751999</v>
          </cell>
          <cell r="P269">
            <v>0.49190441753522501</v>
          </cell>
          <cell r="Q269">
            <v>491.90441753522498</v>
          </cell>
          <cell r="R269">
            <v>0.28650371961765903</v>
          </cell>
          <cell r="S269">
            <v>26</v>
          </cell>
          <cell r="T269" t="str">
            <v>NA, SEPTA27681, SEPTA15811, SEPTA15813, SEPTA15771, SEPTA15812, SEPTA27682, SEPTA15770, SEPTA15768, SEPTA15825, SEPTA15767, SEPTA15821, SEPTA31670, SEPTA15816, SEPTA15769, SEPTA15760, SEPTA15840, SEPTA15759, SEPTA15844, SEPTA31511, SEPTA15754, SEPTA15755, SEPTA15854, SEPTA15853, SEPTA15756, SEPTA15849, SEPTA15757, SEPTA15758, SEPTA15846</v>
          </cell>
          <cell r="U269">
            <v>131.81439776073501</v>
          </cell>
          <cell r="V269">
            <v>3.73179581207898</v>
          </cell>
          <cell r="W269">
            <v>166.826585812552</v>
          </cell>
          <cell r="X269">
            <v>0.895167485830487</v>
          </cell>
          <cell r="Y269">
            <v>0.98921877840976302</v>
          </cell>
          <cell r="Z269">
            <v>6.9869398406900398</v>
          </cell>
          <cell r="AA269">
            <v>5.55240793201133</v>
          </cell>
          <cell r="AB269">
            <v>1.7254620668480301</v>
          </cell>
          <cell r="AC269">
            <v>2.4698805543597402</v>
          </cell>
          <cell r="AD269">
            <v>268</v>
          </cell>
          <cell r="AE269" t="str">
            <v>NA</v>
          </cell>
          <cell r="AF269" t="str">
            <v>NA</v>
          </cell>
          <cell r="AG269" t="str">
            <v>NA</v>
          </cell>
        </row>
        <row r="270">
          <cell r="B270">
            <v>252111</v>
          </cell>
          <cell r="C270">
            <v>1624.0263296042101</v>
          </cell>
          <cell r="D270">
            <v>1471</v>
          </cell>
          <cell r="E270">
            <v>10.5502876787939</v>
          </cell>
          <cell r="F270">
            <v>8.8096618450356701</v>
          </cell>
          <cell r="G270">
            <v>10.3203433126642</v>
          </cell>
          <cell r="H270">
            <v>12.744080846636599</v>
          </cell>
          <cell r="I270">
            <v>95</v>
          </cell>
          <cell r="J270">
            <v>11.9489473684211</v>
          </cell>
          <cell r="K270">
            <v>7.05</v>
          </cell>
          <cell r="L270">
            <v>11</v>
          </cell>
          <cell r="M270">
            <v>20.07</v>
          </cell>
          <cell r="N270">
            <v>6.2</v>
          </cell>
          <cell r="O270">
            <v>1.65004767590777</v>
          </cell>
          <cell r="P270">
            <v>0.90577349220594106</v>
          </cell>
          <cell r="Q270">
            <v>905.77349220594101</v>
          </cell>
          <cell r="R270">
            <v>0.156398358617687</v>
          </cell>
          <cell r="S270">
            <v>31</v>
          </cell>
          <cell r="T270" t="str">
            <v>SEPTA26066, NA, SEPTA21615, SEPTA21509, SEPTA21510, SEPTA21508, SEPTA21512, SEPTA21511, SEPTA574, SEPTA21513, SEPTA21617, SEPTA21616, SEPTA21614</v>
          </cell>
          <cell r="U270">
            <v>237.258064516129</v>
          </cell>
          <cell r="V270">
            <v>3.81767209495366</v>
          </cell>
          <cell r="W270">
            <v>330.42996327967199</v>
          </cell>
          <cell r="X270">
            <v>1.64832628219248</v>
          </cell>
          <cell r="Y270">
            <v>1.9593251461297201</v>
          </cell>
          <cell r="Z270">
            <v>3.8140723768009601</v>
          </cell>
          <cell r="AA270">
            <v>5.0991501416430598</v>
          </cell>
          <cell r="AB270">
            <v>1.76516849131599</v>
          </cell>
          <cell r="AC270">
            <v>2.4573577947150498</v>
          </cell>
          <cell r="AD270">
            <v>269</v>
          </cell>
          <cell r="AE270" t="str">
            <v>NA</v>
          </cell>
          <cell r="AF270" t="str">
            <v>NA</v>
          </cell>
          <cell r="AG270" t="str">
            <v>NA</v>
          </cell>
        </row>
        <row r="271">
          <cell r="B271">
            <v>298111</v>
          </cell>
          <cell r="C271">
            <v>2948.1084460958</v>
          </cell>
          <cell r="D271">
            <v>2740.5128787878798</v>
          </cell>
          <cell r="E271">
            <v>12.3751490284738</v>
          </cell>
          <cell r="F271">
            <v>9.1740808923055699</v>
          </cell>
          <cell r="G271">
            <v>11.0650417503313</v>
          </cell>
          <cell r="H271">
            <v>17.262636341081201</v>
          </cell>
          <cell r="I271">
            <v>190</v>
          </cell>
          <cell r="J271">
            <v>13.382109028885299</v>
          </cell>
          <cell r="K271">
            <v>8</v>
          </cell>
          <cell r="L271">
            <v>13</v>
          </cell>
          <cell r="M271">
            <v>19.4155555555555</v>
          </cell>
          <cell r="N271">
            <v>6.98</v>
          </cell>
          <cell r="O271">
            <v>3.2549645892799099</v>
          </cell>
          <cell r="P271">
            <v>0.92958346984051998</v>
          </cell>
          <cell r="Q271">
            <v>929.58346984052002</v>
          </cell>
          <cell r="R271">
            <v>0.263024274034245</v>
          </cell>
          <cell r="S271" t="str">
            <v>711, 3</v>
          </cell>
          <cell r="T271" t="str">
            <v>SEPTA52, SEPTA2461, SEPTA21639, SEPTA32166, SEPTA25451, SEPTA25452, SEPTA25403, SEPTA25453, SEPTA19018, SEPTA25402, SEPTA2460, SEPTA19003, NA, SEPTA687, SEPTA18988</v>
          </cell>
          <cell r="U271">
            <v>392.623621602848</v>
          </cell>
          <cell r="V271">
            <v>2.3676198239056099</v>
          </cell>
          <cell r="W271">
            <v>391.63994183948802</v>
          </cell>
          <cell r="X271">
            <v>1.6916556711083599</v>
          </cell>
          <cell r="Y271">
            <v>2.3222772494920898</v>
          </cell>
          <cell r="Z271">
            <v>6.4143487622810103</v>
          </cell>
          <cell r="AA271">
            <v>3.0028328611898001</v>
          </cell>
          <cell r="AB271">
            <v>1.0947110722520099</v>
          </cell>
          <cell r="AC271">
            <v>2.45430870114697</v>
          </cell>
          <cell r="AD271">
            <v>270</v>
          </cell>
          <cell r="AE271" t="str">
            <v>NA</v>
          </cell>
          <cell r="AF271" t="str">
            <v>NA</v>
          </cell>
          <cell r="AG271" t="str">
            <v>NA</v>
          </cell>
        </row>
        <row r="272">
          <cell r="B272">
            <v>101212</v>
          </cell>
          <cell r="C272">
            <v>3090.8167855858901</v>
          </cell>
          <cell r="D272">
            <v>2200</v>
          </cell>
          <cell r="E272">
            <v>10.607611077582099</v>
          </cell>
          <cell r="F272">
            <v>8.66588550263649</v>
          </cell>
          <cell r="G272">
            <v>10.5132252028551</v>
          </cell>
          <cell r="H272">
            <v>12.653436263345201</v>
          </cell>
          <cell r="I272">
            <v>111</v>
          </cell>
          <cell r="J272">
            <v>11.0720720720721</v>
          </cell>
          <cell r="K272">
            <v>5.0526315789473699</v>
          </cell>
          <cell r="L272">
            <v>10.6842105263158</v>
          </cell>
          <cell r="M272">
            <v>18.210526315789501</v>
          </cell>
          <cell r="N272">
            <v>18.13</v>
          </cell>
          <cell r="O272">
            <v>1.6154323521328999</v>
          </cell>
          <cell r="P272">
            <v>0.71178596229312596</v>
          </cell>
          <cell r="Q272">
            <v>711.78596229312598</v>
          </cell>
          <cell r="R272">
            <v>0.15228993034510099</v>
          </cell>
          <cell r="S272">
            <v>21</v>
          </cell>
          <cell r="T272" t="str">
            <v>NA, SEPTA21370, SEPTA21374, SEPTA21375, SEPTA21372, SEPTA31148, SEPTA21371, SEPTA21380, SEPTA21381, SEPTA21382, SEPTA21383, SEPTA435, SEPTA21385, SEPTA436, SEPTA21384, SEPTA21376, SEPTA434, SEPTA21377, SEPTA21378, SEPTA21379</v>
          </cell>
          <cell r="U272">
            <v>121.34583563155</v>
          </cell>
          <cell r="V272">
            <v>5.8657634074429001</v>
          </cell>
          <cell r="W272">
            <v>242.39787182113</v>
          </cell>
          <cell r="X272">
            <v>1.29530784356037</v>
          </cell>
          <cell r="Y272">
            <v>1.4373280222940501</v>
          </cell>
          <cell r="Z272">
            <v>3.7138805146546199</v>
          </cell>
          <cell r="AA272">
            <v>4.9575070821529703</v>
          </cell>
          <cell r="AB272">
            <v>2.7121398817931199</v>
          </cell>
          <cell r="AC272">
            <v>2.4451173865128402</v>
          </cell>
          <cell r="AD272">
            <v>271</v>
          </cell>
          <cell r="AE272" t="str">
            <v>NA</v>
          </cell>
          <cell r="AF272" t="str">
            <v>NA</v>
          </cell>
          <cell r="AG272" t="str">
            <v>NA</v>
          </cell>
        </row>
        <row r="273">
          <cell r="B273">
            <v>111112</v>
          </cell>
          <cell r="C273">
            <v>1616.2583146510101</v>
          </cell>
          <cell r="D273">
            <v>1039.2469669219699</v>
          </cell>
          <cell r="E273">
            <v>9.3657647906889299</v>
          </cell>
          <cell r="F273">
            <v>8.0900746478263006</v>
          </cell>
          <cell r="G273">
            <v>9.1924095907050791</v>
          </cell>
          <cell r="H273">
            <v>11.095902547262099</v>
          </cell>
          <cell r="I273">
            <v>65</v>
          </cell>
          <cell r="J273">
            <v>12.388937843878701</v>
          </cell>
          <cell r="K273">
            <v>4.39230769230769</v>
          </cell>
          <cell r="L273">
            <v>10.7692307692308</v>
          </cell>
          <cell r="M273">
            <v>23.164102564102599</v>
          </cell>
          <cell r="N273">
            <v>7.01</v>
          </cell>
          <cell r="O273">
            <v>1.19736733593767</v>
          </cell>
          <cell r="P273">
            <v>0.64299558894851805</v>
          </cell>
          <cell r="Q273">
            <v>642.99558894851805</v>
          </cell>
          <cell r="R273">
            <v>0.12784512132186501</v>
          </cell>
          <cell r="S273">
            <v>2</v>
          </cell>
          <cell r="T273" t="str">
            <v>SEPTA22243, SEPTA3077, SEPTA2679, SEPTA2664, SEPTA2667, NA, SEPTA2663, SEPTA2674, SEPTA2678, SEPTA2731, SEPTA2708, SEPTA2673, SEPTA2720, SEPTA2699, SEPTA36</v>
          </cell>
          <cell r="U273">
            <v>148.252063754917</v>
          </cell>
          <cell r="V273">
            <v>4.3371779971406497</v>
          </cell>
          <cell r="W273">
            <v>224.14859787967899</v>
          </cell>
          <cell r="X273">
            <v>1.17012314636902</v>
          </cell>
          <cell r="Y273">
            <v>1.32911670581053</v>
          </cell>
          <cell r="Z273">
            <v>3.1177472068901202</v>
          </cell>
          <cell r="AA273">
            <v>7.28045325779037</v>
          </cell>
          <cell r="AB273">
            <v>2.0053712711213301</v>
          </cell>
          <cell r="AC273">
            <v>2.4259278389102801</v>
          </cell>
          <cell r="AD273">
            <v>272</v>
          </cell>
          <cell r="AE273" t="str">
            <v>NA</v>
          </cell>
          <cell r="AF273" t="str">
            <v>NA</v>
          </cell>
          <cell r="AG273" t="str">
            <v>NA</v>
          </cell>
        </row>
        <row r="274">
          <cell r="B274">
            <v>302111</v>
          </cell>
          <cell r="C274">
            <v>999.87789493374601</v>
          </cell>
          <cell r="D274">
            <v>816.54120879120899</v>
          </cell>
          <cell r="E274">
            <v>10.510991869629599</v>
          </cell>
          <cell r="F274">
            <v>8.3058373756764805</v>
          </cell>
          <cell r="G274">
            <v>10.6189999700914</v>
          </cell>
          <cell r="H274">
            <v>12.4933007812349</v>
          </cell>
          <cell r="I274">
            <v>82</v>
          </cell>
          <cell r="J274">
            <v>9.1299238363262791</v>
          </cell>
          <cell r="K274">
            <v>1.75833333333333</v>
          </cell>
          <cell r="L274">
            <v>8</v>
          </cell>
          <cell r="M274">
            <v>18.257142857142899</v>
          </cell>
          <cell r="N274">
            <v>2.6</v>
          </cell>
          <cell r="O274">
            <v>2.3726231202502901</v>
          </cell>
          <cell r="P274">
            <v>0.81664092478543604</v>
          </cell>
          <cell r="Q274">
            <v>816.64092478543603</v>
          </cell>
          <cell r="R274">
            <v>0.22572780472847101</v>
          </cell>
          <cell r="S274" t="str">
            <v>89, 25</v>
          </cell>
          <cell r="T274" t="str">
            <v>NA, SEPTA23998, SEPTA17806, SEPTA23994, SEPTA16344, SEPTA23997, SEPTA23996, SEPTA23995, SEPTA23993</v>
          </cell>
          <cell r="U274">
            <v>314.05431107354201</v>
          </cell>
          <cell r="V274">
            <v>2.6003175119420798</v>
          </cell>
          <cell r="W274">
            <v>281.64948771716701</v>
          </cell>
          <cell r="X274">
            <v>1.4861228673843201</v>
          </cell>
          <cell r="Y274">
            <v>1.6700753109721</v>
          </cell>
          <cell r="Z274">
            <v>5.5048031980651499</v>
          </cell>
          <cell r="AA274">
            <v>5.1558073654390899</v>
          </cell>
          <cell r="AB274">
            <v>1.20230298080461</v>
          </cell>
          <cell r="AC274">
            <v>2.4222016102282899</v>
          </cell>
          <cell r="AD274">
            <v>273</v>
          </cell>
          <cell r="AE274" t="str">
            <v>NA</v>
          </cell>
          <cell r="AF274" t="str">
            <v>NA</v>
          </cell>
          <cell r="AG274" t="str">
            <v>NA</v>
          </cell>
        </row>
        <row r="275">
          <cell r="B275">
            <v>209221</v>
          </cell>
          <cell r="C275">
            <v>2503.6129300355001</v>
          </cell>
          <cell r="D275">
            <v>3273</v>
          </cell>
          <cell r="E275">
            <v>16.0633211183786</v>
          </cell>
          <cell r="F275">
            <v>12.734729327311999</v>
          </cell>
          <cell r="G275">
            <v>15.7710556340722</v>
          </cell>
          <cell r="H275">
            <v>19.727868598028898</v>
          </cell>
          <cell r="I275">
            <v>226</v>
          </cell>
          <cell r="J275">
            <v>12.4898230088496</v>
          </cell>
          <cell r="K275">
            <v>6</v>
          </cell>
          <cell r="L275">
            <v>10.75</v>
          </cell>
          <cell r="M275">
            <v>21.0208333333333</v>
          </cell>
          <cell r="N275">
            <v>14.01</v>
          </cell>
          <cell r="O275">
            <v>3.00364516422384</v>
          </cell>
          <cell r="P275">
            <v>1.30731071114639</v>
          </cell>
          <cell r="Q275">
            <v>1307.3107111463901</v>
          </cell>
          <cell r="R275">
            <v>0.18698780545370999</v>
          </cell>
          <cell r="S275" t="str">
            <v>WR3, WR4, 58</v>
          </cell>
          <cell r="T275" t="str">
            <v>SEPTA23254, SEPTA23122, SEPTA23253, SEPTA26131, SEPTA23123, SEPTA23124, SEPTA23252, SEPTA23251, SEPTA26132, SEPTA23250, SEPTA23245, SEPTA26136, SEPTA26137, SEPTA26159, SEPTA26160, NA, SEPTA22380, SEPTA23121, SEPTA26164, SEPTA26162</v>
          </cell>
          <cell r="U275">
            <v>233.61884368308401</v>
          </cell>
          <cell r="V275">
            <v>5.5959129432205499</v>
          </cell>
          <cell r="W275">
            <v>315.52471799975802</v>
          </cell>
          <cell r="X275">
            <v>2.3790435718385798</v>
          </cell>
          <cell r="Y275">
            <v>1.8709426592744101</v>
          </cell>
          <cell r="Z275">
            <v>4.5600544013572204</v>
          </cell>
          <cell r="AA275">
            <v>1.07648725212465</v>
          </cell>
          <cell r="AB275">
            <v>2.58736972737313</v>
          </cell>
          <cell r="AC275">
            <v>2.4139066963067601</v>
          </cell>
          <cell r="AD275">
            <v>274</v>
          </cell>
          <cell r="AE275" t="str">
            <v>NA</v>
          </cell>
          <cell r="AF275" t="str">
            <v>NA</v>
          </cell>
          <cell r="AG275" t="str">
            <v>NA</v>
          </cell>
        </row>
        <row r="276">
          <cell r="B276">
            <v>109112</v>
          </cell>
          <cell r="C276">
            <v>1535.6252797780401</v>
          </cell>
          <cell r="D276">
            <v>1217.0333333333299</v>
          </cell>
          <cell r="E276">
            <v>9.4697595014665694</v>
          </cell>
          <cell r="F276">
            <v>8.1815451532237002</v>
          </cell>
          <cell r="G276">
            <v>9.3577312092617593</v>
          </cell>
          <cell r="H276">
            <v>11.226943226282099</v>
          </cell>
          <cell r="I276">
            <v>52</v>
          </cell>
          <cell r="J276">
            <v>17.6683608058608</v>
          </cell>
          <cell r="K276">
            <v>7.7535714285714299</v>
          </cell>
          <cell r="L276">
            <v>17.5446428571429</v>
          </cell>
          <cell r="M276">
            <v>29.024404761904801</v>
          </cell>
          <cell r="N276">
            <v>5.38</v>
          </cell>
          <cell r="O276">
            <v>1.3006722369399999</v>
          </cell>
          <cell r="P276">
            <v>0.79253275480672103</v>
          </cell>
          <cell r="Q276">
            <v>792.53275480672096</v>
          </cell>
          <cell r="R276">
            <v>0.13735008124953599</v>
          </cell>
          <cell r="S276">
            <v>7</v>
          </cell>
          <cell r="T276" t="str">
            <v>SEPTA31102, NA, SEPTA25205, SEPTA25206, SEPTA94, SEPTA25207, SEPTA25210, SEPTA25209, SEPTA31103, SEPTA25211, SEPTA25212, SEPTA25213, SEPTA25214, SEPTA25215, SEPTA25208</v>
          </cell>
          <cell r="U276">
            <v>226.214374225527</v>
          </cell>
          <cell r="V276">
            <v>3.5034588651585801</v>
          </cell>
          <cell r="W276">
            <v>246.410038536088</v>
          </cell>
          <cell r="X276">
            <v>1.4422508281455699</v>
          </cell>
          <cell r="Y276">
            <v>1.4611186587637499</v>
          </cell>
          <cell r="Z276">
            <v>3.34954378981559</v>
          </cell>
          <cell r="AA276">
            <v>6.9121813031161503</v>
          </cell>
          <cell r="AB276">
            <v>1.61988642439305</v>
          </cell>
          <cell r="AC276">
            <v>2.4135296144420599</v>
          </cell>
          <cell r="AD276">
            <v>275</v>
          </cell>
          <cell r="AE276" t="str">
            <v>NA</v>
          </cell>
          <cell r="AF276" t="str">
            <v>NA</v>
          </cell>
          <cell r="AG276" t="str">
            <v>NA</v>
          </cell>
        </row>
        <row r="277">
          <cell r="B277">
            <v>272111</v>
          </cell>
          <cell r="C277">
            <v>2483.0645418803001</v>
          </cell>
          <cell r="D277">
            <v>2998.51031746032</v>
          </cell>
          <cell r="E277">
            <v>17.7557078765754</v>
          </cell>
          <cell r="F277">
            <v>11.3001943815737</v>
          </cell>
          <cell r="G277">
            <v>16.845070422535201</v>
          </cell>
          <cell r="H277">
            <v>26.4344392162694</v>
          </cell>
          <cell r="I277">
            <v>233</v>
          </cell>
          <cell r="J277">
            <v>12.6385721098167</v>
          </cell>
          <cell r="K277">
            <v>4.3666666666666698</v>
          </cell>
          <cell r="L277">
            <v>11.6666666666667</v>
          </cell>
          <cell r="M277">
            <v>22.4</v>
          </cell>
          <cell r="N277">
            <v>2.2400000000000002</v>
          </cell>
          <cell r="O277">
            <v>6.3501512187398701</v>
          </cell>
          <cell r="P277">
            <v>1.2075845258495399</v>
          </cell>
          <cell r="Q277">
            <v>1207.5845258495399</v>
          </cell>
          <cell r="R277">
            <v>0.35763999176385602</v>
          </cell>
          <cell r="S277" t="str">
            <v>108, 115, 37</v>
          </cell>
          <cell r="T277" t="str">
            <v>SEPTA19671, SEPTA19555, NA, SEPTA15054, SEPTA15053, SEPTA19554</v>
          </cell>
          <cell r="U277">
            <v>1338.6206774376401</v>
          </cell>
          <cell r="V277">
            <v>0.90211106566878196</v>
          </cell>
          <cell r="W277">
            <v>398.40500263258298</v>
          </cell>
          <cell r="X277">
            <v>2.1975618949490801</v>
          </cell>
          <cell r="Y277">
            <v>2.36239151030381</v>
          </cell>
          <cell r="Z277">
            <v>8.7217335621806793</v>
          </cell>
          <cell r="AA277">
            <v>0.59490084985835701</v>
          </cell>
          <cell r="AB277">
            <v>0.417107071843831</v>
          </cell>
          <cell r="AC277">
            <v>2.4088444207790598</v>
          </cell>
          <cell r="AD277">
            <v>276</v>
          </cell>
          <cell r="AE277" t="str">
            <v>NA</v>
          </cell>
          <cell r="AF277" t="str">
            <v>NA</v>
          </cell>
          <cell r="AG277" t="str">
            <v>NA</v>
          </cell>
        </row>
        <row r="278">
          <cell r="B278">
            <v>171111</v>
          </cell>
          <cell r="C278">
            <v>4691.9043140855601</v>
          </cell>
          <cell r="D278">
            <v>2855.0813492063498</v>
          </cell>
          <cell r="E278">
            <v>12.6208983326959</v>
          </cell>
          <cell r="F278">
            <v>8.1964292727530204</v>
          </cell>
          <cell r="G278">
            <v>11.3987687848497</v>
          </cell>
          <cell r="H278">
            <v>18.693603242953099</v>
          </cell>
          <cell r="I278">
            <v>159</v>
          </cell>
          <cell r="J278">
            <v>14.098866670124799</v>
          </cell>
          <cell r="K278">
            <v>4.0250000000000004</v>
          </cell>
          <cell r="L278">
            <v>14.4444444444444</v>
          </cell>
          <cell r="M278">
            <v>22.8103703703704</v>
          </cell>
          <cell r="N278">
            <v>20.010000000000002</v>
          </cell>
          <cell r="O278">
            <v>4.3023164297640797</v>
          </cell>
          <cell r="P278">
            <v>0.60851227094190996</v>
          </cell>
          <cell r="Q278">
            <v>608.51227094190995</v>
          </cell>
          <cell r="R278">
            <v>0.34088828832559698</v>
          </cell>
          <cell r="S278" t="str">
            <v>84, WR1, WR2, WR5, WR6, 37</v>
          </cell>
          <cell r="T278" t="str">
            <v>SEPTA24922, SEPTA24916, SEPTA24915, NA, SEPTA24921, SEPTA24919, SEPTA24918, SEPTA24920, SEPTA24917, SEPTA21245, SEPTA631, SEPTA24913, SEPTA24914, SEPTA24924, SEPTA24925, SEPTA24912, SEPTA24926, SEPTA24911, SEPTA24927, SEPTA1508, SEPTA22592, SEPTA23386, SEPTA23736, SEPTA22593, SEPTA22659, SEPTA22658, SEPTA1520, SEPTA22600, SEPTA22601, SEPTA22657, SEPTA23739, SEPTA22638, SEPTA22615, SEPTA22614, SEPTA22639, SEPTA22613, SEPTA22616, SEPTA22617, SEPTA22637, SEPTA22636, SEPTA22618, SEPTA22619, SEPTA22620, SEPTA22634, SEPTA31093, SEPTA22633, SEPTA22635, SEPTA24923</v>
          </cell>
          <cell r="U278">
            <v>142.68272609726901</v>
          </cell>
          <cell r="V278">
            <v>4.2647928560537798</v>
          </cell>
          <cell r="W278">
            <v>174.93252650805201</v>
          </cell>
          <cell r="X278">
            <v>1.10737041640221</v>
          </cell>
          <cell r="Y278">
            <v>1.03728395167702</v>
          </cell>
          <cell r="Z278">
            <v>8.3132113122483098</v>
          </cell>
          <cell r="AA278">
            <v>2.71954674220963</v>
          </cell>
          <cell r="AB278">
            <v>1.9719027156487701</v>
          </cell>
          <cell r="AC278">
            <v>2.40823402773924</v>
          </cell>
          <cell r="AD278">
            <v>277</v>
          </cell>
          <cell r="AE278" t="str">
            <v>NA</v>
          </cell>
          <cell r="AF278" t="str">
            <v>NA</v>
          </cell>
          <cell r="AG278" t="str">
            <v>NA</v>
          </cell>
        </row>
        <row r="279">
          <cell r="B279">
            <v>282111</v>
          </cell>
          <cell r="C279">
            <v>1970.1830096234701</v>
          </cell>
          <cell r="D279">
            <v>2204</v>
          </cell>
          <cell r="E279">
            <v>11.5082553141422</v>
          </cell>
          <cell r="F279">
            <v>10.127448041562999</v>
          </cell>
          <cell r="G279">
            <v>11.7157181096069</v>
          </cell>
          <cell r="H279">
            <v>12.7485083811021</v>
          </cell>
          <cell r="I279">
            <v>110</v>
          </cell>
          <cell r="J279">
            <v>17.169696969697</v>
          </cell>
          <cell r="K279">
            <v>9.5</v>
          </cell>
          <cell r="L279">
            <v>15.75</v>
          </cell>
          <cell r="M279">
            <v>25.633333333333301</v>
          </cell>
          <cell r="N279">
            <v>10.24</v>
          </cell>
          <cell r="O279">
            <v>1.0850105061173101</v>
          </cell>
          <cell r="P279">
            <v>1.1186778026378501</v>
          </cell>
          <cell r="Q279">
            <v>1118.6778026378499</v>
          </cell>
          <cell r="R279">
            <v>9.428105968278E-2</v>
          </cell>
          <cell r="S279">
            <v>8</v>
          </cell>
          <cell r="T279" t="str">
            <v>NA, SEPTA23970, SEPTA23976, SEPTA117, SEPTA114, SEPTA23971, SEPTA16053, SEPTA23973, SEPTA30321, SEPTA30322, SEPTA23972, SEPTA23975, SEPTA30323</v>
          </cell>
          <cell r="U279">
            <v>215.234375</v>
          </cell>
          <cell r="V279">
            <v>5.19748670554063</v>
          </cell>
          <cell r="W279">
            <v>356.768096298449</v>
          </cell>
          <cell r="X279">
            <v>2.0357694713525998</v>
          </cell>
          <cell r="Y279">
            <v>2.1155003483226298</v>
          </cell>
          <cell r="Z279">
            <v>2.2992235249133199</v>
          </cell>
          <cell r="AA279">
            <v>3.82436260623229</v>
          </cell>
          <cell r="AB279">
            <v>2.4031502807119498</v>
          </cell>
          <cell r="AC279">
            <v>2.4040532914899999</v>
          </cell>
          <cell r="AD279">
            <v>278</v>
          </cell>
          <cell r="AE279" t="str">
            <v>NA</v>
          </cell>
          <cell r="AF279" t="str">
            <v>NA</v>
          </cell>
          <cell r="AG279" t="str">
            <v>NA</v>
          </cell>
        </row>
        <row r="280">
          <cell r="B280">
            <v>156111</v>
          </cell>
          <cell r="C280">
            <v>2699.2771181553999</v>
          </cell>
          <cell r="D280">
            <v>1696.2119491619501</v>
          </cell>
          <cell r="E280">
            <v>9.7548366527465493</v>
          </cell>
          <cell r="F280">
            <v>8.3591075896851308</v>
          </cell>
          <cell r="G280">
            <v>9.7916026876703093</v>
          </cell>
          <cell r="H280">
            <v>11.166445680991799</v>
          </cell>
          <cell r="I280">
            <v>76</v>
          </cell>
          <cell r="J280">
            <v>12.558085135855199</v>
          </cell>
          <cell r="K280">
            <v>4.3416666666666703</v>
          </cell>
          <cell r="L280">
            <v>11.1842105263158</v>
          </cell>
          <cell r="M280">
            <v>22.5482456140351</v>
          </cell>
          <cell r="N280">
            <v>14.77</v>
          </cell>
          <cell r="O280">
            <v>1.13920740571654</v>
          </cell>
          <cell r="P280">
            <v>0.62839489052575803</v>
          </cell>
          <cell r="Q280">
            <v>628.394890525758</v>
          </cell>
          <cell r="R280">
            <v>0.116783852592323</v>
          </cell>
          <cell r="S280">
            <v>29</v>
          </cell>
          <cell r="T280" t="str">
            <v>NA, SEPTA24224, SEPTA24222, SEPTA24221, SEPTA24223, SEPTA24236, SEPTA24237, SEPTA20428, SEPTA24234, SEPTA32485, SEPTA24225, SEPTA24226, SEPTA548, SEPTA24228, SEPTA24227, SEPTA24229, SEPTA24230, SEPTA24231, SEPTA24232, SEPTA24233, SEPTA24235, SEPTA32514</v>
          </cell>
          <cell r="U280">
            <v>114.841702719157</v>
          </cell>
          <cell r="V280">
            <v>5.4718353668308497</v>
          </cell>
          <cell r="W280">
            <v>211.90095464495101</v>
          </cell>
          <cell r="X280">
            <v>1.14355280052021</v>
          </cell>
          <cell r="Y280">
            <v>1.2564927974565701</v>
          </cell>
          <cell r="Z280">
            <v>2.8479970644551398</v>
          </cell>
          <cell r="AA280">
            <v>6.4872521246458899</v>
          </cell>
          <cell r="AB280">
            <v>2.53000025642997</v>
          </cell>
          <cell r="AC280">
            <v>2.39941761223931</v>
          </cell>
          <cell r="AD280">
            <v>279</v>
          </cell>
          <cell r="AE280" t="str">
            <v>NA</v>
          </cell>
          <cell r="AF280" t="str">
            <v>NA</v>
          </cell>
          <cell r="AG280" t="str">
            <v>NA</v>
          </cell>
        </row>
        <row r="281">
          <cell r="B281">
            <v>189112</v>
          </cell>
          <cell r="C281">
            <v>2373.0435321074801</v>
          </cell>
          <cell r="D281">
            <v>2177.9833333333299</v>
          </cell>
          <cell r="E281">
            <v>14.5808404147377</v>
          </cell>
          <cell r="F281">
            <v>11.5864305239026</v>
          </cell>
          <cell r="G281">
            <v>14.432088730835201</v>
          </cell>
          <cell r="H281">
            <v>17.832656731842299</v>
          </cell>
          <cell r="I281">
            <v>111</v>
          </cell>
          <cell r="J281">
            <v>12.2312237237237</v>
          </cell>
          <cell r="K281">
            <v>5.75</v>
          </cell>
          <cell r="L281">
            <v>11.5416666666667</v>
          </cell>
          <cell r="M281">
            <v>19.024999999999999</v>
          </cell>
          <cell r="N281">
            <v>11.98</v>
          </cell>
          <cell r="O281">
            <v>2.6927274191000499</v>
          </cell>
          <cell r="P281">
            <v>0.91780167698781601</v>
          </cell>
          <cell r="Q281">
            <v>917.80167698781599</v>
          </cell>
          <cell r="R281">
            <v>0.18467573490334299</v>
          </cell>
          <cell r="S281">
            <v>75</v>
          </cell>
          <cell r="T281" t="str">
            <v>SEPTA22080, SEPTA22153, SEPTA22149, SEPTA22082, NA, SEPTA22083, SEPTA22148, SEPTA22084, SEPTA22152, SEPTA22081, SEPTA22150, SEPTA22085, SEPTA22145, SEPTA22146, SEPTA22144, SEPTA22086, SEPTA22087, SEPTA22142, SEPTA22094, SEPTA1047, SEPTA17631, SEPTA22133, SEPTA22134</v>
          </cell>
          <cell r="U281">
            <v>181.80161380077899</v>
          </cell>
          <cell r="V281">
            <v>5.0483692515158696</v>
          </cell>
          <cell r="W281">
            <v>415.65067711622203</v>
          </cell>
          <cell r="X281">
            <v>1.6702151686233899</v>
          </cell>
          <cell r="Y281">
            <v>2.4646518602502301</v>
          </cell>
          <cell r="Z281">
            <v>4.5036701496469798</v>
          </cell>
          <cell r="AA281">
            <v>1.5580736543909299</v>
          </cell>
          <cell r="AB281">
            <v>2.3342031776598802</v>
          </cell>
          <cell r="AC281">
            <v>2.3749855271381199</v>
          </cell>
          <cell r="AD281">
            <v>280</v>
          </cell>
          <cell r="AE281" t="str">
            <v>NA</v>
          </cell>
          <cell r="AF281" t="str">
            <v>NA</v>
          </cell>
          <cell r="AG281" t="str">
            <v>NA</v>
          </cell>
        </row>
        <row r="282">
          <cell r="B282">
            <v>306111</v>
          </cell>
          <cell r="C282">
            <v>1791.59059128166</v>
          </cell>
          <cell r="D282">
            <v>589.16580160837702</v>
          </cell>
          <cell r="E282">
            <v>9.0160787042636201</v>
          </cell>
          <cell r="F282">
            <v>7.4049471717811199</v>
          </cell>
          <cell r="G282">
            <v>8.8807588235717407</v>
          </cell>
          <cell r="H282">
            <v>10.775905728951701</v>
          </cell>
          <cell r="I282">
            <v>75</v>
          </cell>
          <cell r="J282">
            <v>4.5309473366471797</v>
          </cell>
          <cell r="K282">
            <v>2.1376741036741</v>
          </cell>
          <cell r="L282">
            <v>4.4464576802507798</v>
          </cell>
          <cell r="M282">
            <v>6.84514529401073</v>
          </cell>
          <cell r="N282">
            <v>7.81</v>
          </cell>
          <cell r="O282">
            <v>1.49352049590872</v>
          </cell>
          <cell r="P282">
            <v>0.32885068970299802</v>
          </cell>
          <cell r="Q282">
            <v>328.85068970299801</v>
          </cell>
          <cell r="R282">
            <v>0.16565078288440899</v>
          </cell>
          <cell r="S282">
            <v>54</v>
          </cell>
          <cell r="T282" t="str">
            <v>SEPTA797, SEPTA19006, NA, SEPTA13112, SEPTA20513, SEPTA24148, SEPTA13106, SEPTA13114, SEPTA13115, SEPTA13113, SEPTA13107, SEPTA13111</v>
          </cell>
          <cell r="U282">
            <v>75.437362561892101</v>
          </cell>
          <cell r="V282">
            <v>4.3592548643677</v>
          </cell>
          <cell r="W282">
            <v>148.92870134405101</v>
          </cell>
          <cell r="X282">
            <v>0.59844236933280703</v>
          </cell>
          <cell r="Y282">
            <v>0.88309106906526502</v>
          </cell>
          <cell r="Z282">
            <v>4.03971039580611</v>
          </cell>
          <cell r="AA282">
            <v>7.8753541076487297</v>
          </cell>
          <cell r="AB282">
            <v>2.0155789027478601</v>
          </cell>
          <cell r="AC282">
            <v>2.3636611482183398</v>
          </cell>
          <cell r="AD282">
            <v>281</v>
          </cell>
          <cell r="AE282" t="str">
            <v>NA</v>
          </cell>
          <cell r="AF282" t="str">
            <v>NA</v>
          </cell>
          <cell r="AG282" t="str">
            <v>NA</v>
          </cell>
        </row>
        <row r="283">
          <cell r="B283">
            <v>163212</v>
          </cell>
          <cell r="C283">
            <v>1592.26826302833</v>
          </cell>
          <cell r="D283">
            <v>2533</v>
          </cell>
          <cell r="E283">
            <v>26.1956837151996</v>
          </cell>
          <cell r="F283">
            <v>21.145570125059699</v>
          </cell>
          <cell r="G283">
            <v>26.126299775493301</v>
          </cell>
          <cell r="H283">
            <v>31.572692587799601</v>
          </cell>
          <cell r="I283">
            <v>175</v>
          </cell>
          <cell r="J283">
            <v>14.304</v>
          </cell>
          <cell r="K283">
            <v>6.9</v>
          </cell>
          <cell r="L283">
            <v>14</v>
          </cell>
          <cell r="M283">
            <v>23</v>
          </cell>
          <cell r="N283">
            <v>5.95</v>
          </cell>
          <cell r="O283">
            <v>4.4502406779828299</v>
          </cell>
          <cell r="P283">
            <v>1.59081233911081</v>
          </cell>
          <cell r="Q283">
            <v>1590.8123391108099</v>
          </cell>
          <cell r="R283">
            <v>0.16988450182732401</v>
          </cell>
          <cell r="S283">
            <v>65</v>
          </cell>
          <cell r="T283" t="str">
            <v>SEPTA14057, SEPTA14058, SEPTA14064, NA, SEPTA14065, SEPTA14068, SEPTA14069, SEPTA14063, SEPTA20555, SEPTA20556, SEPTA951, SEPTA14066</v>
          </cell>
          <cell r="U283">
            <v>425.71428571428601</v>
          </cell>
          <cell r="V283">
            <v>3.73680750797842</v>
          </cell>
          <cell r="W283">
            <v>464.67294450488998</v>
          </cell>
          <cell r="X283">
            <v>2.89495973458699</v>
          </cell>
          <cell r="Y283">
            <v>2.7553354298078001</v>
          </cell>
          <cell r="Z283">
            <v>4.1429577099980897</v>
          </cell>
          <cell r="AA283">
            <v>0</v>
          </cell>
          <cell r="AB283">
            <v>1.7277793134500701</v>
          </cell>
          <cell r="AC283">
            <v>2.3623883332109701</v>
          </cell>
          <cell r="AD283">
            <v>282</v>
          </cell>
          <cell r="AE283" t="str">
            <v>NA</v>
          </cell>
          <cell r="AF283" t="str">
            <v>NA</v>
          </cell>
          <cell r="AG283" t="str">
            <v>NA</v>
          </cell>
        </row>
        <row r="284">
          <cell r="B284">
            <v>216111</v>
          </cell>
          <cell r="C284">
            <v>3441.6761841431899</v>
          </cell>
          <cell r="D284">
            <v>2777</v>
          </cell>
          <cell r="E284">
            <v>11.614677489736801</v>
          </cell>
          <cell r="F284">
            <v>7.7329932835906297</v>
          </cell>
          <cell r="G284">
            <v>11.702293892750101</v>
          </cell>
          <cell r="H284">
            <v>15.747887857373399</v>
          </cell>
          <cell r="I284">
            <v>192</v>
          </cell>
          <cell r="J284">
            <v>11.863316761363601</v>
          </cell>
          <cell r="K284">
            <v>4.6127272727272697</v>
          </cell>
          <cell r="L284">
            <v>7.8</v>
          </cell>
          <cell r="M284">
            <v>27.15</v>
          </cell>
          <cell r="N284">
            <v>8.7100000000000009</v>
          </cell>
          <cell r="O284">
            <v>3.1338214036240601</v>
          </cell>
          <cell r="P284">
            <v>0.80687428201248401</v>
          </cell>
          <cell r="Q284">
            <v>806.87428201248395</v>
          </cell>
          <cell r="R284">
            <v>0.26981561962381201</v>
          </cell>
          <cell r="S284" t="str">
            <v>30, 31, 106</v>
          </cell>
          <cell r="T284" t="str">
            <v>NA, SEPTA21483, SEPTA21488, SEPTA559, SEPTA21481, SEPTA21482, SEPTA558, SEPTA21478, SEPTA21394, SEPTA21393, SEPTA30306, SEPTA19491, SEPTA30535, SEPTA2002, SEPTA30349, SEPTA19530, SEPTA19497, SEPTA19496, SEPTA19531, SEPTA19532, SEPTA19495, SEPTA19494, SEPTA19533, SEPTA21489, SEPTA19492, SEPTA21042, SEPTA21479, SEPTA21041</v>
          </cell>
          <cell r="U284">
            <v>318.82893226176799</v>
          </cell>
          <cell r="V284">
            <v>2.53074360688827</v>
          </cell>
          <cell r="W284">
            <v>275.78943260777697</v>
          </cell>
          <cell r="X284">
            <v>1.46834953430495</v>
          </cell>
          <cell r="Y284">
            <v>1.63532739277615</v>
          </cell>
          <cell r="Z284">
            <v>6.5799686821025096</v>
          </cell>
          <cell r="AA284">
            <v>3.7677053824362599</v>
          </cell>
          <cell r="AB284">
            <v>1.1701342502368</v>
          </cell>
          <cell r="AC284">
            <v>2.36191205239682</v>
          </cell>
          <cell r="AD284">
            <v>283</v>
          </cell>
          <cell r="AE284" t="str">
            <v>NA</v>
          </cell>
          <cell r="AF284" t="str">
            <v>NA</v>
          </cell>
          <cell r="AG284" t="str">
            <v>NA</v>
          </cell>
        </row>
        <row r="285">
          <cell r="B285">
            <v>308111</v>
          </cell>
          <cell r="C285">
            <v>1115.6136526383</v>
          </cell>
          <cell r="D285">
            <v>389.13396512738802</v>
          </cell>
          <cell r="E285">
            <v>9.4176419111339893</v>
          </cell>
          <cell r="F285">
            <v>7.9386276684249397</v>
          </cell>
          <cell r="G285">
            <v>8.8985643274922293</v>
          </cell>
          <cell r="H285">
            <v>11.924064114568299</v>
          </cell>
          <cell r="I285">
            <v>75</v>
          </cell>
          <cell r="J285">
            <v>3.2496714386871601</v>
          </cell>
          <cell r="K285">
            <v>1.60952283011106</v>
          </cell>
          <cell r="L285">
            <v>3.3833333333333302</v>
          </cell>
          <cell r="M285">
            <v>4.6746286393345198</v>
          </cell>
          <cell r="N285">
            <v>4.91</v>
          </cell>
          <cell r="O285">
            <v>1.7409049769757301</v>
          </cell>
          <cell r="P285">
            <v>0.34880710199909298</v>
          </cell>
          <cell r="Q285">
            <v>348.80710199909299</v>
          </cell>
          <cell r="R285">
            <v>0.18485572008397899</v>
          </cell>
          <cell r="S285">
            <v>54</v>
          </cell>
          <cell r="T285" t="str">
            <v>SEPTA30885, NA, SEPTA5602, SEPTA24147, SEPTA5605, SEPTA5598, SEPTA5607, SEPTA5608, SEPTA30804, SEPTA20546</v>
          </cell>
          <cell r="U285">
            <v>79.253353386433304</v>
          </cell>
          <cell r="V285">
            <v>4.4011652137712796</v>
          </cell>
          <cell r="W285">
            <v>157.966488582473</v>
          </cell>
          <cell r="X285">
            <v>0.63475904140256401</v>
          </cell>
          <cell r="Y285">
            <v>0.93668174112735503</v>
          </cell>
          <cell r="Z285">
            <v>4.5080594316814304</v>
          </cell>
          <cell r="AA285">
            <v>7.0254957507082096</v>
          </cell>
          <cell r="AB285">
            <v>2.0349568970824299</v>
          </cell>
          <cell r="AC285">
            <v>2.3432938177017899</v>
          </cell>
          <cell r="AD285">
            <v>284</v>
          </cell>
          <cell r="AE285" t="str">
            <v>NA</v>
          </cell>
          <cell r="AF285" t="str">
            <v>NA</v>
          </cell>
          <cell r="AG285" t="str">
            <v>NA</v>
          </cell>
        </row>
        <row r="286">
          <cell r="B286">
            <v>110122</v>
          </cell>
          <cell r="C286">
            <v>1862.0562174325501</v>
          </cell>
          <cell r="D286">
            <v>1309.95</v>
          </cell>
          <cell r="E286">
            <v>9.7153456020431292</v>
          </cell>
          <cell r="F286">
            <v>8.2179062117868806</v>
          </cell>
          <cell r="G286">
            <v>9.6408584484794595</v>
          </cell>
          <cell r="H286">
            <v>11.063604045488701</v>
          </cell>
          <cell r="I286">
            <v>52</v>
          </cell>
          <cell r="J286">
            <v>16.921111111111099</v>
          </cell>
          <cell r="K286">
            <v>10.706666666666701</v>
          </cell>
          <cell r="L286">
            <v>16.633333333333301</v>
          </cell>
          <cell r="M286">
            <v>23.026666666666699</v>
          </cell>
          <cell r="N286">
            <v>7.06</v>
          </cell>
          <cell r="O286">
            <v>1.32262957595942</v>
          </cell>
          <cell r="P286">
            <v>0.70349648293980804</v>
          </cell>
          <cell r="Q286">
            <v>703.49648293980795</v>
          </cell>
          <cell r="R286">
            <v>0.13613819107796499</v>
          </cell>
          <cell r="S286">
            <v>7</v>
          </cell>
          <cell r="T286" t="str">
            <v>SEPTA106, SEPTA25149, NA, SEPTA25148, SEPTA25147, SEPTA25146, SEPTA25145, SEPTA24188, SEPTA25142, SEPTA25143, SEPTA25144, SEPTA25141, SEPTA25140, SEPTA25139, SEPTA24245, SEPTA25138, SEPTA25137, SEPTA25136</v>
          </cell>
          <cell r="U286">
            <v>185.545325779037</v>
          </cell>
          <cell r="V286">
            <v>3.7915074388755601</v>
          </cell>
          <cell r="W286">
            <v>218.72735785346299</v>
          </cell>
          <cell r="X286">
            <v>1.28022265195193</v>
          </cell>
          <cell r="Y286">
            <v>1.29697079567229</v>
          </cell>
          <cell r="Z286">
            <v>3.31998953574311</v>
          </cell>
          <cell r="AA286">
            <v>6.5155807365439102</v>
          </cell>
          <cell r="AB286">
            <v>1.7530707979189499</v>
          </cell>
          <cell r="AC286">
            <v>2.3120123454216701</v>
          </cell>
          <cell r="AD286">
            <v>285</v>
          </cell>
          <cell r="AE286" t="str">
            <v>22nd Street</v>
          </cell>
          <cell r="AF286" t="str">
            <v>Passyunk to Washington Avenue</v>
          </cell>
          <cell r="AG286" t="str">
            <v>NA</v>
          </cell>
        </row>
        <row r="287">
          <cell r="B287">
            <v>292111</v>
          </cell>
          <cell r="C287">
            <v>1226.6984764803501</v>
          </cell>
          <cell r="D287">
            <v>937</v>
          </cell>
          <cell r="E287">
            <v>10.7029723466795</v>
          </cell>
          <cell r="F287">
            <v>9.1217417258192199</v>
          </cell>
          <cell r="G287">
            <v>10.439793555762201</v>
          </cell>
          <cell r="H287">
            <v>12.6170197007536</v>
          </cell>
          <cell r="I287">
            <v>89</v>
          </cell>
          <cell r="J287">
            <v>9.8160112359550595</v>
          </cell>
          <cell r="K287">
            <v>5.75</v>
          </cell>
          <cell r="L287">
            <v>8.875</v>
          </cell>
          <cell r="M287">
            <v>15.15</v>
          </cell>
          <cell r="N287">
            <v>5.89</v>
          </cell>
          <cell r="O287">
            <v>1.6431050700435099</v>
          </cell>
          <cell r="P287">
            <v>0.76383888784833598</v>
          </cell>
          <cell r="Q287">
            <v>763.83888784833596</v>
          </cell>
          <cell r="R287">
            <v>0.15351857566494201</v>
          </cell>
          <cell r="S287" t="str">
            <v>K</v>
          </cell>
          <cell r="T287" t="str">
            <v>SEPTA24833, SEPTA24832, SEPTA24834, SEPTA24835, SEPTA24836, SEPTA24831, SEPTA24830, SEPTA24829, NA</v>
          </cell>
          <cell r="U287">
            <v>159.08319185059401</v>
          </cell>
          <cell r="V287">
            <v>4.8015059225471699</v>
          </cell>
          <cell r="W287">
            <v>237.19236804441701</v>
          </cell>
          <cell r="X287">
            <v>1.3900337391578399</v>
          </cell>
          <cell r="Y287">
            <v>1.4064613468062901</v>
          </cell>
          <cell r="Z287">
            <v>3.7438433749858402</v>
          </cell>
          <cell r="AA287">
            <v>4.6742209631728002</v>
          </cell>
          <cell r="AB287">
            <v>2.2200615334540101</v>
          </cell>
          <cell r="AC287">
            <v>2.3063971971243702</v>
          </cell>
          <cell r="AD287">
            <v>286</v>
          </cell>
          <cell r="AE287" t="str">
            <v>NA</v>
          </cell>
          <cell r="AF287" t="str">
            <v>NA</v>
          </cell>
          <cell r="AG287" t="str">
            <v>NA</v>
          </cell>
        </row>
        <row r="288">
          <cell r="B288">
            <v>264111</v>
          </cell>
          <cell r="C288">
            <v>5359.0848778301897</v>
          </cell>
          <cell r="D288">
            <v>4965.7011904761903</v>
          </cell>
          <cell r="E288">
            <v>16.342058545422098</v>
          </cell>
          <cell r="F288">
            <v>11.376299518223099</v>
          </cell>
          <cell r="G288">
            <v>15.766192968891801</v>
          </cell>
          <cell r="H288">
            <v>22.018622681666201</v>
          </cell>
          <cell r="I288">
            <v>287</v>
          </cell>
          <cell r="J288">
            <v>14.5950552719592</v>
          </cell>
          <cell r="K288">
            <v>5</v>
          </cell>
          <cell r="L288">
            <v>14.158730158730201</v>
          </cell>
          <cell r="M288">
            <v>24.503636363636399</v>
          </cell>
          <cell r="N288">
            <v>20.74</v>
          </cell>
          <cell r="O288">
            <v>4.5310515241693903</v>
          </cell>
          <cell r="P288">
            <v>0.92659498845010402</v>
          </cell>
          <cell r="Q288">
            <v>926.59498845010398</v>
          </cell>
          <cell r="R288">
            <v>0.27726320472880001</v>
          </cell>
          <cell r="S288" t="str">
            <v>68, 108, 37</v>
          </cell>
          <cell r="T288" t="str">
            <v>NA, SEPTA24936, SEPTA24906, SEPTA24905, SEPTA24904, SEPTA24939, SEPTA24940, SEPTA19556, SEPTA19557, SEPTA19667, SEPTA19668, SEPTA19558, SEPTA19559, SEPTA24896, SEPTA24899, SEPTA24900, SEPTA29460, SEPTA24898, SEPTA29459, SEPTA24901, SEPTA24897, SEPTA29458, SEPTA24946, SEPTA30168, SEPTA29394, SEPTA24903, SEPTA24941, SEPTA19665, SEPTA19666, SEPTA19560, SEPTA30167, SEPTA20923, SEPTA630</v>
          </cell>
          <cell r="U288">
            <v>239.42628690820601</v>
          </cell>
          <cell r="V288">
            <v>3.87006372782013</v>
          </cell>
          <cell r="W288">
            <v>303.32572224223702</v>
          </cell>
          <cell r="X288">
            <v>1.6862172337263299</v>
          </cell>
          <cell r="Y288">
            <v>1.7986072121254699</v>
          </cell>
          <cell r="Z288">
            <v>6.7615922545867102</v>
          </cell>
          <cell r="AA288">
            <v>0.99150141643059397</v>
          </cell>
          <cell r="AB288">
            <v>1.7893926931972199</v>
          </cell>
          <cell r="AC288">
            <v>2.2876909936394201</v>
          </cell>
          <cell r="AD288">
            <v>287</v>
          </cell>
          <cell r="AE288" t="str">
            <v>NA</v>
          </cell>
          <cell r="AF288" t="str">
            <v>NA</v>
          </cell>
          <cell r="AG288" t="str">
            <v>NA</v>
          </cell>
        </row>
        <row r="289">
          <cell r="B289">
            <v>112311</v>
          </cell>
          <cell r="C289">
            <v>3688.3819122162299</v>
          </cell>
          <cell r="D289">
            <v>1518.42941225441</v>
          </cell>
          <cell r="E289">
            <v>9.4270819542944704</v>
          </cell>
          <cell r="F289">
            <v>7.9347280026728999</v>
          </cell>
          <cell r="G289">
            <v>9.0649628150767807</v>
          </cell>
          <cell r="H289">
            <v>11.0849810921366</v>
          </cell>
          <cell r="I289">
            <v>71</v>
          </cell>
          <cell r="J289">
            <v>12.466564247242101</v>
          </cell>
          <cell r="K289">
            <v>5.8214285714285703</v>
          </cell>
          <cell r="L289">
            <v>11.1785714285714</v>
          </cell>
          <cell r="M289">
            <v>20.0694444444445</v>
          </cell>
          <cell r="N289">
            <v>18.13</v>
          </cell>
          <cell r="O289">
            <v>1.35126246480699</v>
          </cell>
          <cell r="P289">
            <v>0.411679009493363</v>
          </cell>
          <cell r="Q289">
            <v>411.67900949336303</v>
          </cell>
          <cell r="R289">
            <v>0.14333835977647699</v>
          </cell>
          <cell r="S289">
            <v>2</v>
          </cell>
          <cell r="T289" t="str">
            <v>SEPTA3036, SEPTA13188, SEPTA22021, SEPTA22049, SEPTA3044, NA, SEPTA3068, SEPTA3038, SEPTA45, SEPTA21083, SEPTA3055, SEPTA3059, SEPTA26150, SEPTA3031, SEPTA26149, SEPTA26148, SEPTA3035, SEPTA31769, SEPTA3026, SEPTA3074, SEPTA3027, SEPTA16223, SEPTA16373, SEPTA3066, SEPTA3028, SEPTA3051, SEPTA3047, SEPTA2655, SEPTA2659, SEPTA25384, SEPTA3053</v>
          </cell>
          <cell r="U289">
            <v>83.752311762515902</v>
          </cell>
          <cell r="V289">
            <v>4.9154345812053597</v>
          </cell>
          <cell r="W289">
            <v>143.511517560069</v>
          </cell>
          <cell r="X289">
            <v>0.74917331652336505</v>
          </cell>
          <cell r="Y289">
            <v>0.850969210914714</v>
          </cell>
          <cell r="Z289">
            <v>3.4955793870946201</v>
          </cell>
          <cell r="AA289">
            <v>6.9971671388101999</v>
          </cell>
          <cell r="AB289">
            <v>2.2727384720488999</v>
          </cell>
          <cell r="AC289">
            <v>2.2798135656098499</v>
          </cell>
          <cell r="AD289">
            <v>288</v>
          </cell>
          <cell r="AE289" t="str">
            <v>NA</v>
          </cell>
          <cell r="AF289" t="str">
            <v>NA</v>
          </cell>
          <cell r="AG289" t="str">
            <v>NA</v>
          </cell>
        </row>
        <row r="290">
          <cell r="B290">
            <v>185112</v>
          </cell>
          <cell r="C290">
            <v>2169.93220026261</v>
          </cell>
          <cell r="D290">
            <v>2055.0283152777702</v>
          </cell>
          <cell r="E290">
            <v>13.5531130293405</v>
          </cell>
          <cell r="F290">
            <v>11.6016758954121</v>
          </cell>
          <cell r="G290">
            <v>13.277700081486101</v>
          </cell>
          <cell r="H290">
            <v>15.891234210399899</v>
          </cell>
          <cell r="I290">
            <v>166</v>
          </cell>
          <cell r="J290">
            <v>6.8998088439501597</v>
          </cell>
          <cell r="K290">
            <v>3.5591491841491898</v>
          </cell>
          <cell r="L290">
            <v>7.0123626373626404</v>
          </cell>
          <cell r="M290">
            <v>9.90544378698225</v>
          </cell>
          <cell r="N290">
            <v>14.07</v>
          </cell>
          <cell r="O290">
            <v>1.9822903120800599</v>
          </cell>
          <cell r="P290">
            <v>0.94704724646653604</v>
          </cell>
          <cell r="Q290">
            <v>947.04724646653597</v>
          </cell>
          <cell r="R290">
            <v>0.14626088543559701</v>
          </cell>
          <cell r="S290">
            <v>59</v>
          </cell>
          <cell r="T290" t="str">
            <v>SEPTA20460, SEPTA20466, SEPTA20461, SEPTA20465, SEPTA20459, SEPTA20467, NA, SEPTA20462, SEPTA20463, SEPTA20464, SEPTA535, SEPTA20468, SEPTA890, SEPTA20451, SEPTA20457, SEPTA20469, SEPTA20456, SEPTA20470, SEPTA20455, SEPTA20471, SEPTA20453, SEPTA20472, SEPTA20454, SEPTA20473, SEPTA20452</v>
          </cell>
          <cell r="U290">
            <v>146.05744955776601</v>
          </cell>
          <cell r="V290">
            <v>6.4840735569052503</v>
          </cell>
          <cell r="W290">
            <v>245.68855260488701</v>
          </cell>
          <cell r="X290">
            <v>1.7234362456633701</v>
          </cell>
          <cell r="Y290">
            <v>1.45684051911337</v>
          </cell>
          <cell r="Z290">
            <v>3.5668507513561201</v>
          </cell>
          <cell r="AA290">
            <v>2.1246458923512699</v>
          </cell>
          <cell r="AB290">
            <v>2.9980265599954001</v>
          </cell>
          <cell r="AC290">
            <v>2.2560129116564598</v>
          </cell>
          <cell r="AD290">
            <v>289</v>
          </cell>
          <cell r="AE290" t="str">
            <v>NA</v>
          </cell>
          <cell r="AF290" t="str">
            <v>NA</v>
          </cell>
          <cell r="AG290" t="str">
            <v>NA</v>
          </cell>
        </row>
        <row r="291">
          <cell r="B291">
            <v>251111</v>
          </cell>
          <cell r="C291">
            <v>549.39695797618594</v>
          </cell>
          <cell r="D291">
            <v>539</v>
          </cell>
          <cell r="E291">
            <v>10.5979331364997</v>
          </cell>
          <cell r="F291">
            <v>9.0943812971509601</v>
          </cell>
          <cell r="G291">
            <v>10.5254074905825</v>
          </cell>
          <cell r="H291">
            <v>11.705894449104299</v>
          </cell>
          <cell r="I291">
            <v>48</v>
          </cell>
          <cell r="J291">
            <v>9.2916666666666696</v>
          </cell>
          <cell r="K291">
            <v>4.1399999999999997</v>
          </cell>
          <cell r="L291">
            <v>8.1</v>
          </cell>
          <cell r="M291">
            <v>15.86</v>
          </cell>
          <cell r="N291">
            <v>1.31</v>
          </cell>
          <cell r="O291">
            <v>1.30765319679005</v>
          </cell>
          <cell r="P291">
            <v>0.98107569067275902</v>
          </cell>
          <cell r="Q291">
            <v>981.07569067275904</v>
          </cell>
          <cell r="R291">
            <v>0.123387568118018</v>
          </cell>
          <cell r="S291">
            <v>31</v>
          </cell>
          <cell r="T291" t="str">
            <v>NA, SEPTA21518, SEPTA22010, SEPTA21514, SEPTA21515</v>
          </cell>
          <cell r="U291">
            <v>411.45038167938901</v>
          </cell>
          <cell r="V291">
            <v>2.3844325691675601</v>
          </cell>
          <cell r="W291">
            <v>357.90052064128201</v>
          </cell>
          <cell r="X291">
            <v>1.7853611964484</v>
          </cell>
          <cell r="Y291">
            <v>2.1222151978749499</v>
          </cell>
          <cell r="Z291">
            <v>3.0090412671783699</v>
          </cell>
          <cell r="AA291">
            <v>5.0141643059490102</v>
          </cell>
          <cell r="AB291">
            <v>1.1024847436021901</v>
          </cell>
          <cell r="AC291">
            <v>2.2554159811223098</v>
          </cell>
          <cell r="AD291">
            <v>290</v>
          </cell>
          <cell r="AE291" t="str">
            <v>NA</v>
          </cell>
          <cell r="AF291" t="str">
            <v>NA</v>
          </cell>
          <cell r="AG291" t="str">
            <v>NA</v>
          </cell>
        </row>
        <row r="292">
          <cell r="B292">
            <v>253111</v>
          </cell>
          <cell r="C292">
            <v>911.431406387886</v>
          </cell>
          <cell r="D292">
            <v>787</v>
          </cell>
          <cell r="E292">
            <v>11.134322795747201</v>
          </cell>
          <cell r="F292">
            <v>9.11771665935815</v>
          </cell>
          <cell r="G292">
            <v>11.0474853475882</v>
          </cell>
          <cell r="H292">
            <v>13.299668378091299</v>
          </cell>
          <cell r="I292">
            <v>48</v>
          </cell>
          <cell r="J292">
            <v>14.0859375</v>
          </cell>
          <cell r="K292">
            <v>7.7</v>
          </cell>
          <cell r="L292">
            <v>14.3125</v>
          </cell>
          <cell r="M292">
            <v>20.324999999999999</v>
          </cell>
          <cell r="N292">
            <v>2.48</v>
          </cell>
          <cell r="O292">
            <v>1.8503348734737699</v>
          </cell>
          <cell r="P292">
            <v>0.86347693801662695</v>
          </cell>
          <cell r="Q292">
            <v>863.47693801662695</v>
          </cell>
          <cell r="R292">
            <v>0.166182973802458</v>
          </cell>
          <cell r="S292">
            <v>31</v>
          </cell>
          <cell r="T292" t="str">
            <v>NA, SEPTA21630, SEPTA21631, SEPTA21632, SEPTA21633, SEPTA31481, SEPTA21629, SEPTA21628, SEPTA21634</v>
          </cell>
          <cell r="U292">
            <v>317.33870967741899</v>
          </cell>
          <cell r="V292">
            <v>2.7209946712595099</v>
          </cell>
          <cell r="W292">
            <v>315.00000317607697</v>
          </cell>
          <cell r="X292">
            <v>1.5713550277714301</v>
          </cell>
          <cell r="Y292">
            <v>1.86783129813033</v>
          </cell>
          <cell r="Z292">
            <v>4.0526888867420299</v>
          </cell>
          <cell r="AA292">
            <v>4.1643059490084999</v>
          </cell>
          <cell r="AB292">
            <v>1.25810020852624</v>
          </cell>
          <cell r="AC292">
            <v>2.2014459880758199</v>
          </cell>
          <cell r="AD292">
            <v>291</v>
          </cell>
          <cell r="AE292" t="str">
            <v>NA</v>
          </cell>
          <cell r="AF292" t="str">
            <v>NA</v>
          </cell>
          <cell r="AG292" t="str">
            <v>NA</v>
          </cell>
        </row>
        <row r="293">
          <cell r="B293">
            <v>111111</v>
          </cell>
          <cell r="C293">
            <v>1617.28575115392</v>
          </cell>
          <cell r="D293">
            <v>685.88500527250505</v>
          </cell>
          <cell r="E293">
            <v>9.4097456476986991</v>
          </cell>
          <cell r="F293">
            <v>8.159232420575</v>
          </cell>
          <cell r="G293">
            <v>9.2502431856354992</v>
          </cell>
          <cell r="H293">
            <v>11.3076183922234</v>
          </cell>
          <cell r="I293">
            <v>65</v>
          </cell>
          <cell r="J293">
            <v>6.0856860180417902</v>
          </cell>
          <cell r="K293">
            <v>2.4083333333333301</v>
          </cell>
          <cell r="L293">
            <v>4.9749999999999996</v>
          </cell>
          <cell r="M293">
            <v>10.9166666666667</v>
          </cell>
          <cell r="N293">
            <v>7.27</v>
          </cell>
          <cell r="O293">
            <v>1.17435419704605</v>
          </cell>
          <cell r="P293">
            <v>0.42409636317090599</v>
          </cell>
          <cell r="Q293">
            <v>424.09636317090599</v>
          </cell>
          <cell r="R293">
            <v>0.124801906556662</v>
          </cell>
          <cell r="S293">
            <v>2</v>
          </cell>
          <cell r="T293" t="str">
            <v>NA, SEPTA2698, SEPTA2696, SEPTA2695, SEPTA37, SEPTA24249, SEPTA2685, SEPTA2732, SEPTA2710, SEPTA2706, SEPTA2713, SEPTA2703, SEPTA2700, SEPTA2688, SEPTA24552</v>
          </cell>
          <cell r="U293">
            <v>94.344567437758599</v>
          </cell>
          <cell r="V293">
            <v>4.4951858351642002</v>
          </cell>
          <cell r="W293">
            <v>147.840213532539</v>
          </cell>
          <cell r="X293">
            <v>0.77177041237359401</v>
          </cell>
          <cell r="Y293">
            <v>0.87663674658439095</v>
          </cell>
          <cell r="Z293">
            <v>3.0435326085067298</v>
          </cell>
          <cell r="AA293">
            <v>7.0821529745042504</v>
          </cell>
          <cell r="AB293">
            <v>2.07842900109998</v>
          </cell>
          <cell r="AC293">
            <v>2.19741973789086</v>
          </cell>
          <cell r="AD293">
            <v>292</v>
          </cell>
          <cell r="AE293" t="str">
            <v>NA</v>
          </cell>
          <cell r="AF293" t="str">
            <v>NA</v>
          </cell>
          <cell r="AG293" t="str">
            <v>NA</v>
          </cell>
        </row>
        <row r="294">
          <cell r="B294">
            <v>237111</v>
          </cell>
          <cell r="C294">
            <v>1642.7750823688</v>
          </cell>
          <cell r="D294">
            <v>1112</v>
          </cell>
          <cell r="E294">
            <v>10.455180066887699</v>
          </cell>
          <cell r="F294">
            <v>8.7427868570345808</v>
          </cell>
          <cell r="G294">
            <v>10.3935090119964</v>
          </cell>
          <cell r="H294">
            <v>12.494427677552499</v>
          </cell>
          <cell r="I294">
            <v>95</v>
          </cell>
          <cell r="J294">
            <v>9.3810526315789495</v>
          </cell>
          <cell r="K294">
            <v>3.8</v>
          </cell>
          <cell r="L294">
            <v>8.8000000000000007</v>
          </cell>
          <cell r="M294">
            <v>15.0290909090909</v>
          </cell>
          <cell r="N294">
            <v>7.04</v>
          </cell>
          <cell r="O294">
            <v>1.3397095455316801</v>
          </cell>
          <cell r="P294">
            <v>0.67690337644794896</v>
          </cell>
          <cell r="Q294">
            <v>676.90337644794897</v>
          </cell>
          <cell r="R294">
            <v>0.12813835218148401</v>
          </cell>
          <cell r="S294" t="str">
            <v>25, J</v>
          </cell>
          <cell r="T294" t="str">
            <v>SEPTA24573, SEPTA30465, SEPTA24572, NA, SEPTA24007, SEPTA24570, SEPTA31090, SEPTA24571, SEPTA17841, SEPTA24008, SEPTA24005, SEPTA24109, SEPTA31195</v>
          </cell>
          <cell r="U294">
            <v>157.95454545454501</v>
          </cell>
          <cell r="V294">
            <v>4.2854314480157898</v>
          </cell>
          <cell r="W294">
            <v>232.198601251306</v>
          </cell>
          <cell r="X294">
            <v>1.2318285261215101</v>
          </cell>
          <cell r="Y294">
            <v>1.3768501918295</v>
          </cell>
          <cell r="Z294">
            <v>3.12489820087487</v>
          </cell>
          <cell r="AA294">
            <v>5.2691218130311599</v>
          </cell>
          <cell r="AB294">
            <v>1.9814453351641099</v>
          </cell>
          <cell r="AC294">
            <v>2.1967835150170401</v>
          </cell>
          <cell r="AD294">
            <v>293</v>
          </cell>
          <cell r="AE294" t="str">
            <v>NA</v>
          </cell>
          <cell r="AF294" t="str">
            <v>NA</v>
          </cell>
          <cell r="AG294" t="str">
            <v>NA</v>
          </cell>
        </row>
        <row r="295">
          <cell r="B295">
            <v>165111</v>
          </cell>
          <cell r="C295">
            <v>4225.8241681788104</v>
          </cell>
          <cell r="D295">
            <v>4152</v>
          </cell>
          <cell r="E295">
            <v>16.558252087063799</v>
          </cell>
          <cell r="F295">
            <v>12.9470390213065</v>
          </cell>
          <cell r="G295">
            <v>15.514005483723</v>
          </cell>
          <cell r="H295">
            <v>21.630023852047799</v>
          </cell>
          <cell r="I295">
            <v>277</v>
          </cell>
          <cell r="J295">
            <v>12.3008919091102</v>
          </cell>
          <cell r="K295">
            <v>7</v>
          </cell>
          <cell r="L295">
            <v>12</v>
          </cell>
          <cell r="M295">
            <v>17.974117647058801</v>
          </cell>
          <cell r="N295">
            <v>19.78</v>
          </cell>
          <cell r="O295">
            <v>3.4663921654829002</v>
          </cell>
          <cell r="P295">
            <v>0.98253023191671895</v>
          </cell>
          <cell r="Q295">
            <v>982.530231916719</v>
          </cell>
          <cell r="R295">
            <v>0.20934529485700001</v>
          </cell>
          <cell r="S295" t="str">
            <v>38, K</v>
          </cell>
          <cell r="T295" t="str">
            <v>SEPTA22319, SEPTA25771, SEPTA21571, SEPTA22320, SEPTA21570, SEPTA22321, SEPTA22318, SEPTA24800, NA, SEPTA24802, SEPTA222, SEPTA15463, SEPTA27750, SEPTA24798, SEPTA24799, SEPTA24804, SEPTA229, SEPTA24801, SEPTA24805, SEPTA24706, SEPTA24705, SEPTA24808, SEPTA24806, SEPTA24707, SEPTA24703, SEPTA24809, SEPTA24704, SEPTA24810, SEPTA24702, SEPTA24811, SEPTA24700, SEPTA22833, SEPTA24699, SEPTA24701, SEPTA24812, SEPTA31614, SEPTA21569</v>
          </cell>
          <cell r="U295">
            <v>209.90899898887801</v>
          </cell>
          <cell r="V295">
            <v>4.6807437349018999</v>
          </cell>
          <cell r="W295">
            <v>306.63134181881202</v>
          </cell>
          <cell r="X295">
            <v>1.7880081700920101</v>
          </cell>
          <cell r="Y295">
            <v>1.8182082903559</v>
          </cell>
          <cell r="Z295">
            <v>5.1052844376657003</v>
          </cell>
          <cell r="AA295">
            <v>0.87818696883852698</v>
          </cell>
          <cell r="AB295">
            <v>2.16422499137497</v>
          </cell>
          <cell r="AC295">
            <v>2.1905442887687498</v>
          </cell>
          <cell r="AD295">
            <v>294</v>
          </cell>
          <cell r="AE295" t="str">
            <v>NA</v>
          </cell>
          <cell r="AF295" t="str">
            <v>NA</v>
          </cell>
          <cell r="AG295" t="str">
            <v>NA</v>
          </cell>
        </row>
        <row r="296">
          <cell r="B296">
            <v>216112</v>
          </cell>
          <cell r="C296">
            <v>2539.1053274042501</v>
          </cell>
          <cell r="D296">
            <v>1572.1517857142901</v>
          </cell>
          <cell r="E296">
            <v>11.6740867181715</v>
          </cell>
          <cell r="F296">
            <v>8.3362105330909504</v>
          </cell>
          <cell r="G296">
            <v>10.911816501115</v>
          </cell>
          <cell r="H296">
            <v>15.759489045787999</v>
          </cell>
          <cell r="I296">
            <v>117</v>
          </cell>
          <cell r="J296">
            <v>12.0287761646061</v>
          </cell>
          <cell r="K296">
            <v>3.4945054945054901</v>
          </cell>
          <cell r="L296">
            <v>9.5</v>
          </cell>
          <cell r="M296">
            <v>25.033333333333299</v>
          </cell>
          <cell r="N296">
            <v>5.43</v>
          </cell>
          <cell r="O296">
            <v>3.3182392419384001</v>
          </cell>
          <cell r="P296">
            <v>0.61917549018004403</v>
          </cell>
          <cell r="Q296">
            <v>619.17549018004399</v>
          </cell>
          <cell r="R296">
            <v>0.28423972872955799</v>
          </cell>
          <cell r="S296" t="str">
            <v>30, 64</v>
          </cell>
          <cell r="T296" t="str">
            <v>SEPTA21419, SEPTA21477, SEPTA21475, SEPTA21476, NA, SEPTA21474, SEPTA30826, SEPTA554, SEPTA21412, SEPTA21411, SEPTA21472, SEPTA21413, SEPTA21471, SEPTA21470, SEPTA21415, SEPTA25590, SEPTA21416, SEPTA21469, SEPTA30825, SEPTA21468, SEPTA21417, SEPTA21467, SEPTA21418, SEPTA21466, SEPTA21410, SEPTA21473</v>
          </cell>
          <cell r="U296">
            <v>289.53071560115802</v>
          </cell>
          <cell r="V296">
            <v>2.1385485436128602</v>
          </cell>
          <cell r="W296">
            <v>215.02820055604101</v>
          </cell>
          <cell r="X296">
            <v>1.1267753390172399</v>
          </cell>
          <cell r="Y296">
            <v>1.2750361870781199</v>
          </cell>
          <cell r="Z296">
            <v>6.9317281032782398</v>
          </cell>
          <cell r="AA296">
            <v>3.6543909348441899</v>
          </cell>
          <cell r="AB296">
            <v>0.98879589772126197</v>
          </cell>
          <cell r="AC296">
            <v>2.1709167357194601</v>
          </cell>
          <cell r="AD296">
            <v>295</v>
          </cell>
          <cell r="AE296" t="str">
            <v>NA</v>
          </cell>
          <cell r="AF296" t="str">
            <v>NA</v>
          </cell>
          <cell r="AG296" t="str">
            <v>NA</v>
          </cell>
        </row>
        <row r="297">
          <cell r="B297">
            <v>233111</v>
          </cell>
          <cell r="C297">
            <v>2398.0587069098701</v>
          </cell>
          <cell r="D297">
            <v>1609</v>
          </cell>
          <cell r="E297">
            <v>11.293526915767901</v>
          </cell>
          <cell r="F297">
            <v>9.8948949493715102</v>
          </cell>
          <cell r="G297">
            <v>11.1574536396261</v>
          </cell>
          <cell r="H297">
            <v>12.318109387207199</v>
          </cell>
          <cell r="I297">
            <v>85</v>
          </cell>
          <cell r="J297">
            <v>10.622337562476</v>
          </cell>
          <cell r="K297">
            <v>6.3313725490196102</v>
          </cell>
          <cell r="L297">
            <v>10.0588235294118</v>
          </cell>
          <cell r="M297">
            <v>15.7222222222222</v>
          </cell>
          <cell r="N297">
            <v>12.96</v>
          </cell>
          <cell r="O297">
            <v>1.3386006237649599</v>
          </cell>
          <cell r="P297">
            <v>0.67095938700906699</v>
          </cell>
          <cell r="Q297">
            <v>670.95938700906697</v>
          </cell>
          <cell r="R297">
            <v>0.118528129763964</v>
          </cell>
          <cell r="S297" t="str">
            <v>J</v>
          </cell>
          <cell r="T297" t="str">
            <v>SEPTA24368, SEPTA24370, SEPTA24597, SEPTA24371, SEPTA24596, SEPTA215, SEPTA208, SEPTA17313, SEPTA24410, SEPTA32155, NA, SEPTA214, SEPTA24406, SEPTA24595, SEPTA24594, SEPTA207, SEPTA24419, SEPTA24420, SEPTA24585, SEPTA24584, SEPTA24586, SEPTA24418, SEPTA216, SEPTA16247, SEPTA31072, SEPTA24417, SEPTA24589, SEPTA24590, SEPTA16133, SEPTA24413, SEPTA24588, SEPTA24416, SEPTA24587, SEPTA24593, SEPTA24411, SEPTA24412, SEPTA24592, SEPTA31073</v>
          </cell>
          <cell r="U297">
            <v>124.151234567901</v>
          </cell>
          <cell r="V297">
            <v>5.4043714453931004</v>
          </cell>
          <cell r="W297">
            <v>240.05168856161399</v>
          </cell>
          <cell r="X297">
            <v>1.22101165623352</v>
          </cell>
          <cell r="Y297">
            <v>1.42341603982076</v>
          </cell>
          <cell r="Z297">
            <v>2.89053459129777</v>
          </cell>
          <cell r="AA297">
            <v>4.0509915014164299</v>
          </cell>
          <cell r="AB297">
            <v>2.4988071142583501</v>
          </cell>
          <cell r="AC297">
            <v>2.1534994641674299</v>
          </cell>
          <cell r="AD297">
            <v>296</v>
          </cell>
          <cell r="AE297" t="str">
            <v>NA</v>
          </cell>
          <cell r="AF297" t="str">
            <v>NA</v>
          </cell>
          <cell r="AG297" t="str">
            <v>NA</v>
          </cell>
        </row>
        <row r="298">
          <cell r="B298">
            <v>133121</v>
          </cell>
          <cell r="C298">
            <v>831.91161404487502</v>
          </cell>
          <cell r="D298">
            <v>103.54847275468001</v>
          </cell>
          <cell r="E298">
            <v>10.0586414143784</v>
          </cell>
          <cell r="F298">
            <v>7.2967051462700097</v>
          </cell>
          <cell r="G298">
            <v>9.7193215797899306</v>
          </cell>
          <cell r="H298">
            <v>12.5181952449213</v>
          </cell>
          <cell r="I298">
            <v>36</v>
          </cell>
          <cell r="J298">
            <v>2.57539549558089</v>
          </cell>
          <cell r="K298">
            <v>1.38194444444444</v>
          </cell>
          <cell r="L298">
            <v>2.5215277777777798</v>
          </cell>
          <cell r="M298">
            <v>3.97321428571429</v>
          </cell>
          <cell r="N298">
            <v>1.62</v>
          </cell>
          <cell r="O298">
            <v>3.44190439038243</v>
          </cell>
          <cell r="P298">
            <v>0.12447052187577</v>
          </cell>
          <cell r="Q298">
            <v>124.47052187577</v>
          </cell>
          <cell r="R298">
            <v>0.34218382469250302</v>
          </cell>
          <cell r="S298">
            <v>89</v>
          </cell>
          <cell r="T298" t="str">
            <v>SEPTA25404, SEPTA17798, SEPTA17797, SEPTA17796, NA, SEPTA17795, SEPTA17794, SEPTA17793</v>
          </cell>
          <cell r="U298">
            <v>63.918810342394998</v>
          </cell>
          <cell r="V298">
            <v>1.94732225473248</v>
          </cell>
          <cell r="W298">
            <v>52.002781957862098</v>
          </cell>
          <cell r="X298">
            <v>0.226511411883311</v>
          </cell>
          <cell r="Y298">
            <v>0.308356897623419</v>
          </cell>
          <cell r="Z298">
            <v>8.3448054383877004</v>
          </cell>
          <cell r="AA298">
            <v>6.0056657223796002</v>
          </cell>
          <cell r="AB298">
            <v>0.90037902706096695</v>
          </cell>
          <cell r="AC298">
            <v>2.1526207292378401</v>
          </cell>
          <cell r="AD298">
            <v>297</v>
          </cell>
          <cell r="AE298" t="str">
            <v>NA</v>
          </cell>
          <cell r="AF298" t="str">
            <v>NA</v>
          </cell>
          <cell r="AG298" t="str">
            <v>NA</v>
          </cell>
        </row>
        <row r="299">
          <cell r="B299">
            <v>258121</v>
          </cell>
          <cell r="C299">
            <v>672.662646996342</v>
          </cell>
          <cell r="D299">
            <v>709</v>
          </cell>
          <cell r="E299">
            <v>11.8351559309687</v>
          </cell>
          <cell r="F299">
            <v>9.3394593101377001</v>
          </cell>
          <cell r="G299">
            <v>11.9746395423373</v>
          </cell>
          <cell r="H299">
            <v>14.409731994871301</v>
          </cell>
          <cell r="I299">
            <v>48</v>
          </cell>
          <cell r="J299">
            <v>14.7222222222222</v>
          </cell>
          <cell r="K299">
            <v>4.7</v>
          </cell>
          <cell r="L299">
            <v>14</v>
          </cell>
          <cell r="M299">
            <v>26.066666666666698</v>
          </cell>
          <cell r="N299">
            <v>0.76</v>
          </cell>
          <cell r="O299">
            <v>2.0784243485282499</v>
          </cell>
          <cell r="P299">
            <v>1.0540201736574999</v>
          </cell>
          <cell r="Q299">
            <v>1054.0201736575</v>
          </cell>
          <cell r="R299">
            <v>0.175614445694771</v>
          </cell>
          <cell r="S299">
            <v>31</v>
          </cell>
          <cell r="T299" t="str">
            <v>SEPTA21537, NA, SEPTA21538, SEPTA21539</v>
          </cell>
          <cell r="U299">
            <v>932.89473684210498</v>
          </cell>
          <cell r="V299">
            <v>1.1298382679544501</v>
          </cell>
          <cell r="W299">
            <v>384.51097352106598</v>
          </cell>
          <cell r="X299">
            <v>1.9181055409001999</v>
          </cell>
          <cell r="Y299">
            <v>2.2800051542087001</v>
          </cell>
          <cell r="Z299">
            <v>4.2826933237130103</v>
          </cell>
          <cell r="AA299">
            <v>3.4277620396600601</v>
          </cell>
          <cell r="AB299">
            <v>0.52240078803845802</v>
          </cell>
          <cell r="AC299">
            <v>2.1439347912084701</v>
          </cell>
          <cell r="AD299">
            <v>298</v>
          </cell>
          <cell r="AE299" t="str">
            <v>NA</v>
          </cell>
          <cell r="AF299" t="str">
            <v>NA</v>
          </cell>
          <cell r="AG299" t="str">
            <v>NA</v>
          </cell>
        </row>
        <row r="300">
          <cell r="B300">
            <v>296111</v>
          </cell>
          <cell r="C300">
            <v>872.61487319541595</v>
          </cell>
          <cell r="D300">
            <v>1366</v>
          </cell>
          <cell r="E300">
            <v>14.569494209374501</v>
          </cell>
          <cell r="F300">
            <v>13.006066154450201</v>
          </cell>
          <cell r="G300">
            <v>14.438440857396699</v>
          </cell>
          <cell r="H300">
            <v>16.1894091276057</v>
          </cell>
          <cell r="I300">
            <v>108</v>
          </cell>
          <cell r="J300">
            <v>11.6782407407407</v>
          </cell>
          <cell r="K300">
            <v>3</v>
          </cell>
          <cell r="L300">
            <v>11</v>
          </cell>
          <cell r="M300">
            <v>20.824999999999999</v>
          </cell>
          <cell r="N300">
            <v>2.39</v>
          </cell>
          <cell r="O300">
            <v>1.8127199142036901</v>
          </cell>
          <cell r="P300">
            <v>1.5654099442493601</v>
          </cell>
          <cell r="Q300">
            <v>1565.40994424936</v>
          </cell>
          <cell r="R300">
            <v>0.124418863699285</v>
          </cell>
          <cell r="S300" t="str">
            <v>88, 88S</v>
          </cell>
          <cell r="T300" t="str">
            <v>SEPTA22338, SEPTA22339, SEPTA22467, SEPTA22466, SEPTA22340, NA, SEPTA22471, SEPTA22465, SEPTA22341</v>
          </cell>
          <cell r="U300">
            <v>571.54811715481196</v>
          </cell>
          <cell r="V300">
            <v>2.73889441197363</v>
          </cell>
          <cell r="W300">
            <v>362.263880901991</v>
          </cell>
          <cell r="X300">
            <v>2.84873246536233</v>
          </cell>
          <cell r="Y300">
            <v>2.1480882797092198</v>
          </cell>
          <cell r="Z300">
            <v>3.03419137759892</v>
          </cell>
          <cell r="AA300">
            <v>1.5864022662889501</v>
          </cell>
          <cell r="AB300">
            <v>1.2663764715277299</v>
          </cell>
          <cell r="AC300">
            <v>2.1433735096358002</v>
          </cell>
          <cell r="AD300">
            <v>299</v>
          </cell>
          <cell r="AE300" t="str">
            <v>NA</v>
          </cell>
          <cell r="AF300" t="str">
            <v>NA</v>
          </cell>
          <cell r="AG300" t="str">
            <v>NA</v>
          </cell>
        </row>
        <row r="301">
          <cell r="B301">
            <v>170133</v>
          </cell>
          <cell r="C301">
            <v>7597.5756948926601</v>
          </cell>
          <cell r="D301">
            <v>5849.1648218139499</v>
          </cell>
          <cell r="E301">
            <v>17.305386959173401</v>
          </cell>
          <cell r="F301">
            <v>13.3856876217768</v>
          </cell>
          <cell r="G301">
            <v>16.3039694706228</v>
          </cell>
          <cell r="H301">
            <v>22.835357990530898</v>
          </cell>
          <cell r="I301">
            <v>389</v>
          </cell>
          <cell r="J301">
            <v>11.5916746772635</v>
          </cell>
          <cell r="K301">
            <v>5</v>
          </cell>
          <cell r="L301">
            <v>9.8000000000000007</v>
          </cell>
          <cell r="M301">
            <v>20.0704347826087</v>
          </cell>
          <cell r="N301">
            <v>42.9</v>
          </cell>
          <cell r="O301">
            <v>4.0701313811207198</v>
          </cell>
          <cell r="P301">
            <v>0.76987252996320199</v>
          </cell>
          <cell r="Q301">
            <v>769.87252996320206</v>
          </cell>
          <cell r="R301">
            <v>0.23519447387815801</v>
          </cell>
          <cell r="S301" t="str">
            <v>14, 500, 1, 67, WR3, WR4</v>
          </cell>
          <cell r="T301" t="str">
            <v>SEPTA18, SEPTA19, SEPTA30391, NA, SEPTA22539, SEPTA25924, SEPTA22538, SEPTA25957, SEPTA21944, SEPTA21945, SEPTA30202, SEPTA30203, SEPTA25958, SEPTA30204, SEPTA22770, SEPTA22771, SEPTA22768, SEPTA21946, SEPTA30201, SEPTA22537, SEPTA22526, SEPTA21947, SEPTA21948, SEPTA21949, SEPTA22767, SEPTA22525, SEPTA22524, SEPTA22522, SEPTA22520, SEPTA22521, SEPTA22773, SEPTA21200</v>
          </cell>
          <cell r="U301">
            <v>136.344168340652</v>
          </cell>
          <cell r="V301">
            <v>5.64653801723078</v>
          </cell>
          <cell r="W301">
            <v>224.951724794526</v>
          </cell>
          <cell r="X301">
            <v>1.4010137589540299</v>
          </cell>
          <cell r="Y301">
            <v>1.33387894572417</v>
          </cell>
          <cell r="Z301">
            <v>5.7356659873121902</v>
          </cell>
          <cell r="AA301">
            <v>0.708215297450426</v>
          </cell>
          <cell r="AB301">
            <v>2.6107771293947701</v>
          </cell>
          <cell r="AC301">
            <v>2.1419026191135702</v>
          </cell>
          <cell r="AD301">
            <v>300</v>
          </cell>
          <cell r="AE301" t="str">
            <v>NA</v>
          </cell>
          <cell r="AF301" t="str">
            <v>NA</v>
          </cell>
          <cell r="AG301" t="str">
            <v>NA</v>
          </cell>
        </row>
        <row r="302">
          <cell r="B302">
            <v>159121</v>
          </cell>
          <cell r="C302">
            <v>2124.3780289697402</v>
          </cell>
          <cell r="D302">
            <v>1697.7099067599099</v>
          </cell>
          <cell r="E302">
            <v>17.055887384699201</v>
          </cell>
          <cell r="F302">
            <v>10.196905542771599</v>
          </cell>
          <cell r="G302">
            <v>17.556463143000499</v>
          </cell>
          <cell r="H302">
            <v>22.0275668085959</v>
          </cell>
          <cell r="I302">
            <v>133</v>
          </cell>
          <cell r="J302">
            <v>11.9494759095448</v>
          </cell>
          <cell r="K302">
            <v>4.0052204585537901</v>
          </cell>
          <cell r="L302">
            <v>10.585000000000001</v>
          </cell>
          <cell r="M302">
            <v>21.3378855218855</v>
          </cell>
          <cell r="N302">
            <v>9.4700000000000006</v>
          </cell>
          <cell r="O302">
            <v>4.6280681804388104</v>
          </cell>
          <cell r="P302">
            <v>0.79915621589404595</v>
          </cell>
          <cell r="Q302">
            <v>799.156215894046</v>
          </cell>
          <cell r="R302">
            <v>0.27134725247955399</v>
          </cell>
          <cell r="S302" t="str">
            <v>710, 97</v>
          </cell>
          <cell r="T302" t="str">
            <v>SEPTA17440, SEPTA26526, SEPTA17439, SEPTA15629, SEPTA15630, SEPTA17438, NA, SEPTA15635, SEPTA17435, SEPTA15632, SEPTA17436, SEPTA17433, SEPTA19059, SEPTA17432, SEPTA15631, SEPTA26514, SEPTA30717, SEPTA244, SEPTA248, SEPTA30718</v>
          </cell>
          <cell r="U302">
            <v>179.27242943610401</v>
          </cell>
          <cell r="V302">
            <v>4.4577753445288097</v>
          </cell>
          <cell r="W302">
            <v>219.930125994978</v>
          </cell>
          <cell r="X302">
            <v>1.4543042003001501</v>
          </cell>
          <cell r="Y302">
            <v>1.30410275743885</v>
          </cell>
          <cell r="Z302">
            <v>6.6173204715849501</v>
          </cell>
          <cell r="AA302">
            <v>0.76487252124645999</v>
          </cell>
          <cell r="AB302">
            <v>2.06113159638008</v>
          </cell>
          <cell r="AC302">
            <v>2.1276587626337</v>
          </cell>
          <cell r="AD302">
            <v>301</v>
          </cell>
          <cell r="AE302" t="str">
            <v>Germantown Avenue</v>
          </cell>
          <cell r="AF302" t="str">
            <v>Bethleham Pike to County Line</v>
          </cell>
          <cell r="AG302" t="str">
            <v>NA</v>
          </cell>
        </row>
        <row r="303">
          <cell r="B303">
            <v>295111</v>
          </cell>
          <cell r="C303">
            <v>1257.17021199038</v>
          </cell>
          <cell r="D303">
            <v>1313</v>
          </cell>
          <cell r="E303">
            <v>12.721990219010699</v>
          </cell>
          <cell r="F303">
            <v>11.0561138768517</v>
          </cell>
          <cell r="G303">
            <v>12.4958302009588</v>
          </cell>
          <cell r="H303">
            <v>14.3335665873535</v>
          </cell>
          <cell r="I303">
            <v>108</v>
          </cell>
          <cell r="J303">
            <v>10.375</v>
          </cell>
          <cell r="K303">
            <v>3.3</v>
          </cell>
          <cell r="L303">
            <v>9</v>
          </cell>
          <cell r="M303">
            <v>18.75</v>
          </cell>
          <cell r="N303">
            <v>6.73</v>
          </cell>
          <cell r="O303">
            <v>1.4537365972510801</v>
          </cell>
          <cell r="P303">
            <v>1.0444090923226901</v>
          </cell>
          <cell r="Q303">
            <v>1044.40909232269</v>
          </cell>
          <cell r="R303">
            <v>0.114269589287903</v>
          </cell>
          <cell r="S303" t="str">
            <v>88, 88S</v>
          </cell>
          <cell r="T303" t="str">
            <v>SEPTA22456, SEPTA22349, SEPTA22350, SEPTA1109, SEPTA1127, NA, SEPTA22455, SEPTA22457, SEPTA20382, SEPTA20388, SEPTA22347, SEPTA22458, SEPTA22459, SEPTA22345, SEPTA22460, SEPTA22346, SEPTA22348</v>
          </cell>
          <cell r="U303">
            <v>195.09658246656801</v>
          </cell>
          <cell r="V303">
            <v>5.3532926057362804</v>
          </cell>
          <cell r="W303">
            <v>234.24153220437501</v>
          </cell>
          <cell r="X303">
            <v>1.9006152984711899</v>
          </cell>
          <cell r="Y303">
            <v>1.38896400241867</v>
          </cell>
          <cell r="Z303">
            <v>2.7866819566615102</v>
          </cell>
          <cell r="AA303">
            <v>2.6345609065155799</v>
          </cell>
          <cell r="AB303">
            <v>2.4751899056315501</v>
          </cell>
          <cell r="AC303">
            <v>2.1188476595274901</v>
          </cell>
          <cell r="AD303">
            <v>302</v>
          </cell>
          <cell r="AE303" t="str">
            <v>NA</v>
          </cell>
          <cell r="AF303" t="str">
            <v>NA</v>
          </cell>
          <cell r="AG303" t="str">
            <v>NA</v>
          </cell>
        </row>
        <row r="304">
          <cell r="B304">
            <v>210111</v>
          </cell>
          <cell r="C304">
            <v>4734.8166118133304</v>
          </cell>
          <cell r="D304">
            <v>3327</v>
          </cell>
          <cell r="E304">
            <v>14.6839819444141</v>
          </cell>
          <cell r="F304">
            <v>10.2032867883996</v>
          </cell>
          <cell r="G304">
            <v>14.8261847111726</v>
          </cell>
          <cell r="H304">
            <v>18.416063248698102</v>
          </cell>
          <cell r="I304">
            <v>239</v>
          </cell>
          <cell r="J304">
            <v>10.8657073391383</v>
          </cell>
          <cell r="K304">
            <v>3.43783783783784</v>
          </cell>
          <cell r="L304">
            <v>9.5</v>
          </cell>
          <cell r="M304">
            <v>19.100000000000001</v>
          </cell>
          <cell r="N304">
            <v>23.36</v>
          </cell>
          <cell r="O304">
            <v>3.56366985274934</v>
          </cell>
          <cell r="P304">
            <v>0.70266713006352999</v>
          </cell>
          <cell r="Q304">
            <v>702.66713006352995</v>
          </cell>
          <cell r="R304">
            <v>0.24269097212456001</v>
          </cell>
          <cell r="S304" t="str">
            <v>19, 28, 84, 88, 88S</v>
          </cell>
          <cell r="T304" t="str">
            <v>SEPTA23493, SEPTA23494, SEPTA23512, SEPTA536, SEPTA23516, SEPTA525, SEPTA23489, NA, SEPTA23517, SEPTA23491, SEPTA23492, SEPTA23514, SEPTA23513, SEPTA25994, SEPTA23496, SEPTA23497, SEPTA22360, SEPTA23509, SEPTA22447, SEPTA23495, SEPTA23510, SEPTA23508, SEPTA23511, SEPTA31549, SEPTA23490, SEPTA23515, SEPTA23479, SEPTA23480, SEPTA25996, SEPTA23521, SEPTA23476, SEPTA23524, SEPTA30218, SEPTA23527, SEPTA23475, SEPTA23470, SEPTA23531, SEPTA23501, SEPTA23505, SEPTA23507, SEPTA23499, SEPTA23506, SEPTA23498, SEPTA524, SEPTA537, SEPTA23504, SEPTA23500, SEPTA23502, SEPTA23503, SEPTA22543, SEPTA22701, SEPTA31096, SEPTA1091</v>
          </cell>
          <cell r="U304">
            <v>142.42294520547901</v>
          </cell>
          <cell r="V304">
            <v>4.9336652113868498</v>
          </cell>
          <cell r="W304">
            <v>178.51631738070901</v>
          </cell>
          <cell r="X304">
            <v>1.2787133958796999</v>
          </cell>
          <cell r="Y304">
            <v>1.05853448085292</v>
          </cell>
          <cell r="Z304">
            <v>5.9184824000741099</v>
          </cell>
          <cell r="AA304">
            <v>1.5014164305949</v>
          </cell>
          <cell r="AB304">
            <v>2.2811677276719098</v>
          </cell>
          <cell r="AC304">
            <v>2.0820912549347601</v>
          </cell>
          <cell r="AD304">
            <v>303</v>
          </cell>
          <cell r="AE304" t="str">
            <v>NA</v>
          </cell>
          <cell r="AF304" t="str">
            <v>NA</v>
          </cell>
          <cell r="AG304" t="str">
            <v>NA</v>
          </cell>
        </row>
        <row r="305">
          <cell r="B305">
            <v>213111</v>
          </cell>
          <cell r="C305">
            <v>3611.7103615778401</v>
          </cell>
          <cell r="D305">
            <v>2742</v>
          </cell>
          <cell r="E305">
            <v>18.6904987989329</v>
          </cell>
          <cell r="F305">
            <v>8.8501953973078606</v>
          </cell>
          <cell r="G305">
            <v>19.564321905563698</v>
          </cell>
          <cell r="H305">
            <v>25.272727272727298</v>
          </cell>
          <cell r="I305">
            <v>241</v>
          </cell>
          <cell r="J305">
            <v>9.7877460368124307</v>
          </cell>
          <cell r="K305">
            <v>3.9230769230769198</v>
          </cell>
          <cell r="L305">
            <v>8</v>
          </cell>
          <cell r="M305">
            <v>17</v>
          </cell>
          <cell r="N305">
            <v>11.79</v>
          </cell>
          <cell r="O305">
            <v>6.3240777227495704</v>
          </cell>
          <cell r="P305">
            <v>0.75919709098769195</v>
          </cell>
          <cell r="Q305">
            <v>759.19709098769204</v>
          </cell>
          <cell r="R305">
            <v>0.33835788925604399</v>
          </cell>
          <cell r="S305" t="str">
            <v>20, 50, 67, 84, WR5, WR6, 130, 129</v>
          </cell>
          <cell r="T305" t="str">
            <v>NA, SEPTA23384, SEPTA31298, SEPTA23385, SEPTA30677, SEPTA22584, SEPTA22666, SEPTA1100, SEPTA22665, SEPTA22583, SEPTA27736, SEPTA22582, SEPTA22667, SEPTA22668, SEPTA1524, SEPTA22581, SEPTA22669, SEPTA22670, SEPTA22576, SEPTA22675, SEPTA22674, SEPTA22936, SEPTA22575, SEPTA22676, SEPTA22577, SEPTA22578, SEPTA22672, SEPTA22673, SEPTA22579, SEPTA22671, SEPTA17061</v>
          </cell>
          <cell r="U305">
            <v>232.56997455470699</v>
          </cell>
          <cell r="V305">
            <v>3.2643813649689601</v>
          </cell>
          <cell r="W305">
            <v>182.50090000680899</v>
          </cell>
          <cell r="X305">
            <v>1.3815865988652301</v>
          </cell>
          <cell r="Y305">
            <v>1.0821615540718801</v>
          </cell>
          <cell r="Z305">
            <v>8.2515027030355093</v>
          </cell>
          <cell r="AA305">
            <v>0.45325779036827302</v>
          </cell>
          <cell r="AB305">
            <v>1.50934469639207</v>
          </cell>
          <cell r="AC305">
            <v>2.0813682740077701</v>
          </cell>
          <cell r="AD305">
            <v>304</v>
          </cell>
          <cell r="AE305" t="str">
            <v>NA</v>
          </cell>
          <cell r="AF305" t="str">
            <v>NA</v>
          </cell>
          <cell r="AG305" t="str">
            <v>NA</v>
          </cell>
        </row>
        <row r="306">
          <cell r="B306">
            <v>134111</v>
          </cell>
          <cell r="C306">
            <v>1248.44296215755</v>
          </cell>
          <cell r="D306">
            <v>602.350657675658</v>
          </cell>
          <cell r="E306">
            <v>9.6530907460655193</v>
          </cell>
          <cell r="F306">
            <v>8.5332831485533607</v>
          </cell>
          <cell r="G306">
            <v>9.4460578802371398</v>
          </cell>
          <cell r="H306">
            <v>10.7127659587563</v>
          </cell>
          <cell r="I306">
            <v>55</v>
          </cell>
          <cell r="J306">
            <v>8.4718258060682299</v>
          </cell>
          <cell r="K306">
            <v>4.3603174603174599</v>
          </cell>
          <cell r="L306">
            <v>7.6851851851851896</v>
          </cell>
          <cell r="M306">
            <v>12.210101010101001</v>
          </cell>
          <cell r="N306">
            <v>3.98</v>
          </cell>
          <cell r="O306">
            <v>0.98657406460838104</v>
          </cell>
          <cell r="P306">
            <v>0.48248151972812697</v>
          </cell>
          <cell r="Q306">
            <v>482.48151972812701</v>
          </cell>
          <cell r="R306">
            <v>0.102202920345538</v>
          </cell>
          <cell r="S306">
            <v>39</v>
          </cell>
          <cell r="T306" t="str">
            <v>SEPTA17283, NA, SEPTA16269, SEPTA16232, SEPTA647, SEPTA16230, SEPTA16226, SEPTA16229, SEPTA16225</v>
          </cell>
          <cell r="U306">
            <v>151.344386350668</v>
          </cell>
          <cell r="V306">
            <v>3.1879710332315101</v>
          </cell>
          <cell r="W306">
            <v>215.45206253877001</v>
          </cell>
          <cell r="X306">
            <v>0.878019699718943</v>
          </cell>
          <cell r="Y306">
            <v>1.27754952888588</v>
          </cell>
          <cell r="Z306">
            <v>2.4924132117728099</v>
          </cell>
          <cell r="AA306">
            <v>6.6005665722379598</v>
          </cell>
          <cell r="AB306">
            <v>1.4740150225386599</v>
          </cell>
          <cell r="AC306">
            <v>2.0440185357872198</v>
          </cell>
          <cell r="AD306">
            <v>305</v>
          </cell>
          <cell r="AE306" t="str">
            <v>NA</v>
          </cell>
          <cell r="AF306" t="str">
            <v>NA</v>
          </cell>
          <cell r="AG306" t="str">
            <v>NA</v>
          </cell>
        </row>
        <row r="307">
          <cell r="B307">
            <v>311111</v>
          </cell>
          <cell r="C307">
            <v>1355.7715834138201</v>
          </cell>
          <cell r="D307">
            <v>787.66736633249798</v>
          </cell>
          <cell r="E307">
            <v>11.497514388574301</v>
          </cell>
          <cell r="F307">
            <v>8.0239454347317007</v>
          </cell>
          <cell r="G307">
            <v>11.3660354862327</v>
          </cell>
          <cell r="H307">
            <v>15.344693033220199</v>
          </cell>
          <cell r="I307">
            <v>108</v>
          </cell>
          <cell r="J307">
            <v>6.8287976403199302</v>
          </cell>
          <cell r="K307">
            <v>1.45</v>
          </cell>
          <cell r="L307">
            <v>6.75</v>
          </cell>
          <cell r="M307">
            <v>12.766666666666699</v>
          </cell>
          <cell r="N307">
            <v>2.46</v>
          </cell>
          <cell r="O307">
            <v>2.9650435916441298</v>
          </cell>
          <cell r="P307">
            <v>0.58097350318345098</v>
          </cell>
          <cell r="Q307">
            <v>580.97350318345002</v>
          </cell>
          <cell r="R307">
            <v>0.25788561696349299</v>
          </cell>
          <cell r="S307" t="str">
            <v>7, 64</v>
          </cell>
          <cell r="T307" t="str">
            <v>SEPTA30098, NA, SEPTA25132, SEPTA25130, SEPTA25128, SEPTA30881, SEPTA24742, SEPTA24743, SEPTA25124, SEPTA25126, SEPTA543</v>
          </cell>
          <cell r="U307">
            <v>320.189986314024</v>
          </cell>
          <cell r="V307">
            <v>1.8144649364945</v>
          </cell>
          <cell r="W307">
            <v>188.09329118308401</v>
          </cell>
          <cell r="X307">
            <v>1.0572553765318</v>
          </cell>
          <cell r="Y307">
            <v>1.1153223260246199</v>
          </cell>
          <cell r="Z307">
            <v>6.2890328052554301</v>
          </cell>
          <cell r="AA307">
            <v>3.8526912181303099</v>
          </cell>
          <cell r="AB307">
            <v>0.83895008655442005</v>
          </cell>
          <cell r="AC307">
            <v>2.0205974502009298</v>
          </cell>
          <cell r="AD307">
            <v>306</v>
          </cell>
          <cell r="AE307" t="str">
            <v>NA</v>
          </cell>
          <cell r="AF307" t="str">
            <v>NA</v>
          </cell>
          <cell r="AG307" t="str">
            <v>NA</v>
          </cell>
        </row>
        <row r="308">
          <cell r="B308">
            <v>216212</v>
          </cell>
          <cell r="C308">
            <v>1232.3556472011001</v>
          </cell>
          <cell r="D308">
            <v>491</v>
          </cell>
          <cell r="E308">
            <v>10.2443546703776</v>
          </cell>
          <cell r="F308">
            <v>8.6205383548554106</v>
          </cell>
          <cell r="G308">
            <v>9.8952221872115196</v>
          </cell>
          <cell r="H308">
            <v>12.4189630976092</v>
          </cell>
          <cell r="I308">
            <v>60</v>
          </cell>
          <cell r="J308">
            <v>6.81111111111111</v>
          </cell>
          <cell r="K308">
            <v>3.2111111111111099</v>
          </cell>
          <cell r="L308">
            <v>6.3888888888888902</v>
          </cell>
          <cell r="M308">
            <v>10.6666666666667</v>
          </cell>
          <cell r="N308">
            <v>4.33</v>
          </cell>
          <cell r="O308">
            <v>1.63864234013175</v>
          </cell>
          <cell r="P308">
            <v>0.39842394613531401</v>
          </cell>
          <cell r="Q308">
            <v>398.423946135314</v>
          </cell>
          <cell r="R308">
            <v>0.15995564316706201</v>
          </cell>
          <cell r="S308">
            <v>43</v>
          </cell>
          <cell r="T308" t="str">
            <v>SEPTA22079, SEPTA691, SEPTA22088, SEPTA22324, NA, SEPTA22076, SEPTA20669, SEPTA22095, SEPTA22093, SEPTA21516, SEPTA22091, SEPTA22089, SEPTA22090</v>
          </cell>
          <cell r="U308">
            <v>113.394919168591</v>
          </cell>
          <cell r="V308">
            <v>3.51359610339289</v>
          </cell>
          <cell r="W308">
            <v>138.947596166935</v>
          </cell>
          <cell r="X308">
            <v>0.72505175689151102</v>
          </cell>
          <cell r="Y308">
            <v>0.82390687715486799</v>
          </cell>
          <cell r="Z308">
            <v>3.90082354769631</v>
          </cell>
          <cell r="AA308">
            <v>5.6940509915014204</v>
          </cell>
          <cell r="AB308">
            <v>1.6245735565183601</v>
          </cell>
          <cell r="AC308">
            <v>1.9927423650409</v>
          </cell>
          <cell r="AD308">
            <v>307</v>
          </cell>
          <cell r="AE308" t="str">
            <v>NA</v>
          </cell>
          <cell r="AF308" t="str">
            <v>NA</v>
          </cell>
          <cell r="AG308" t="str">
            <v>NA</v>
          </cell>
        </row>
        <row r="309">
          <cell r="B309">
            <v>151111</v>
          </cell>
          <cell r="C309">
            <v>1115.00892614909</v>
          </cell>
          <cell r="D309">
            <v>1130.8580411375699</v>
          </cell>
          <cell r="E309">
            <v>18.4088225259948</v>
          </cell>
          <cell r="F309">
            <v>13.957067599833399</v>
          </cell>
          <cell r="G309">
            <v>18.243601592312899</v>
          </cell>
          <cell r="H309">
            <v>22.982609826118999</v>
          </cell>
          <cell r="I309">
            <v>99</v>
          </cell>
          <cell r="J309">
            <v>10.484030679795699</v>
          </cell>
          <cell r="K309">
            <v>2.74444444444444</v>
          </cell>
          <cell r="L309">
            <v>7.5333333333333297</v>
          </cell>
          <cell r="M309">
            <v>21.017440476190501</v>
          </cell>
          <cell r="N309">
            <v>2.69</v>
          </cell>
          <cell r="O309">
            <v>5.1903650924106701</v>
          </cell>
          <cell r="P309">
            <v>1.0142143391113601</v>
          </cell>
          <cell r="Q309">
            <v>1014.21433911136</v>
          </cell>
          <cell r="R309">
            <v>0.28194986860682902</v>
          </cell>
          <cell r="S309">
            <v>27</v>
          </cell>
          <cell r="T309" t="str">
            <v>SEPTA12389, SEPTA12366, SEPTA30728, SEPTA12370, SEPTA14991, SEPTA30729, SEPTA12415, SEPTA30742, NA, SEPTA12408, SEPTA19042</v>
          </cell>
          <cell r="U309">
            <v>420.39332384296199</v>
          </cell>
          <cell r="V309">
            <v>2.4125367402128801</v>
          </cell>
          <cell r="W309">
            <v>221.87954700468799</v>
          </cell>
          <cell r="X309">
            <v>1.8456668972088099</v>
          </cell>
          <cell r="Y309">
            <v>1.3156620893069599</v>
          </cell>
          <cell r="Z309">
            <v>6.8758854952225601</v>
          </cell>
          <cell r="AA309">
            <v>0.48158640226628802</v>
          </cell>
          <cell r="AB309">
            <v>1.1154792061882599</v>
          </cell>
          <cell r="AC309">
            <v>1.9888860353621101</v>
          </cell>
          <cell r="AD309">
            <v>308</v>
          </cell>
          <cell r="AE309" t="str">
            <v>NA</v>
          </cell>
          <cell r="AF309" t="str">
            <v>NA</v>
          </cell>
          <cell r="AG309" t="str">
            <v>NA</v>
          </cell>
        </row>
        <row r="310">
          <cell r="B310">
            <v>212111</v>
          </cell>
          <cell r="C310">
            <v>5059.8589190783596</v>
          </cell>
          <cell r="D310">
            <v>2631</v>
          </cell>
          <cell r="E310">
            <v>14.4973495505524</v>
          </cell>
          <cell r="F310">
            <v>8.6213094059669402</v>
          </cell>
          <cell r="G310">
            <v>14.0584886047981</v>
          </cell>
          <cell r="H310">
            <v>21.298187759952501</v>
          </cell>
          <cell r="I310">
            <v>223</v>
          </cell>
          <cell r="J310">
            <v>9.6917549938850396</v>
          </cell>
          <cell r="K310">
            <v>2</v>
          </cell>
          <cell r="L310">
            <v>8.7307692307692299</v>
          </cell>
          <cell r="M310">
            <v>18.8</v>
          </cell>
          <cell r="N310">
            <v>14.47</v>
          </cell>
          <cell r="O310">
            <v>4.8793128451327501</v>
          </cell>
          <cell r="P310">
            <v>0.519974972045115</v>
          </cell>
          <cell r="Q310">
            <v>519.97497204511501</v>
          </cell>
          <cell r="R310">
            <v>0.33656585489082402</v>
          </cell>
          <cell r="S310" t="str">
            <v>88, 88S, WR1, WR2, WR3, WR4, 58</v>
          </cell>
          <cell r="T310" t="str">
            <v>NA, SEPTA1125, SEPTA1111, SEPTA22442, SEPTA22365, SEPTA22443, SEPTA22364, SEPTA22444, SEPTA1240, SEPTA22363, SEPTA22445, SEPTA22368, SEPTA22369, SEPTA22439, SEPTA22370, SEPTA22438, SEPTA27758, SEPTA22436, SEPTA22437, SEPTA22371, SEPTA22372, SEPTA22373, SEPTA22435, SEPTA22434, SEPTA22424, SEPTA22385, SEPTA22425, SEPTA27760, SEPTA393, SEPTA1121, SEPTA22382, SEPTA22430, SEPTA22376, SEPTA22377, SEPTA22429, SEPTA22379, SEPTA23255, SEPTA23256, SEPTA30221, SEPTA27759, SEPTA19279, SEPTA22431, SEPTA22432, SEPTA22433, SEPTA22375, SEPTA22374</v>
          </cell>
          <cell r="U310">
            <v>181.82446440912199</v>
          </cell>
          <cell r="V310">
            <v>2.8597635292637098</v>
          </cell>
          <cell r="W310">
            <v>108.596675338067</v>
          </cell>
          <cell r="X310">
            <v>0.94625027104391002</v>
          </cell>
          <cell r="Y310">
            <v>0.643937355632209</v>
          </cell>
          <cell r="Z310">
            <v>8.2078005259086204</v>
          </cell>
          <cell r="AA310">
            <v>1.64305949008499</v>
          </cell>
          <cell r="AB310">
            <v>1.3222624544270101</v>
          </cell>
          <cell r="AC310">
            <v>1.9594700222749799</v>
          </cell>
          <cell r="AD310">
            <v>309</v>
          </cell>
          <cell r="AE310" t="str">
            <v>NA</v>
          </cell>
          <cell r="AF310" t="str">
            <v>NA</v>
          </cell>
          <cell r="AG310" t="str">
            <v>NA</v>
          </cell>
        </row>
        <row r="311">
          <cell r="B311">
            <v>255111</v>
          </cell>
          <cell r="C311">
            <v>621.05808910728899</v>
          </cell>
          <cell r="D311">
            <v>622</v>
          </cell>
          <cell r="E311">
            <v>12.61846766118</v>
          </cell>
          <cell r="F311">
            <v>10.7784775286633</v>
          </cell>
          <cell r="G311">
            <v>12.620291777188299</v>
          </cell>
          <cell r="H311">
            <v>13.972247752247799</v>
          </cell>
          <cell r="I311">
            <v>49</v>
          </cell>
          <cell r="J311">
            <v>12.0561224489796</v>
          </cell>
          <cell r="K311">
            <v>4.9000000000000004</v>
          </cell>
          <cell r="L311">
            <v>11</v>
          </cell>
          <cell r="M311">
            <v>21.3</v>
          </cell>
          <cell r="N311">
            <v>1.19</v>
          </cell>
          <cell r="O311">
            <v>1.66033222970501</v>
          </cell>
          <cell r="P311">
            <v>1.0015166228557899</v>
          </cell>
          <cell r="Q311">
            <v>1001.51662285579</v>
          </cell>
          <cell r="R311">
            <v>0.13157954470279601</v>
          </cell>
          <cell r="S311">
            <v>38</v>
          </cell>
          <cell r="T311" t="str">
            <v>SEPTA22333, NA, SEPTA22332, SEPTA22330, SEPTA22331</v>
          </cell>
          <cell r="U311">
            <v>522.68907563025198</v>
          </cell>
          <cell r="V311">
            <v>1.9160848572321301</v>
          </cell>
          <cell r="W311">
            <v>317.49673182155999</v>
          </cell>
          <cell r="X311">
            <v>1.8225595976378</v>
          </cell>
          <cell r="Y311">
            <v>1.8826359580031899</v>
          </cell>
          <cell r="Z311">
            <v>3.2088182461668699</v>
          </cell>
          <cell r="AA311">
            <v>2.7478753541076499</v>
          </cell>
          <cell r="AB311">
            <v>0.88593586158030502</v>
          </cell>
          <cell r="AC311">
            <v>1.8923695543396399</v>
          </cell>
          <cell r="AD311">
            <v>310</v>
          </cell>
          <cell r="AE311" t="str">
            <v>NA</v>
          </cell>
          <cell r="AF311" t="str">
            <v>NA</v>
          </cell>
          <cell r="AG311" t="str">
            <v>NA</v>
          </cell>
        </row>
        <row r="312">
          <cell r="B312">
            <v>167112</v>
          </cell>
          <cell r="C312">
            <v>4021.9141144486298</v>
          </cell>
          <cell r="D312">
            <v>2037.04312729455</v>
          </cell>
          <cell r="E312">
            <v>16.994599374960099</v>
          </cell>
          <cell r="F312">
            <v>12.3573737580392</v>
          </cell>
          <cell r="G312">
            <v>17.022693912898202</v>
          </cell>
          <cell r="H312">
            <v>21.618024081182</v>
          </cell>
          <cell r="I312">
            <v>217</v>
          </cell>
          <cell r="J312">
            <v>5.4753040513774804</v>
          </cell>
          <cell r="K312">
            <v>1</v>
          </cell>
          <cell r="L312">
            <v>4.2916666666666696</v>
          </cell>
          <cell r="M312">
            <v>11.5270103485839</v>
          </cell>
          <cell r="N312">
            <v>19.670000000000002</v>
          </cell>
          <cell r="O312">
            <v>4.0812315136412201</v>
          </cell>
          <cell r="P312">
            <v>0.50648598386935295</v>
          </cell>
          <cell r="Q312">
            <v>506.48598386935299</v>
          </cell>
          <cell r="R312">
            <v>0.24014873334728501</v>
          </cell>
          <cell r="S312" t="str">
            <v>32, R</v>
          </cell>
          <cell r="T312" t="str">
            <v>NA, SEPTA587, SEPTA16004, SEPTA16005, SEPTA16536, SEPTA19702, SEPTA28165, SEPTA19707, SEPTA31826, SEPTA16007, SEPTA16008, SEPTA16535, SEPTA16534, SEPTA16533, SEPTA16009, SEPTA16010, SEPTA16532, SEPTA16531, SEPTA16014, SEPTA16527, SEPTA16528, SEPTA16013, SEPTA16529, SEPTA16012, SEPTA16015, SEPTA16526, SEPTA16016, SEPTA16525, SEPTA16011, SEPTA16530, SEPTA19708, SEPTA19709</v>
          </cell>
          <cell r="U312">
            <v>103.56091140287501</v>
          </cell>
          <cell r="V312">
            <v>4.89070612655203</v>
          </cell>
          <cell r="W312">
            <v>164.211757515382</v>
          </cell>
          <cell r="X312">
            <v>0.92170301511114605</v>
          </cell>
          <cell r="Y312">
            <v>0.97371383211310703</v>
          </cell>
          <cell r="Z312">
            <v>5.8564850569987801</v>
          </cell>
          <cell r="AA312">
            <v>0.82152974504249299</v>
          </cell>
          <cell r="AB312">
            <v>2.2613048318861702</v>
          </cell>
          <cell r="AC312">
            <v>1.8739322700327701</v>
          </cell>
          <cell r="AD312">
            <v>311</v>
          </cell>
          <cell r="AE312" t="str">
            <v>NA</v>
          </cell>
          <cell r="AF312" t="str">
            <v>NA</v>
          </cell>
          <cell r="AG312" t="str">
            <v>NA</v>
          </cell>
        </row>
        <row r="313">
          <cell r="B313">
            <v>176112</v>
          </cell>
          <cell r="C313">
            <v>3378.9612423502899</v>
          </cell>
          <cell r="D313">
            <v>2665</v>
          </cell>
          <cell r="E313">
            <v>20.835898751535598</v>
          </cell>
          <cell r="F313">
            <v>16.609787165528498</v>
          </cell>
          <cell r="G313">
            <v>21.378672694964099</v>
          </cell>
          <cell r="H313">
            <v>24.835637618172601</v>
          </cell>
          <cell r="I313">
            <v>164</v>
          </cell>
          <cell r="J313">
            <v>11.6490381823461</v>
          </cell>
          <cell r="K313">
            <v>2.2112500000000002</v>
          </cell>
          <cell r="L313">
            <v>9.0690476190476197</v>
          </cell>
          <cell r="M313">
            <v>26.273333333333301</v>
          </cell>
          <cell r="N313">
            <v>18.940000000000001</v>
          </cell>
          <cell r="O313">
            <v>4.1860791120162402</v>
          </cell>
          <cell r="P313">
            <v>0.78870392669739997</v>
          </cell>
          <cell r="Q313">
            <v>788.70392669739999</v>
          </cell>
          <cell r="R313">
            <v>0.20090705766688999</v>
          </cell>
          <cell r="S313" t="str">
            <v>67, WR3, WR4, WR5, WR6</v>
          </cell>
          <cell r="T313" t="str">
            <v>SEPTA971, SEPTA984, SEPTA22879, SEPTA22959, SEPTA22875, SEPTA22963, SEPTA22964, SEPTA27950, SEPTA22962, SEPTA22876, SEPTA22877, SEPTA22878, SEPTA22961, SEPTA22960, NA, SEPTA22956, SEPTA22957, SEPTA32100, SEPTA22873, SEPTA22874, SEPTA22966, SEPTA22958, SEPTA1461, SEPTA22965, SEPTA22967, SEPTA20395, SEPTA22969, SEPTA1495, SEPTA22968, SEPTA27954, SEPTA31362</v>
          </cell>
          <cell r="U313">
            <v>140.70749736008401</v>
          </cell>
          <cell r="V313">
            <v>5.6052729349526302</v>
          </cell>
          <cell r="W313">
            <v>131.724080173197</v>
          </cell>
          <cell r="X313">
            <v>1.43528312810036</v>
          </cell>
          <cell r="Y313">
            <v>0.78107414979103096</v>
          </cell>
          <cell r="Z313">
            <v>4.8995019239606501</v>
          </cell>
          <cell r="AA313">
            <v>0.19830028328612001</v>
          </cell>
          <cell r="AB313">
            <v>2.5916974857749802</v>
          </cell>
          <cell r="AC313">
            <v>1.83923896682244</v>
          </cell>
          <cell r="AD313">
            <v>312</v>
          </cell>
          <cell r="AE313" t="str">
            <v>NA</v>
          </cell>
          <cell r="AF313" t="str">
            <v>NA</v>
          </cell>
          <cell r="AG313" t="str">
            <v>NA</v>
          </cell>
        </row>
        <row r="314">
          <cell r="B314">
            <v>276111</v>
          </cell>
          <cell r="C314">
            <v>1844.0088409095999</v>
          </cell>
          <cell r="D314">
            <v>1299</v>
          </cell>
          <cell r="E314">
            <v>15.9179661083386</v>
          </cell>
          <cell r="F314">
            <v>12.625481502366799</v>
          </cell>
          <cell r="G314">
            <v>15.3535353535353</v>
          </cell>
          <cell r="H314">
            <v>19.8510940656782</v>
          </cell>
          <cell r="I314">
            <v>175</v>
          </cell>
          <cell r="J314">
            <v>6.3648979591836703</v>
          </cell>
          <cell r="K314">
            <v>2</v>
          </cell>
          <cell r="L314">
            <v>6</v>
          </cell>
          <cell r="M314">
            <v>11.5714285714286</v>
          </cell>
          <cell r="N314">
            <v>7.68</v>
          </cell>
          <cell r="O314">
            <v>2.9945982894233998</v>
          </cell>
          <cell r="P314">
            <v>0.70444347726621503</v>
          </cell>
          <cell r="Q314">
            <v>704.44347726621504</v>
          </cell>
          <cell r="R314">
            <v>0.18812694216346501</v>
          </cell>
          <cell r="S314" t="str">
            <v>K</v>
          </cell>
          <cell r="T314" t="str">
            <v>SEPTA25820, SEPTA31727, SEPTA24726, SEPTA24783, SEPTA24725, NA, SEPTA24788, SEPTA24787, SEPTA24784, SEPTA24724, SEPTA24786, SEPTA24785</v>
          </cell>
          <cell r="U314">
            <v>169.140625</v>
          </cell>
          <cell r="V314">
            <v>4.1648390341836299</v>
          </cell>
          <cell r="W314">
            <v>218.74850728913501</v>
          </cell>
          <cell r="X314">
            <v>1.28194599189369</v>
          </cell>
          <cell r="Y314">
            <v>1.2970962038548</v>
          </cell>
          <cell r="Z314">
            <v>4.5878344234525699</v>
          </cell>
          <cell r="AA314">
            <v>1.10481586402266</v>
          </cell>
          <cell r="AB314">
            <v>1.92568729102259</v>
          </cell>
          <cell r="AC314">
            <v>1.8377636576271701</v>
          </cell>
          <cell r="AD314">
            <v>313</v>
          </cell>
          <cell r="AE314" t="str">
            <v>NA</v>
          </cell>
          <cell r="AF314" t="str">
            <v>NA</v>
          </cell>
          <cell r="AG314" t="str">
            <v>NA</v>
          </cell>
        </row>
        <row r="315">
          <cell r="B315">
            <v>305111</v>
          </cell>
          <cell r="C315">
            <v>1702.9864005089401</v>
          </cell>
          <cell r="D315">
            <v>283.59300144300101</v>
          </cell>
          <cell r="E315">
            <v>10.141574094865399</v>
          </cell>
          <cell r="F315">
            <v>8.3742599993616693</v>
          </cell>
          <cell r="G315">
            <v>10.026016222009</v>
          </cell>
          <cell r="H315">
            <v>12.1200255034887</v>
          </cell>
          <cell r="I315">
            <v>53</v>
          </cell>
          <cell r="J315">
            <v>3.0902929879344998</v>
          </cell>
          <cell r="K315">
            <v>1.0584615384615399</v>
          </cell>
          <cell r="L315">
            <v>2.1564102564102599</v>
          </cell>
          <cell r="M315">
            <v>5.5364102564102602</v>
          </cell>
          <cell r="N315">
            <v>5.85</v>
          </cell>
          <cell r="O315">
            <v>1.7277576904318299</v>
          </cell>
          <cell r="P315">
            <v>0.16652687382485801</v>
          </cell>
          <cell r="Q315">
            <v>166.526873824858</v>
          </cell>
          <cell r="R315">
            <v>0.170363858141763</v>
          </cell>
          <cell r="S315">
            <v>39</v>
          </cell>
          <cell r="T315" t="str">
            <v>SEPTA19005, SEPTA16351, NA, SEPTA16353, SEPTA16352, SEPTA16350, SEPTA16349, SEPTA16348, SEPTA16346, SEPTA16343, SEPTA16341, SEPTA16340, SEPTA16342</v>
          </cell>
          <cell r="U315">
            <v>48.477436144102803</v>
          </cell>
          <cell r="V315">
            <v>3.4351419355149999</v>
          </cell>
          <cell r="W315">
            <v>74.567338011877993</v>
          </cell>
          <cell r="X315">
            <v>0.30304554635217101</v>
          </cell>
          <cell r="Y315">
            <v>0.44215621064294403</v>
          </cell>
          <cell r="Z315">
            <v>4.1546477283186496</v>
          </cell>
          <cell r="AA315">
            <v>5.8640226628895196</v>
          </cell>
          <cell r="AB315">
            <v>1.5882988787288399</v>
          </cell>
          <cell r="AC315">
            <v>1.83570895783201</v>
          </cell>
          <cell r="AD315">
            <v>314</v>
          </cell>
          <cell r="AE315" t="str">
            <v>NA</v>
          </cell>
          <cell r="AF315" t="str">
            <v>NA</v>
          </cell>
          <cell r="AG315" t="str">
            <v>NA</v>
          </cell>
        </row>
        <row r="316">
          <cell r="B316">
            <v>249111</v>
          </cell>
          <cell r="C316">
            <v>855.795604509589</v>
          </cell>
          <cell r="D316">
            <v>167</v>
          </cell>
          <cell r="E316">
            <v>9.9543298972186403</v>
          </cell>
          <cell r="F316">
            <v>8.1812892655742697</v>
          </cell>
          <cell r="G316">
            <v>9.9529569892472907</v>
          </cell>
          <cell r="H316">
            <v>12.3837273837274</v>
          </cell>
          <cell r="I316">
            <v>41</v>
          </cell>
          <cell r="J316">
            <v>3.8658536585365901</v>
          </cell>
          <cell r="K316">
            <v>1</v>
          </cell>
          <cell r="L316">
            <v>3.1666666666666701</v>
          </cell>
          <cell r="M316">
            <v>7.5</v>
          </cell>
          <cell r="N316">
            <v>1.76</v>
          </cell>
          <cell r="O316">
            <v>1.9381583469925201</v>
          </cell>
          <cell r="P316">
            <v>0.19514005344266599</v>
          </cell>
          <cell r="Q316">
            <v>195.14005344266599</v>
          </cell>
          <cell r="R316">
            <v>0.19470505468520399</v>
          </cell>
          <cell r="S316">
            <v>30</v>
          </cell>
          <cell r="T316" t="str">
            <v>SEPTA30820, SEPTA21431, SEPTA21432, SEPTA22126, SEPTA21430, SEPTA21458, SEPTA21433, SEPTA21456, NA, SEPTA30822, SEPTA21428, SEPTA21429, SEPTA30821</v>
          </cell>
          <cell r="U316">
            <v>94.886363636363598</v>
          </cell>
          <cell r="V316">
            <v>2.0565658326891798</v>
          </cell>
          <cell r="W316">
            <v>72.921594125871707</v>
          </cell>
          <cell r="X316">
            <v>0.35511580054592501</v>
          </cell>
          <cell r="Y316">
            <v>0.432397569665182</v>
          </cell>
          <cell r="Z316">
            <v>4.7482542480748204</v>
          </cell>
          <cell r="AA316">
            <v>6.2889518413597703</v>
          </cell>
          <cell r="AB316">
            <v>0.95088973539096799</v>
          </cell>
          <cell r="AC316">
            <v>1.81425153757984</v>
          </cell>
          <cell r="AD316">
            <v>315</v>
          </cell>
          <cell r="AE316" t="str">
            <v>NA</v>
          </cell>
          <cell r="AF316" t="str">
            <v>NA</v>
          </cell>
          <cell r="AG316" t="str">
            <v>NA</v>
          </cell>
        </row>
        <row r="317">
          <cell r="B317">
            <v>197111</v>
          </cell>
          <cell r="C317">
            <v>2832.03495507567</v>
          </cell>
          <cell r="D317">
            <v>1763.46728916508</v>
          </cell>
          <cell r="E317">
            <v>13.439848381580299</v>
          </cell>
          <cell r="F317">
            <v>11.2755980788267</v>
          </cell>
          <cell r="G317">
            <v>13.305853496468499</v>
          </cell>
          <cell r="H317">
            <v>15.695149953762799</v>
          </cell>
          <cell r="I317">
            <v>126</v>
          </cell>
          <cell r="J317">
            <v>10.543369706773801</v>
          </cell>
          <cell r="K317">
            <v>6.70582482993197</v>
          </cell>
          <cell r="L317">
            <v>10.331684981684999</v>
          </cell>
          <cell r="M317">
            <v>15.072619047619</v>
          </cell>
          <cell r="N317">
            <v>14.4</v>
          </cell>
          <cell r="O317">
            <v>1.7699974720718901</v>
          </cell>
          <cell r="P317">
            <v>0.62268556608192305</v>
          </cell>
          <cell r="Q317">
            <v>622.68556608192296</v>
          </cell>
          <cell r="R317">
            <v>0.13169772618102699</v>
          </cell>
          <cell r="S317">
            <v>801</v>
          </cell>
          <cell r="T317" t="str">
            <v>NA, SEPTA16990, SEPTA18298, SEPTA16992, SEPTA18297, SEPTA17003, SEPTA18294, SEPTA17005, SEPTA18295, SEPTA17001, SEPTA18296, SEPTA18293, SEPTA17006, SEPTA17019, SEPTA18285, SEPTA17018, SEPTA18286, SEPTA17017, SEPTA18288, SEPTA17016, SEPTA18289, SEPTA17010, SEPTA18291, SEPTA1351, SEPTA17009, SEPTA17011, SEPTA18290, SEPTA18292, SEPTA20609</v>
          </cell>
          <cell r="U317">
            <v>122.46300619202</v>
          </cell>
          <cell r="V317">
            <v>5.0846830030087897</v>
          </cell>
          <cell r="W317">
            <v>176.435483924663</v>
          </cell>
          <cell r="X317">
            <v>1.1331629739075699</v>
          </cell>
          <cell r="Y317">
            <v>1.0461959227062201</v>
          </cell>
          <cell r="Z317">
            <v>3.2117003269991402</v>
          </cell>
          <cell r="AA317">
            <v>2.2379603399433399</v>
          </cell>
          <cell r="AB317">
            <v>2.3509934855602199</v>
          </cell>
          <cell r="AC317">
            <v>1.8137956789113101</v>
          </cell>
          <cell r="AD317">
            <v>316</v>
          </cell>
          <cell r="AE317" t="str">
            <v>NA</v>
          </cell>
          <cell r="AF317" t="str">
            <v>NA</v>
          </cell>
          <cell r="AG317" t="str">
            <v>NA</v>
          </cell>
        </row>
        <row r="318">
          <cell r="B318">
            <v>167111</v>
          </cell>
          <cell r="C318">
            <v>6444.0004369874096</v>
          </cell>
          <cell r="D318">
            <v>3729.77919740578</v>
          </cell>
          <cell r="E318">
            <v>18.8344979162366</v>
          </cell>
          <cell r="F318">
            <v>13.2038015108272</v>
          </cell>
          <cell r="G318">
            <v>18.932066048051301</v>
          </cell>
          <cell r="H318">
            <v>24.3054813878278</v>
          </cell>
          <cell r="I318">
            <v>349</v>
          </cell>
          <cell r="J318">
            <v>7.9168673473970301</v>
          </cell>
          <cell r="K318">
            <v>1.0277777777777799</v>
          </cell>
          <cell r="L318">
            <v>5.7625000000000002</v>
          </cell>
          <cell r="M318">
            <v>18.009090909090901</v>
          </cell>
          <cell r="N318">
            <v>26.77</v>
          </cell>
          <cell r="O318">
            <v>4.7128528191076802</v>
          </cell>
          <cell r="P318">
            <v>0.578798718882375</v>
          </cell>
          <cell r="Q318">
            <v>578.79871888237506</v>
          </cell>
          <cell r="R318">
            <v>0.250224499748671</v>
          </cell>
          <cell r="S318" t="str">
            <v>32, 27, R</v>
          </cell>
          <cell r="T318" t="str">
            <v>SEPTA8523, SEPTA8528, SEPTA8524, SEPTA19038, SEPTA30743, SEPTA8533, SEPTA30749, SEPTA30748, SEPTA8545, SEPTA8534, SEPTA19040, SEPTA1308, SEPTA8521, SEPTA8517, SEPTA8525, SEPTA31714, SEPTA8549, SEPTA30726, SEPTA8550, SEPTA8531, SEPTA8546, SEPTA14997, SEPTA519, NA, SEPTA514, SEPTA520, SEPTA12253, SEPTA16006, SEPTA19703, SEPTA16008, SEPTA16535, SEPTA19704, SEPTA16010, SEPTA16532, SEPTA16531, SEPTA16014, SEPTA16527, SEPTA16528, SEPTA16013, SEPTA16529, SEPTA16015, SEPTA16526, SEPTA16016, SEPTA16525</v>
          </cell>
          <cell r="U318">
            <v>139.32682844250201</v>
          </cell>
          <cell r="V318">
            <v>4.15425173566795</v>
          </cell>
          <cell r="W318">
            <v>150.78534397531399</v>
          </cell>
          <cell r="X318">
            <v>1.05329770482645</v>
          </cell>
          <cell r="Y318">
            <v>0.89410026011653498</v>
          </cell>
          <cell r="Z318">
            <v>6.1022018448620496</v>
          </cell>
          <cell r="AA318">
            <v>0.39660056657223902</v>
          </cell>
          <cell r="AB318">
            <v>1.92079206553355</v>
          </cell>
          <cell r="AC318">
            <v>1.7793978090484199</v>
          </cell>
          <cell r="AD318">
            <v>317</v>
          </cell>
          <cell r="AE318" t="str">
            <v>NA</v>
          </cell>
          <cell r="AF318" t="str">
            <v>NA</v>
          </cell>
          <cell r="AG318" t="str">
            <v>NA</v>
          </cell>
        </row>
        <row r="319">
          <cell r="B319">
            <v>244111</v>
          </cell>
          <cell r="C319">
            <v>529.53565360250104</v>
          </cell>
          <cell r="D319">
            <v>149</v>
          </cell>
          <cell r="E319">
            <v>11.003015160603599</v>
          </cell>
          <cell r="F319">
            <v>7.2591955480949402</v>
          </cell>
          <cell r="G319">
            <v>11.078757342491199</v>
          </cell>
          <cell r="H319">
            <v>13.5585770750988</v>
          </cell>
          <cell r="I319">
            <v>40</v>
          </cell>
          <cell r="J319">
            <v>3.65</v>
          </cell>
          <cell r="K319">
            <v>1</v>
          </cell>
          <cell r="L319">
            <v>3</v>
          </cell>
          <cell r="M319">
            <v>7.1</v>
          </cell>
          <cell r="N319">
            <v>0.49</v>
          </cell>
          <cell r="O319">
            <v>3.0357147598697698</v>
          </cell>
          <cell r="P319">
            <v>0.28137859837450602</v>
          </cell>
          <cell r="Q319">
            <v>281.378598374506</v>
          </cell>
          <cell r="R319">
            <v>0.27589844379558598</v>
          </cell>
          <cell r="S319">
            <v>30</v>
          </cell>
          <cell r="T319" t="str">
            <v>NA, SEPTA556, SEPTA20730, SEPTA21452, SEPTA30814</v>
          </cell>
          <cell r="U319">
            <v>304.08163265306098</v>
          </cell>
          <cell r="V319">
            <v>0.925339014788645</v>
          </cell>
          <cell r="W319">
            <v>105.147946740729</v>
          </cell>
          <cell r="X319">
            <v>0.512052674248196</v>
          </cell>
          <cell r="Y319">
            <v>0.62348769484517297</v>
          </cell>
          <cell r="Z319">
            <v>6.7283099553201797</v>
          </cell>
          <cell r="AA319">
            <v>4.3342776203966</v>
          </cell>
          <cell r="AB319">
            <v>0.42784692662561502</v>
          </cell>
          <cell r="AC319">
            <v>1.7736702708943399</v>
          </cell>
          <cell r="AD319">
            <v>318</v>
          </cell>
          <cell r="AE319" t="str">
            <v>NA</v>
          </cell>
          <cell r="AF319" t="str">
            <v>NA</v>
          </cell>
          <cell r="AG319" t="str">
            <v>NA</v>
          </cell>
        </row>
        <row r="320">
          <cell r="B320">
            <v>116112</v>
          </cell>
          <cell r="C320">
            <v>1529.2439904288699</v>
          </cell>
          <cell r="D320">
            <v>267.91666666666703</v>
          </cell>
          <cell r="E320">
            <v>7.9999596082898004</v>
          </cell>
          <cell r="F320">
            <v>7.1564056900088699</v>
          </cell>
          <cell r="G320">
            <v>7.9714580809609696</v>
          </cell>
          <cell r="H320">
            <v>8.96515230554669</v>
          </cell>
          <cell r="I320">
            <v>23</v>
          </cell>
          <cell r="J320">
            <v>8.9370882740448003</v>
          </cell>
          <cell r="K320">
            <v>1.30909090909091</v>
          </cell>
          <cell r="L320">
            <v>9</v>
          </cell>
          <cell r="M320">
            <v>14.1</v>
          </cell>
          <cell r="N320">
            <v>2.85</v>
          </cell>
          <cell r="O320">
            <v>0.73085984703689599</v>
          </cell>
          <cell r="P320">
            <v>0.175195500746438</v>
          </cell>
          <cell r="Q320">
            <v>175.195500746438</v>
          </cell>
          <cell r="R320">
            <v>9.1357942142552495E-2</v>
          </cell>
          <cell r="S320">
            <v>471</v>
          </cell>
          <cell r="T320" t="str">
            <v>NA, SEPTA24320, SEPTA24321, SEPTA24327, SEPTA24328, SEPTA24326, SEPTA30874, SEPTA24323, SEPTA24322, SEPTA24324, SEPTA1216, SEPTA24675, SEPTA24325</v>
          </cell>
          <cell r="U320">
            <v>94.005847953216403</v>
          </cell>
          <cell r="V320">
            <v>1.86366597994655</v>
          </cell>
          <cell r="W320">
            <v>60.364878777155198</v>
          </cell>
          <cell r="X320">
            <v>0.31882071057182798</v>
          </cell>
          <cell r="Y320">
            <v>0.35794098016179698</v>
          </cell>
          <cell r="Z320">
            <v>2.22793772650172</v>
          </cell>
          <cell r="AA320">
            <v>8.7252124645892408</v>
          </cell>
          <cell r="AB320">
            <v>0.86169906275806596</v>
          </cell>
          <cell r="AC320">
            <v>1.75375896225929</v>
          </cell>
          <cell r="AD320">
            <v>319</v>
          </cell>
          <cell r="AE320" t="str">
            <v>NA</v>
          </cell>
          <cell r="AF320" t="str">
            <v>NA</v>
          </cell>
          <cell r="AG320" t="str">
            <v>NA</v>
          </cell>
        </row>
        <row r="321">
          <cell r="B321">
            <v>403111</v>
          </cell>
          <cell r="C321">
            <v>8070.0422416471301</v>
          </cell>
          <cell r="D321">
            <v>1883.48080808081</v>
          </cell>
          <cell r="E321">
            <v>13.219195600689799</v>
          </cell>
          <cell r="F321">
            <v>7.3711397148782201</v>
          </cell>
          <cell r="G321">
            <v>13.3052787589072</v>
          </cell>
          <cell r="H321">
            <v>18.2697852460173</v>
          </cell>
          <cell r="I321">
            <v>234</v>
          </cell>
          <cell r="J321">
            <v>7.0165148200564902</v>
          </cell>
          <cell r="K321">
            <v>1.7944444444444501</v>
          </cell>
          <cell r="L321">
            <v>5</v>
          </cell>
          <cell r="M321">
            <v>15.403888888888901</v>
          </cell>
          <cell r="N321">
            <v>13.26</v>
          </cell>
          <cell r="O321">
            <v>4.5205559106922202</v>
          </cell>
          <cell r="P321">
            <v>0.233391691354565</v>
          </cell>
          <cell r="Q321">
            <v>233.39169135456501</v>
          </cell>
          <cell r="R321">
            <v>0.341969061298733</v>
          </cell>
          <cell r="S321" t="str">
            <v>2, 68</v>
          </cell>
          <cell r="T321" t="str">
            <v>NA, SEPTA24620, SEPTA10849, SEPTA10851, SEPTA24616, SEPTA24619, SEPTA3052, SEPTA10848, SEPTA24553, SEPTA15402, SEPTA24615, SEPTA21212, SEPTA29444, SEPTA31792, SEPTA29434, SEPTA31452, SEPTA21342, SEPTA29433, SEPTA31323, SEPTA988, SEPTA24614, SEPTA29445, SEPTA30189</v>
          </cell>
          <cell r="U321">
            <v>142.042293218764</v>
          </cell>
          <cell r="V321">
            <v>1.64311407585564</v>
          </cell>
          <cell r="W321">
            <v>78.936781026535002</v>
          </cell>
          <cell r="X321">
            <v>0.42472611774955199</v>
          </cell>
          <cell r="Y321">
            <v>0.46806536091559098</v>
          </cell>
          <cell r="Z321">
            <v>8.3395680232705107</v>
          </cell>
          <cell r="AA321">
            <v>2.3796033994334298</v>
          </cell>
          <cell r="AB321">
            <v>0.75972297311023396</v>
          </cell>
          <cell r="AC321">
            <v>1.75302504078184</v>
          </cell>
          <cell r="AD321">
            <v>320</v>
          </cell>
          <cell r="AE321" t="str">
            <v>NA</v>
          </cell>
          <cell r="AF321" t="str">
            <v>NA</v>
          </cell>
          <cell r="AG321" t="str">
            <v>NA</v>
          </cell>
        </row>
        <row r="322">
          <cell r="B322">
            <v>178121</v>
          </cell>
          <cell r="C322">
            <v>3769.0427544286099</v>
          </cell>
          <cell r="D322">
            <v>2327</v>
          </cell>
          <cell r="E322">
            <v>15.0297799463258</v>
          </cell>
          <cell r="F322">
            <v>11.6226637625486</v>
          </cell>
          <cell r="G322">
            <v>13.8736295879153</v>
          </cell>
          <cell r="H322">
            <v>21.1870449100992</v>
          </cell>
          <cell r="I322">
            <v>199</v>
          </cell>
          <cell r="J322">
            <v>9.1839674563292704</v>
          </cell>
          <cell r="K322">
            <v>1</v>
          </cell>
          <cell r="L322">
            <v>6.3333333333333304</v>
          </cell>
          <cell r="M322">
            <v>20.0285714285714</v>
          </cell>
          <cell r="N322">
            <v>8.4</v>
          </cell>
          <cell r="O322">
            <v>3.9439750610159798</v>
          </cell>
          <cell r="P322">
            <v>0.61739814367077295</v>
          </cell>
          <cell r="Q322">
            <v>617.39814367077201</v>
          </cell>
          <cell r="R322">
            <v>0.26241069896569802</v>
          </cell>
          <cell r="S322" t="str">
            <v>28, 84, 88S, 70</v>
          </cell>
          <cell r="T322" t="str">
            <v>SEPTA22793, SEPTA26390, SEPTA22778, SEPTA22792, NA, SEPTA22791, SEPTA22782, SEPTA22789, SEPTA22780, SEPTA22781, SEPTA22790, SEPTA26501, SEPTA22779, SEPTA1090, SEPTA1104, SEPTA22533, SEPTA22540, SEPTA22536, SEPTA25993, SEPTA22534, SEPTA22704, SEPTA22705, SEPTA22703, SEPTA22541, SEPTA22542, SEPTA22702</v>
          </cell>
          <cell r="U322">
            <v>277.02380952380997</v>
          </cell>
          <cell r="V322">
            <v>2.2286825985537102</v>
          </cell>
          <cell r="W322">
            <v>163.774669284015</v>
          </cell>
          <cell r="X322">
            <v>1.1235409244654699</v>
          </cell>
          <cell r="Y322">
            <v>0.97112206363577602</v>
          </cell>
          <cell r="Z322">
            <v>6.3993855635574199</v>
          </cell>
          <cell r="AA322">
            <v>1.3597733711048099</v>
          </cell>
          <cell r="AB322">
            <v>1.03047097871799</v>
          </cell>
          <cell r="AC322">
            <v>1.75117835853759</v>
          </cell>
          <cell r="AD322">
            <v>321</v>
          </cell>
          <cell r="AE322" t="str">
            <v>NA</v>
          </cell>
          <cell r="AF322" t="str">
            <v>NA</v>
          </cell>
          <cell r="AG322" t="str">
            <v>NA</v>
          </cell>
        </row>
        <row r="323">
          <cell r="B323">
            <v>191111</v>
          </cell>
          <cell r="C323">
            <v>815.04437297606501</v>
          </cell>
          <cell r="D323">
            <v>53.899926135955504</v>
          </cell>
          <cell r="E323">
            <v>12.4929921841374</v>
          </cell>
          <cell r="F323">
            <v>6.6628196539643296</v>
          </cell>
          <cell r="G323">
            <v>9.7419747233878304</v>
          </cell>
          <cell r="H323">
            <v>18.010323289523299</v>
          </cell>
          <cell r="I323">
            <v>16</v>
          </cell>
          <cell r="J323">
            <v>2.9741528929948</v>
          </cell>
          <cell r="K323">
            <v>1.42321567321568</v>
          </cell>
          <cell r="L323">
            <v>2.9072039072039102</v>
          </cell>
          <cell r="M323">
            <v>4.3163690476190499</v>
          </cell>
          <cell r="N323">
            <v>0.56999999999999995</v>
          </cell>
          <cell r="O323">
            <v>8.32986664723731</v>
          </cell>
          <cell r="P323">
            <v>6.6131278152555803E-2</v>
          </cell>
          <cell r="Q323">
            <v>66.131278152555794</v>
          </cell>
          <cell r="R323">
            <v>0.66676313604149395</v>
          </cell>
          <cell r="S323">
            <v>35</v>
          </cell>
          <cell r="T323" t="str">
            <v>NA, SEPTA31014, SEPTA30918, SEPTA31012</v>
          </cell>
          <cell r="U323">
            <v>94.561273922729001</v>
          </cell>
          <cell r="V323">
            <v>0.69934842678404596</v>
          </cell>
          <cell r="W323">
            <v>14.9063580882171</v>
          </cell>
          <cell r="X323">
            <v>0.120345676697121</v>
          </cell>
          <cell r="Y323">
            <v>8.8389085389141406E-2</v>
          </cell>
          <cell r="Z323">
            <v>10</v>
          </cell>
          <cell r="AA323">
            <v>2.91784702549575</v>
          </cell>
          <cell r="AB323">
            <v>0.32335616488445201</v>
          </cell>
          <cell r="AC323">
            <v>1.74775360992965</v>
          </cell>
          <cell r="AD323">
            <v>322</v>
          </cell>
          <cell r="AE323" t="str">
            <v>NA</v>
          </cell>
          <cell r="AF323" t="str">
            <v>NA</v>
          </cell>
          <cell r="AG323" t="str">
            <v>NA</v>
          </cell>
        </row>
        <row r="324">
          <cell r="B324">
            <v>304111</v>
          </cell>
          <cell r="C324">
            <v>1561.03659014818</v>
          </cell>
          <cell r="D324">
            <v>293.70241980242002</v>
          </cell>
          <cell r="E324">
            <v>10.0824439254199</v>
          </cell>
          <cell r="F324">
            <v>8.5454960936890707</v>
          </cell>
          <cell r="G324">
            <v>9.9066270633599807</v>
          </cell>
          <cell r="H324">
            <v>12.0855670381896</v>
          </cell>
          <cell r="I324">
            <v>55</v>
          </cell>
          <cell r="J324">
            <v>2.5611881594836099</v>
          </cell>
          <cell r="K324">
            <v>0.98638888888888898</v>
          </cell>
          <cell r="L324">
            <v>2.4027777777777799</v>
          </cell>
          <cell r="M324">
            <v>3.77957875457875</v>
          </cell>
          <cell r="N324">
            <v>4.38</v>
          </cell>
          <cell r="O324">
            <v>1.43965292893021</v>
          </cell>
          <cell r="P324">
            <v>0.188145762665653</v>
          </cell>
          <cell r="Q324">
            <v>188.145762665653</v>
          </cell>
          <cell r="R324">
            <v>0.14278809181378599</v>
          </cell>
          <cell r="S324">
            <v>39</v>
          </cell>
          <cell r="T324" t="str">
            <v>SEPTA16327, SEPTA16328, SEPTA16329, SEPTA16330, NA, SEPTA16331, SEPTA16332, SEPTA16333, SEPTA16334, SEPTA24024, SEPTA16335, SEPTA16336, SEPTA16337, SEPTA16338</v>
          </cell>
          <cell r="U324">
            <v>67.055346986853806</v>
          </cell>
          <cell r="V324">
            <v>2.8058278887519501</v>
          </cell>
          <cell r="W324">
            <v>84.016466883719801</v>
          </cell>
          <cell r="X324">
            <v>0.34238759265261498</v>
          </cell>
          <cell r="Y324">
            <v>0.49818598356020799</v>
          </cell>
          <cell r="Z324">
            <v>3.4821600529348</v>
          </cell>
          <cell r="AA324">
            <v>5.9773371104815904</v>
          </cell>
          <cell r="AB324">
            <v>1.29732435319087</v>
          </cell>
          <cell r="AC324">
            <v>1.7169116277779699</v>
          </cell>
          <cell r="AD324">
            <v>323</v>
          </cell>
          <cell r="AE324" t="str">
            <v>NA</v>
          </cell>
          <cell r="AF324" t="str">
            <v>NA</v>
          </cell>
          <cell r="AG324" t="str">
            <v>NA</v>
          </cell>
        </row>
        <row r="325">
          <cell r="B325">
            <v>122112</v>
          </cell>
          <cell r="C325">
            <v>1457.1295490626701</v>
          </cell>
          <cell r="D325">
            <v>574</v>
          </cell>
          <cell r="E325">
            <v>12.684888548053101</v>
          </cell>
          <cell r="F325">
            <v>10.6062105917712</v>
          </cell>
          <cell r="G325">
            <v>12.710687990962599</v>
          </cell>
          <cell r="H325">
            <v>14.8971152018852</v>
          </cell>
          <cell r="I325">
            <v>69</v>
          </cell>
          <cell r="J325">
            <v>5.3787439613526598</v>
          </cell>
          <cell r="K325">
            <v>2.94</v>
          </cell>
          <cell r="L325">
            <v>5</v>
          </cell>
          <cell r="M325">
            <v>7.9</v>
          </cell>
          <cell r="N325">
            <v>7.01</v>
          </cell>
          <cell r="O325">
            <v>1.82644794909673</v>
          </cell>
          <cell r="P325">
            <v>0.39392516634450098</v>
          </cell>
          <cell r="Q325">
            <v>393.92516634450101</v>
          </cell>
          <cell r="R325">
            <v>0.14398612507928299</v>
          </cell>
          <cell r="S325">
            <v>25</v>
          </cell>
          <cell r="T325" t="str">
            <v>SEPTA30093, SEPTA30097, SEPTA31358, SEPTA30096, SEPTA30094, SEPTA23978, SEPTA24736, NA, SEPTA30902, SEPTA30903</v>
          </cell>
          <cell r="U325">
            <v>81.883024251069898</v>
          </cell>
          <cell r="V325">
            <v>4.8108282510016496</v>
          </cell>
          <cell r="W325">
            <v>133.89424921161401</v>
          </cell>
          <cell r="X325">
            <v>0.71686487901221496</v>
          </cell>
          <cell r="Y325">
            <v>0.79394243427140898</v>
          </cell>
          <cell r="Z325">
            <v>3.5113763799142399</v>
          </cell>
          <cell r="AA325">
            <v>2.6912181303116101</v>
          </cell>
          <cell r="AB325">
            <v>2.2243718775705901</v>
          </cell>
          <cell r="AC325">
            <v>1.7091191114917901</v>
          </cell>
          <cell r="AD325">
            <v>324</v>
          </cell>
          <cell r="AE325" t="str">
            <v>NA</v>
          </cell>
          <cell r="AF325" t="str">
            <v>NA</v>
          </cell>
          <cell r="AG325" t="str">
            <v>NA</v>
          </cell>
        </row>
        <row r="326">
          <cell r="B326">
            <v>268111</v>
          </cell>
          <cell r="C326">
            <v>1418.49189006704</v>
          </cell>
          <cell r="D326">
            <v>1072.2964285714299</v>
          </cell>
          <cell r="E326">
            <v>15.7158071950359</v>
          </cell>
          <cell r="F326">
            <v>11.8205405088865</v>
          </cell>
          <cell r="G326">
            <v>15.5851244975463</v>
          </cell>
          <cell r="H326">
            <v>20.4602477047221</v>
          </cell>
          <cell r="I326">
            <v>92</v>
          </cell>
          <cell r="J326">
            <v>10.4695285541753</v>
          </cell>
          <cell r="K326">
            <v>4</v>
          </cell>
          <cell r="L326">
            <v>8.6666666666666696</v>
          </cell>
          <cell r="M326">
            <v>19.3</v>
          </cell>
          <cell r="N326">
            <v>2.5299999999999998</v>
          </cell>
          <cell r="O326">
            <v>3.1848280040609702</v>
          </cell>
          <cell r="P326">
            <v>0.75594117673859296</v>
          </cell>
          <cell r="Q326">
            <v>755.94117673859296</v>
          </cell>
          <cell r="R326">
            <v>0.20265125198704101</v>
          </cell>
          <cell r="S326">
            <v>68</v>
          </cell>
          <cell r="T326" t="str">
            <v>SEPTA29961, SEPTA14656, NA, SEPTA20919, SEPTA30942, SEPTA32108, SEPTA32127</v>
          </cell>
          <cell r="U326">
            <v>423.83258046301501</v>
          </cell>
          <cell r="V326">
            <v>1.78358439531186</v>
          </cell>
          <cell r="W326">
            <v>252.529650902583</v>
          </cell>
          <cell r="X326">
            <v>1.3756614872611299</v>
          </cell>
          <cell r="Y326">
            <v>1.49740565366951</v>
          </cell>
          <cell r="Z326">
            <v>4.9420374303116104</v>
          </cell>
          <cell r="AA326">
            <v>1.1614730878187001</v>
          </cell>
          <cell r="AB326">
            <v>0.82467191992967603</v>
          </cell>
          <cell r="AC326">
            <v>1.6873735799813701</v>
          </cell>
          <cell r="AD326">
            <v>325</v>
          </cell>
          <cell r="AE326" t="str">
            <v>NA</v>
          </cell>
          <cell r="AF326" t="str">
            <v>NA</v>
          </cell>
          <cell r="AG326" t="str">
            <v>NA</v>
          </cell>
        </row>
        <row r="327">
          <cell r="B327">
            <v>170211</v>
          </cell>
          <cell r="C327">
            <v>4594.5075833651799</v>
          </cell>
          <cell r="D327">
            <v>2571.6749900421701</v>
          </cell>
          <cell r="E327">
            <v>21.513615146748599</v>
          </cell>
          <cell r="F327">
            <v>14.993542847787101</v>
          </cell>
          <cell r="G327">
            <v>20.902319192723201</v>
          </cell>
          <cell r="H327">
            <v>29.393167387242698</v>
          </cell>
          <cell r="I327">
            <v>286</v>
          </cell>
          <cell r="J327">
            <v>7.8228130400201197</v>
          </cell>
          <cell r="K327">
            <v>3.4170817369093198</v>
          </cell>
          <cell r="L327">
            <v>6.4220020440608696</v>
          </cell>
          <cell r="M327">
            <v>14.471572181938001</v>
          </cell>
          <cell r="N327">
            <v>14.94</v>
          </cell>
          <cell r="O327">
            <v>5.5229294184717199</v>
          </cell>
          <cell r="P327">
            <v>0.55972809781686805</v>
          </cell>
          <cell r="Q327">
            <v>559.72809781686794</v>
          </cell>
          <cell r="R327">
            <v>0.25671786823361598</v>
          </cell>
          <cell r="S327" t="str">
            <v>14, 500, 1</v>
          </cell>
          <cell r="T327" t="str">
            <v>NA, SEPTA30293, SEPTA25881, SEPTA22764, SEPTA22765, SEPTA23056, SEPTA22766, SEPTA25956, SEPTA327</v>
          </cell>
          <cell r="U327">
            <v>172.13353347002499</v>
          </cell>
          <cell r="V327">
            <v>3.25170863883032</v>
          </cell>
          <cell r="W327">
            <v>165.48502924032101</v>
          </cell>
          <cell r="X327">
            <v>1.0185929953262201</v>
          </cell>
          <cell r="Y327">
            <v>0.98126385355719303</v>
          </cell>
          <cell r="Z327">
            <v>6.26055502445878</v>
          </cell>
          <cell r="AA327">
            <v>0.11331444759206701</v>
          </cell>
          <cell r="AB327">
            <v>1.50348523640634</v>
          </cell>
          <cell r="AC327">
            <v>1.6725692053287999</v>
          </cell>
          <cell r="AD327">
            <v>326</v>
          </cell>
          <cell r="AE327" t="str">
            <v>NA</v>
          </cell>
          <cell r="AF327" t="str">
            <v>NA</v>
          </cell>
          <cell r="AG327" t="str">
            <v>NA</v>
          </cell>
        </row>
        <row r="328">
          <cell r="B328">
            <v>179211</v>
          </cell>
          <cell r="C328">
            <v>1927.2211649175299</v>
          </cell>
          <cell r="D328">
            <v>1212</v>
          </cell>
          <cell r="E328">
            <v>17.310895729801899</v>
          </cell>
          <cell r="F328">
            <v>14.058749232732699</v>
          </cell>
          <cell r="G328">
            <v>17.140919082107501</v>
          </cell>
          <cell r="H328">
            <v>20.612115277332698</v>
          </cell>
          <cell r="I328">
            <v>125</v>
          </cell>
          <cell r="J328">
            <v>8.6365333333333307</v>
          </cell>
          <cell r="K328">
            <v>1</v>
          </cell>
          <cell r="L328">
            <v>8.1999999999999993</v>
          </cell>
          <cell r="M328">
            <v>15.733333333333301</v>
          </cell>
          <cell r="N328">
            <v>8.15</v>
          </cell>
          <cell r="O328">
            <v>3.1701219140300898</v>
          </cell>
          <cell r="P328">
            <v>0.62888474974374098</v>
          </cell>
          <cell r="Q328">
            <v>628.88474974374105</v>
          </cell>
          <cell r="R328">
            <v>0.183128704805986</v>
          </cell>
          <cell r="S328" t="str">
            <v>19, 84</v>
          </cell>
          <cell r="T328" t="str">
            <v>SEPTA23852, SEPTA23854, SEPTA22687, SEPTA19084, SEPTA22562, SEPTA31107, SEPTA22561, SEPTA22689, SEPTA22688, NA, SEPTA1093, SEPTA1102</v>
          </cell>
          <cell r="U328">
            <v>148.71165644171799</v>
          </cell>
          <cell r="V328">
            <v>4.2288867247619599</v>
          </cell>
          <cell r="W328">
            <v>170.37613731811399</v>
          </cell>
          <cell r="X328">
            <v>1.1444442461526101</v>
          </cell>
          <cell r="Y328">
            <v>1.0102662810433101</v>
          </cell>
          <cell r="Z328">
            <v>4.4659428690504299</v>
          </cell>
          <cell r="AA328">
            <v>0.67988668555240706</v>
          </cell>
          <cell r="AB328">
            <v>1.95530087818736</v>
          </cell>
          <cell r="AC328">
            <v>1.67073154567117</v>
          </cell>
          <cell r="AD328">
            <v>327</v>
          </cell>
          <cell r="AE328" t="str">
            <v>NA</v>
          </cell>
          <cell r="AF328" t="str">
            <v>NA</v>
          </cell>
          <cell r="AG328" t="str">
            <v>NA</v>
          </cell>
        </row>
        <row r="329">
          <cell r="B329">
            <v>257121</v>
          </cell>
          <cell r="C329">
            <v>627.21808595704897</v>
          </cell>
          <cell r="D329">
            <v>474</v>
          </cell>
          <cell r="E329">
            <v>12.8869944524057</v>
          </cell>
          <cell r="F329">
            <v>10.2988900434536</v>
          </cell>
          <cell r="G329">
            <v>12.9934280211941</v>
          </cell>
          <cell r="H329">
            <v>15.185366790072701</v>
          </cell>
          <cell r="I329">
            <v>48</v>
          </cell>
          <cell r="J329">
            <v>9.7847222222222197</v>
          </cell>
          <cell r="K329">
            <v>3.9</v>
          </cell>
          <cell r="L329">
            <v>8</v>
          </cell>
          <cell r="M329">
            <v>18.766666666666701</v>
          </cell>
          <cell r="N329">
            <v>0.64</v>
          </cell>
          <cell r="O329">
            <v>1.9955231358296399</v>
          </cell>
          <cell r="P329">
            <v>0.755718004012497</v>
          </cell>
          <cell r="Q329">
            <v>755.71800401249698</v>
          </cell>
          <cell r="R329">
            <v>0.15484783074901701</v>
          </cell>
          <cell r="S329">
            <v>31</v>
          </cell>
          <cell r="T329" t="str">
            <v>SEPTA21525, NA, SEPTA32177, SEPTA21524, SEPTA21523</v>
          </cell>
          <cell r="U329">
            <v>740.625</v>
          </cell>
          <cell r="V329">
            <v>1.02037873959493</v>
          </cell>
          <cell r="W329">
            <v>275.68909276366901</v>
          </cell>
          <cell r="X329">
            <v>1.37525535761276</v>
          </cell>
          <cell r="Y329">
            <v>1.63473241531779</v>
          </cell>
          <cell r="Z329">
            <v>3.7762597963773499</v>
          </cell>
          <cell r="AA329">
            <v>2.5495750708215299</v>
          </cell>
          <cell r="AB329">
            <v>0.47179023120464297</v>
          </cell>
          <cell r="AC329">
            <v>1.66117385943366</v>
          </cell>
          <cell r="AD329">
            <v>328</v>
          </cell>
          <cell r="AE329" t="str">
            <v>NA</v>
          </cell>
          <cell r="AF329" t="str">
            <v>NA</v>
          </cell>
          <cell r="AG329" t="str">
            <v>NA</v>
          </cell>
        </row>
        <row r="330">
          <cell r="B330">
            <v>301111</v>
          </cell>
          <cell r="C330">
            <v>1415.3985827491399</v>
          </cell>
          <cell r="D330">
            <v>655</v>
          </cell>
          <cell r="E330">
            <v>10.618751641280101</v>
          </cell>
          <cell r="F330">
            <v>9.7164993302709295</v>
          </cell>
          <cell r="G330">
            <v>10.5852868263177</v>
          </cell>
          <cell r="H330">
            <v>11.4971982024915</v>
          </cell>
          <cell r="I330">
            <v>55</v>
          </cell>
          <cell r="J330">
            <v>10.3118881118881</v>
          </cell>
          <cell r="K330">
            <v>5.2615384615384597</v>
          </cell>
          <cell r="L330">
            <v>10.384615384615399</v>
          </cell>
          <cell r="M330">
            <v>14.5230769230769</v>
          </cell>
          <cell r="N330">
            <v>4.62</v>
          </cell>
          <cell r="O330">
            <v>0.71784784847740801</v>
          </cell>
          <cell r="P330">
            <v>0.46276717242982501</v>
          </cell>
          <cell r="Q330">
            <v>462.767172429825</v>
          </cell>
          <cell r="R330">
            <v>6.7601905829193301E-2</v>
          </cell>
          <cell r="S330">
            <v>25</v>
          </cell>
          <cell r="T330" t="str">
            <v>NA, SEPTA24027, SEPTA24028, SEPTA17804, SEPTA24029, SEPTA24030, SEPTA24032, SEPTA24031, SEPTA24025, SEPTA24023, SEPTA16345, SEPTA24022, SEPTA24020, SEPTA24021, SEPTA24026</v>
          </cell>
          <cell r="U330">
            <v>141.77489177489201</v>
          </cell>
          <cell r="V330">
            <v>3.2640982238561702</v>
          </cell>
          <cell r="W330">
            <v>154.86528585912399</v>
          </cell>
          <cell r="X330">
            <v>0.84214353744693804</v>
          </cell>
          <cell r="Y330">
            <v>0.91829277779366703</v>
          </cell>
          <cell r="Z330">
            <v>1.64860145541878</v>
          </cell>
          <cell r="AA330">
            <v>4.9008498583569402</v>
          </cell>
          <cell r="AB330">
            <v>1.5092137810702499</v>
          </cell>
          <cell r="AC330">
            <v>1.63609393829968</v>
          </cell>
          <cell r="AD330">
            <v>329</v>
          </cell>
          <cell r="AE330" t="str">
            <v>NA</v>
          </cell>
          <cell r="AF330" t="str">
            <v>NA</v>
          </cell>
          <cell r="AG330" t="str">
            <v>NA</v>
          </cell>
        </row>
        <row r="331">
          <cell r="B331">
            <v>193111</v>
          </cell>
          <cell r="C331">
            <v>2443.4896483508301</v>
          </cell>
          <cell r="D331">
            <v>869.01153336593995</v>
          </cell>
          <cell r="E331">
            <v>14.476917785748</v>
          </cell>
          <cell r="F331">
            <v>12.280669798645899</v>
          </cell>
          <cell r="G331">
            <v>14.3083395268382</v>
          </cell>
          <cell r="H331">
            <v>16.7674330467704</v>
          </cell>
          <cell r="I331">
            <v>139</v>
          </cell>
          <cell r="J331">
            <v>4.7013693443886702</v>
          </cell>
          <cell r="K331">
            <v>2.0290909090909102</v>
          </cell>
          <cell r="L331">
            <v>3.7792207792207799</v>
          </cell>
          <cell r="M331">
            <v>8.0225108225108208</v>
          </cell>
          <cell r="N331">
            <v>14.61</v>
          </cell>
          <cell r="O331">
            <v>1.84105165655181</v>
          </cell>
          <cell r="P331">
            <v>0.35564363202948601</v>
          </cell>
          <cell r="Q331">
            <v>355.64363202948601</v>
          </cell>
          <cell r="R331">
            <v>0.12717152116207101</v>
          </cell>
          <cell r="S331" t="str">
            <v>62, 35, 61</v>
          </cell>
          <cell r="T331" t="str">
            <v>SEPTA16203, SEPTA16036, SEPTA16040, SEPTA18393, NA, SEPTA30913, SEPTA16039, SEPTA16034, SEPTA16204, SEPTA16028, SEPTA16030, SEPTA16033, SEPTA16205, SEPTA30319, SEPTA30907, SEPTA30914, SEPTA30915, SEPTA31059, SEPTA16200, SEPTA16038, SEPTA16201, SEPTA16037, SEPTA16202</v>
          </cell>
          <cell r="U331">
            <v>59.480597766320301</v>
          </cell>
          <cell r="V331">
            <v>5.9791536296708498</v>
          </cell>
          <cell r="W331">
            <v>117.68822844289301</v>
          </cell>
          <cell r="X331">
            <v>0.64720015634472405</v>
          </cell>
          <cell r="Y331">
            <v>0.69784683901820199</v>
          </cell>
          <cell r="Z331">
            <v>3.1013201817909701</v>
          </cell>
          <cell r="AA331">
            <v>1.6713881019829999</v>
          </cell>
          <cell r="AB331">
            <v>2.7645678647423901</v>
          </cell>
          <cell r="AC331">
            <v>1.6239922504980699</v>
          </cell>
          <cell r="AD331">
            <v>330</v>
          </cell>
          <cell r="AE331" t="str">
            <v>NA</v>
          </cell>
          <cell r="AF331" t="str">
            <v>NA</v>
          </cell>
          <cell r="AG331" t="str">
            <v>NA</v>
          </cell>
        </row>
        <row r="332">
          <cell r="B332">
            <v>174111</v>
          </cell>
          <cell r="C332">
            <v>3848.2437272760499</v>
          </cell>
          <cell r="D332">
            <v>1614</v>
          </cell>
          <cell r="E332">
            <v>13.2004870867582</v>
          </cell>
          <cell r="F332">
            <v>9.5447483037043401</v>
          </cell>
          <cell r="G332">
            <v>12.8274611201947</v>
          </cell>
          <cell r="H332">
            <v>17.402361655662801</v>
          </cell>
          <cell r="I332">
            <v>145</v>
          </cell>
          <cell r="J332">
            <v>9.4349042145593902</v>
          </cell>
          <cell r="K332">
            <v>4</v>
          </cell>
          <cell r="L332">
            <v>8</v>
          </cell>
          <cell r="M332">
            <v>17.649999999999999</v>
          </cell>
          <cell r="N332">
            <v>7.66</v>
          </cell>
          <cell r="O332">
            <v>3.14993308921607</v>
          </cell>
          <cell r="P332">
            <v>0.41941210442573901</v>
          </cell>
          <cell r="Q332">
            <v>419.41210442573902</v>
          </cell>
          <cell r="R332">
            <v>0.238622489345552</v>
          </cell>
          <cell r="S332" t="str">
            <v>67, WR5, WR6, 58</v>
          </cell>
          <cell r="T332" t="str">
            <v>NA, SEPTA27953, SEPTA22882, SEPTA22950, SEPTA22951, SEPTA26138, SEPTA26157, SEPTA31719, SEPTA22884, SEPTA22948, SEPTA870, SEPTA30229, SEPTA22883, SEPTA31364, SEPTA30200, SEPTA31326, SEPTA23673</v>
          </cell>
          <cell r="U332">
            <v>210.70496083550901</v>
          </cell>
          <cell r="V332">
            <v>1.99051841381732</v>
          </cell>
          <cell r="W332">
            <v>100.222161564936</v>
          </cell>
          <cell r="X332">
            <v>0.76324599995847198</v>
          </cell>
          <cell r="Y332">
            <v>0.59427964523741195</v>
          </cell>
          <cell r="Z332">
            <v>5.8192646850031</v>
          </cell>
          <cell r="AA332">
            <v>2.40793201133144</v>
          </cell>
          <cell r="AB332">
            <v>0.92035153833642003</v>
          </cell>
          <cell r="AC332">
            <v>1.5978688829248899</v>
          </cell>
          <cell r="AD332">
            <v>331</v>
          </cell>
          <cell r="AE332" t="str">
            <v>NA</v>
          </cell>
          <cell r="AF332" t="str">
            <v>NA</v>
          </cell>
          <cell r="AG332" t="str">
            <v>NA</v>
          </cell>
        </row>
        <row r="333">
          <cell r="B333">
            <v>210112</v>
          </cell>
          <cell r="C333">
            <v>3972.63082721214</v>
          </cell>
          <cell r="D333">
            <v>1410</v>
          </cell>
          <cell r="E333">
            <v>15.264402113180299</v>
          </cell>
          <cell r="F333">
            <v>12.014707751986901</v>
          </cell>
          <cell r="G333">
            <v>14.4265595246179</v>
          </cell>
          <cell r="H333">
            <v>19.015563892216498</v>
          </cell>
          <cell r="I333">
            <v>100</v>
          </cell>
          <cell r="J333">
            <v>8.5518555900621092</v>
          </cell>
          <cell r="K333">
            <v>4.3304347826087</v>
          </cell>
          <cell r="L333">
            <v>8</v>
          </cell>
          <cell r="M333">
            <v>13.679166666666699</v>
          </cell>
          <cell r="N333">
            <v>13.66</v>
          </cell>
          <cell r="O333">
            <v>3.70744049131036</v>
          </cell>
          <cell r="P333">
            <v>0.35492852503223699</v>
          </cell>
          <cell r="Q333">
            <v>354.92852503223702</v>
          </cell>
          <cell r="R333">
            <v>0.242881474414848</v>
          </cell>
          <cell r="S333" t="str">
            <v>19, 28, WR3, WR4, WR6</v>
          </cell>
          <cell r="T333" t="str">
            <v>NA, SEPTA536, SEPTA23516, SEPTA23517, SEPTA526, SEPTA20458, SEPTA23485, SEPTA23520, SEPTA23472, SEPTA23530, SEPTA23474, SEPTA1465, SEPTA23473, SEPTA23529, SEPTA23528, SEPTA23471, SEPTA23469, SEPTA23532, SEPTA23483, SEPTA23523, SEPTA23484, SEPTA23522, SEPTA23482, SEPTA25995, SEPTA23481, SEPTA23479, SEPTA23480, SEPTA25996, SEPTA23521, SEPTA23477, SEPTA23525, SEPTA23526, SEPTA23476, SEPTA23478, SEPTA23524, SEPTA30218, SEPTA23527, SEPTA23475, SEPTA527, SEPTA23468, SEPTA23533, SEPTA23488, SEPTA23518, SEPTA23278, SEPTA23486, SEPTA23487, SEPTA23519</v>
          </cell>
          <cell r="U333">
            <v>103.221083455344</v>
          </cell>
          <cell r="V333">
            <v>3.43852741272365</v>
          </cell>
          <cell r="W333">
            <v>85.6008075603837</v>
          </cell>
          <cell r="X333">
            <v>0.64589880488291895</v>
          </cell>
          <cell r="Y333">
            <v>0.50758052664889397</v>
          </cell>
          <cell r="Z333">
            <v>5.9231281618936604</v>
          </cell>
          <cell r="AA333">
            <v>1.2464589235127499</v>
          </cell>
          <cell r="AB333">
            <v>1.58986421423911</v>
          </cell>
          <cell r="AC333">
            <v>1.5820342721185301</v>
          </cell>
          <cell r="AD333">
            <v>332</v>
          </cell>
          <cell r="AE333" t="str">
            <v>NA</v>
          </cell>
          <cell r="AF333" t="str">
            <v>NA</v>
          </cell>
          <cell r="AG333" t="str">
            <v>NA</v>
          </cell>
        </row>
        <row r="334">
          <cell r="B334">
            <v>254111</v>
          </cell>
          <cell r="C334">
            <v>1853.4225112814499</v>
          </cell>
          <cell r="D334">
            <v>1318</v>
          </cell>
          <cell r="E334">
            <v>14.8693488484857</v>
          </cell>
          <cell r="F334">
            <v>12.4042931560423</v>
          </cell>
          <cell r="G334">
            <v>15.042070046012901</v>
          </cell>
          <cell r="H334">
            <v>17.087009838359901</v>
          </cell>
          <cell r="I334">
            <v>97</v>
          </cell>
          <cell r="J334">
            <v>12.949828178694201</v>
          </cell>
          <cell r="K334">
            <v>5.6</v>
          </cell>
          <cell r="L334">
            <v>12</v>
          </cell>
          <cell r="M334">
            <v>22.28</v>
          </cell>
          <cell r="N334">
            <v>3.92</v>
          </cell>
          <cell r="O334">
            <v>2.2164436766570699</v>
          </cell>
          <cell r="P334">
            <v>0.71111686190146495</v>
          </cell>
          <cell r="Q334">
            <v>711.11686190146497</v>
          </cell>
          <cell r="R334">
            <v>0.14906124667878801</v>
          </cell>
          <cell r="S334">
            <v>38</v>
          </cell>
          <cell r="T334" t="str">
            <v>NA, SEPTA21548, SEPTA21547, SEPTA21545, SEPTA636, SEPTA641, SEPTA21553, SEPTA21552, SEPTA21554, SEPTA21549, SEPTA21550, SEPTA22322, SEPTA22334, SEPTA21551</v>
          </cell>
          <cell r="U334">
            <v>336.22448979591798</v>
          </cell>
          <cell r="V334">
            <v>2.11500614465383</v>
          </cell>
          <cell r="W334">
            <v>225.43537914839899</v>
          </cell>
          <cell r="X334">
            <v>1.2940902149032101</v>
          </cell>
          <cell r="Y334">
            <v>1.3367468337576101</v>
          </cell>
          <cell r="Z334">
            <v>3.6351429032503</v>
          </cell>
          <cell r="AA334">
            <v>1.3881019830028301</v>
          </cell>
          <cell r="AB334">
            <v>0.97791065147200995</v>
          </cell>
          <cell r="AC334">
            <v>1.5300925358148501</v>
          </cell>
          <cell r="AD334">
            <v>333</v>
          </cell>
          <cell r="AE334" t="str">
            <v>NA</v>
          </cell>
          <cell r="AF334" t="str">
            <v>NA</v>
          </cell>
          <cell r="AG334" t="str">
            <v>NA</v>
          </cell>
        </row>
        <row r="335">
          <cell r="B335">
            <v>211111</v>
          </cell>
          <cell r="C335">
            <v>6117.1677771920804</v>
          </cell>
          <cell r="D335">
            <v>4954</v>
          </cell>
          <cell r="E335">
            <v>19.655619070805599</v>
          </cell>
          <cell r="F335">
            <v>16.1213447834524</v>
          </cell>
          <cell r="G335">
            <v>18.9725355104665</v>
          </cell>
          <cell r="H335">
            <v>24.316343342637001</v>
          </cell>
          <cell r="I335">
            <v>317</v>
          </cell>
          <cell r="J335">
            <v>14.815577587501901</v>
          </cell>
          <cell r="K335">
            <v>2</v>
          </cell>
          <cell r="L335">
            <v>15.3333333333333</v>
          </cell>
          <cell r="M335">
            <v>27.328571428571401</v>
          </cell>
          <cell r="N335">
            <v>11.99</v>
          </cell>
          <cell r="O335">
            <v>3.6322687152937201</v>
          </cell>
          <cell r="P335">
            <v>0.80985190866777201</v>
          </cell>
          <cell r="Q335">
            <v>809.85190866777202</v>
          </cell>
          <cell r="R335">
            <v>0.18479543697958201</v>
          </cell>
          <cell r="S335" t="str">
            <v>19, 20, 50, 88, 88S</v>
          </cell>
          <cell r="T335" t="str">
            <v>SEPTA23336, SEPTA23335, SEPTA23337, SEPTA23338, SEPTA23416, NA, SEPTA23414, SEPTA23415, SEPTA23412, SEPTA26134, SEPTA23340, SEPTA23339, SEPTA22441, SEPTA22366, SEPTA30757, SEPTA23413, SEPTA25907, SEPTA25904, SEPTA22440, SEPTA25905, SEPTA23888, SEPTA23887, SEPTA1112, SEPTA22367, SEPTA27762, SEPTA1123</v>
          </cell>
          <cell r="U335">
            <v>413.17764804003298</v>
          </cell>
          <cell r="V335">
            <v>1.96005740511235</v>
          </cell>
          <cell r="W335">
            <v>202.76735784342301</v>
          </cell>
          <cell r="X335">
            <v>1.4737682182438201</v>
          </cell>
          <cell r="Y335">
            <v>1.20233401079503</v>
          </cell>
          <cell r="Z335">
            <v>4.5065893131629</v>
          </cell>
          <cell r="AA335">
            <v>0.28328611898016998</v>
          </cell>
          <cell r="AB335">
            <v>0.906267350003223</v>
          </cell>
          <cell r="AC335">
            <v>1.4943268237784</v>
          </cell>
          <cell r="AD335">
            <v>334</v>
          </cell>
          <cell r="AE335" t="str">
            <v>NA</v>
          </cell>
          <cell r="AF335" t="str">
            <v>NA</v>
          </cell>
          <cell r="AG335" t="str">
            <v>NA</v>
          </cell>
        </row>
        <row r="336">
          <cell r="B336">
            <v>195111</v>
          </cell>
          <cell r="C336">
            <v>1071.20961953336</v>
          </cell>
          <cell r="D336">
            <v>151.67263657395199</v>
          </cell>
          <cell r="E336">
            <v>15.184225155557501</v>
          </cell>
          <cell r="F336">
            <v>8.2812226480663096</v>
          </cell>
          <cell r="G336">
            <v>15.253326427169499</v>
          </cell>
          <cell r="H336">
            <v>22.988981109726002</v>
          </cell>
          <cell r="I336">
            <v>25</v>
          </cell>
          <cell r="J336">
            <v>5.2423609440132903</v>
          </cell>
          <cell r="K336">
            <v>1.2701994301994299</v>
          </cell>
          <cell r="L336">
            <v>3.1095647773279298</v>
          </cell>
          <cell r="M336">
            <v>11.7796428571429</v>
          </cell>
          <cell r="N336">
            <v>0.62</v>
          </cell>
          <cell r="O336">
            <v>5.6193950907643702</v>
          </cell>
          <cell r="P336">
            <v>0.14159006212063699</v>
          </cell>
          <cell r="Q336">
            <v>141.59006212063699</v>
          </cell>
          <cell r="R336">
            <v>0.37008112255946302</v>
          </cell>
          <cell r="S336" t="str">
            <v>62, 35</v>
          </cell>
          <cell r="T336" t="str">
            <v>SEPTA18031, SEPTA18032, SEPTA18380, SEPTA18381, SEPTA18382, SEPTA30919, SEPTA18030, SEPTA18383</v>
          </cell>
          <cell r="U336">
            <v>244.63328479669701</v>
          </cell>
          <cell r="V336">
            <v>0.578784944323113</v>
          </cell>
          <cell r="W336">
            <v>35.343623981157698</v>
          </cell>
          <cell r="X336">
            <v>0.25766554519311002</v>
          </cell>
          <cell r="Y336">
            <v>0.20957436951026001</v>
          </cell>
          <cell r="Z336">
            <v>9.0251342738191394</v>
          </cell>
          <cell r="AA336">
            <v>1.2747875354107601</v>
          </cell>
          <cell r="AB336">
            <v>0.26761149767621401</v>
          </cell>
          <cell r="AC336">
            <v>1.4712030792486299</v>
          </cell>
          <cell r="AD336">
            <v>335</v>
          </cell>
          <cell r="AE336" t="str">
            <v>NA</v>
          </cell>
          <cell r="AF336" t="str">
            <v>NA</v>
          </cell>
          <cell r="AG336" t="str">
            <v>NA</v>
          </cell>
        </row>
        <row r="337">
          <cell r="B337">
            <v>291111</v>
          </cell>
          <cell r="C337">
            <v>1902.7017602787801</v>
          </cell>
          <cell r="D337">
            <v>1732</v>
          </cell>
          <cell r="E337">
            <v>21.424429677462701</v>
          </cell>
          <cell r="F337">
            <v>18.446607143780799</v>
          </cell>
          <cell r="G337">
            <v>21.539615792246298</v>
          </cell>
          <cell r="H337">
            <v>24.457740585949502</v>
          </cell>
          <cell r="I337">
            <v>86</v>
          </cell>
          <cell r="J337">
            <v>17.067967884828299</v>
          </cell>
          <cell r="K337">
            <v>9.5</v>
          </cell>
          <cell r="L337">
            <v>16.3571428571429</v>
          </cell>
          <cell r="M337">
            <v>26.214285714285701</v>
          </cell>
          <cell r="N337">
            <v>4.66</v>
          </cell>
          <cell r="O337">
            <v>2.5830910751777698</v>
          </cell>
          <cell r="P337">
            <v>0.91028454178033402</v>
          </cell>
          <cell r="Q337">
            <v>910.28454178033405</v>
          </cell>
          <cell r="R337">
            <v>0.120567553678922</v>
          </cell>
          <cell r="S337">
            <v>84</v>
          </cell>
          <cell r="T337" t="str">
            <v>SEPTA22504, SEPTA22505, SEPTA22716, NA, SEPTA22717, SEPTA1089, SEPTA1105, SEPTA22502, SEPTA27747, SEPTA22718, SEPTA22501, SEPTA22500, SEPTA22719, SEPTA22492, SEPTA22720</v>
          </cell>
          <cell r="U337">
            <v>371.673819742489</v>
          </cell>
          <cell r="V337">
            <v>2.4491489403558599</v>
          </cell>
          <cell r="W337">
            <v>248.60588811284799</v>
          </cell>
          <cell r="X337">
            <v>1.65653548861961</v>
          </cell>
          <cell r="Y337">
            <v>1.4741392191577301</v>
          </cell>
          <cell r="Z337">
            <v>2.9402698346045302</v>
          </cell>
          <cell r="AA337">
            <v>0.14164305949008599</v>
          </cell>
          <cell r="AB337">
            <v>1.13240750712211</v>
          </cell>
          <cell r="AC337">
            <v>1.45100966548669</v>
          </cell>
          <cell r="AD337">
            <v>336</v>
          </cell>
          <cell r="AE337" t="str">
            <v>NA</v>
          </cell>
          <cell r="AF337" t="str">
            <v>NA</v>
          </cell>
          <cell r="AG337" t="str">
            <v>NA</v>
          </cell>
        </row>
        <row r="338">
          <cell r="B338">
            <v>121211</v>
          </cell>
          <cell r="C338">
            <v>1545.18557656339</v>
          </cell>
          <cell r="D338">
            <v>301</v>
          </cell>
          <cell r="E338">
            <v>11.921061418806801</v>
          </cell>
          <cell r="F338">
            <v>10.2360259851782</v>
          </cell>
          <cell r="G338">
            <v>11.4595749502214</v>
          </cell>
          <cell r="H338">
            <v>13.5706486673828</v>
          </cell>
          <cell r="I338">
            <v>67</v>
          </cell>
          <cell r="J338">
            <v>4.1380597014925398</v>
          </cell>
          <cell r="K338">
            <v>1.625</v>
          </cell>
          <cell r="L338">
            <v>3.25</v>
          </cell>
          <cell r="M338">
            <v>7.6749999999999998</v>
          </cell>
          <cell r="N338">
            <v>4.5599999999999996</v>
          </cell>
          <cell r="O338">
            <v>1.85713993570924</v>
          </cell>
          <cell r="P338">
            <v>0.194798608377801</v>
          </cell>
          <cell r="Q338">
            <v>194.798608377801</v>
          </cell>
          <cell r="R338">
            <v>0.15578645814032899</v>
          </cell>
          <cell r="S338">
            <v>5</v>
          </cell>
          <cell r="T338" t="str">
            <v>SEPTA24164, NA, SEPTA24168, SEPTA67, SEPTA25795, SEPTA24165, SEPTA24166, SEPTA24163, SEPTA24162, SEPTA21190, SEPTA24167, SEPTA32375</v>
          </cell>
          <cell r="U338">
            <v>66.008771929824604</v>
          </cell>
          <cell r="V338">
            <v>2.9511018412052299</v>
          </cell>
          <cell r="W338">
            <v>75.312360234052903</v>
          </cell>
          <cell r="X338">
            <v>0.35449443893710703</v>
          </cell>
          <cell r="Y338">
            <v>0.446573911628181</v>
          </cell>
          <cell r="Z338">
            <v>3.7991500161785798</v>
          </cell>
          <cell r="AA338">
            <v>3.3144475920679901</v>
          </cell>
          <cell r="AB338">
            <v>1.36449434503445</v>
          </cell>
          <cell r="AC338">
            <v>1.43059037493076</v>
          </cell>
          <cell r="AD338">
            <v>337</v>
          </cell>
          <cell r="AE338" t="str">
            <v>NA</v>
          </cell>
          <cell r="AF338" t="str">
            <v>NA</v>
          </cell>
          <cell r="AG338" t="str">
            <v>NA</v>
          </cell>
        </row>
        <row r="339">
          <cell r="B339">
            <v>172111</v>
          </cell>
          <cell r="C339">
            <v>1616.61616468901</v>
          </cell>
          <cell r="D339">
            <v>879</v>
          </cell>
          <cell r="E339">
            <v>23.8727806845503</v>
          </cell>
          <cell r="F339">
            <v>20.064646047754</v>
          </cell>
          <cell r="G339">
            <v>24.6516350592739</v>
          </cell>
          <cell r="H339">
            <v>28.862588297370898</v>
          </cell>
          <cell r="I339">
            <v>83</v>
          </cell>
          <cell r="J339">
            <v>10.1674354561102</v>
          </cell>
          <cell r="K339">
            <v>1.74285714285714</v>
          </cell>
          <cell r="L339">
            <v>8.6666666666666696</v>
          </cell>
          <cell r="M339">
            <v>19.714285714285701</v>
          </cell>
          <cell r="N339">
            <v>3.89</v>
          </cell>
          <cell r="O339">
            <v>5.00371658052795</v>
          </cell>
          <cell r="P339">
            <v>0.54372832537468296</v>
          </cell>
          <cell r="Q339">
            <v>543.72832537468298</v>
          </cell>
          <cell r="R339">
            <v>0.20959923549107901</v>
          </cell>
          <cell r="S339" t="str">
            <v>1, 67, WR3, WR4</v>
          </cell>
          <cell r="T339" t="str">
            <v>NA, SEPTA11, SEPTA22895, SEPTA27413, SEPTA980, SEPTA22598, SEPTA27414, SEPTA27418, SEPTA22893, SEPTA17, SEPTA22894, SEPTA22546, SEPTA22892, SEPTA22943</v>
          </cell>
          <cell r="U339">
            <v>225.964010282776</v>
          </cell>
          <cell r="V339">
            <v>2.4062607345933098</v>
          </cell>
          <cell r="W339">
            <v>141.70374079232499</v>
          </cell>
          <cell r="X339">
            <v>0.98947661506947404</v>
          </cell>
          <cell r="Y339">
            <v>0.84024977601700002</v>
          </cell>
          <cell r="Z339">
            <v>5.1114772645364601</v>
          </cell>
          <cell r="AA339">
            <v>2.83286118980168E-2</v>
          </cell>
          <cell r="AB339">
            <v>1.1125773835341699</v>
          </cell>
          <cell r="AC339">
            <v>1.3780516782094701</v>
          </cell>
          <cell r="AD339">
            <v>338</v>
          </cell>
          <cell r="AE339" t="str">
            <v>NA</v>
          </cell>
          <cell r="AF339" t="str">
            <v>NA</v>
          </cell>
          <cell r="AG339" t="str">
            <v>NA</v>
          </cell>
        </row>
        <row r="340">
          <cell r="B340">
            <v>116111</v>
          </cell>
          <cell r="C340">
            <v>1400.6635173892801</v>
          </cell>
          <cell r="D340">
            <v>206.166666666667</v>
          </cell>
          <cell r="E340">
            <v>9.92093760153662</v>
          </cell>
          <cell r="F340">
            <v>9.0150303241928906</v>
          </cell>
          <cell r="G340">
            <v>9.8658459625953299</v>
          </cell>
          <cell r="H340">
            <v>10.860797498484001</v>
          </cell>
          <cell r="I340">
            <v>22</v>
          </cell>
          <cell r="J340">
            <v>6.1223484848484802</v>
          </cell>
          <cell r="K340">
            <v>2.2400000000000002</v>
          </cell>
          <cell r="L340">
            <v>6.05833333333333</v>
          </cell>
          <cell r="M340">
            <v>9.6074999999999999</v>
          </cell>
          <cell r="N340">
            <v>1.8</v>
          </cell>
          <cell r="O340">
            <v>0.87665555117999605</v>
          </cell>
          <cell r="P340">
            <v>0.147192144370937</v>
          </cell>
          <cell r="Q340">
            <v>147.192144370937</v>
          </cell>
          <cell r="R340">
            <v>8.8364183546947597E-2</v>
          </cell>
          <cell r="S340">
            <v>471</v>
          </cell>
          <cell r="T340" t="str">
            <v>NA, SEPTA24311, SEPTA24312, SEPTA24310, SEPTA21254, SEPTA24309, SEPTA24359, SEPTA24313, SEPTA24314, SEPTA24315, SEPTA24317, SEPTA24316, SEPTA24199</v>
          </cell>
          <cell r="U340">
            <v>114.537037037037</v>
          </cell>
          <cell r="V340">
            <v>1.2851052216702701</v>
          </cell>
          <cell r="W340">
            <v>50.716119501041597</v>
          </cell>
          <cell r="X340">
            <v>0.26786021249970698</v>
          </cell>
          <cell r="Y340">
            <v>0.300727474186127</v>
          </cell>
          <cell r="Z340">
            <v>2.1549292111743998</v>
          </cell>
          <cell r="AA340">
            <v>6.3456090651558101</v>
          </cell>
          <cell r="AB340">
            <v>0.59419122148193304</v>
          </cell>
          <cell r="AC340">
            <v>1.3532620115832199</v>
          </cell>
          <cell r="AD340">
            <v>339</v>
          </cell>
          <cell r="AE340" t="str">
            <v>NA</v>
          </cell>
          <cell r="AF340" t="str">
            <v>NA</v>
          </cell>
          <cell r="AG340" t="str">
            <v>NA</v>
          </cell>
        </row>
        <row r="341">
          <cell r="B341">
            <v>234111</v>
          </cell>
          <cell r="C341">
            <v>861.62205087062705</v>
          </cell>
          <cell r="D341">
            <v>322</v>
          </cell>
          <cell r="E341">
            <v>15.1455587256314</v>
          </cell>
          <cell r="F341">
            <v>11.0217266467693</v>
          </cell>
          <cell r="G341">
            <v>15.3500751879699</v>
          </cell>
          <cell r="H341">
            <v>18.8672602296181</v>
          </cell>
          <cell r="I341">
            <v>43</v>
          </cell>
          <cell r="J341">
            <v>7.4186046511627897</v>
          </cell>
          <cell r="K341">
            <v>4</v>
          </cell>
          <cell r="L341">
            <v>7</v>
          </cell>
          <cell r="M341">
            <v>12.8</v>
          </cell>
          <cell r="N341">
            <v>1.22</v>
          </cell>
          <cell r="O341">
            <v>3.2552569963829798</v>
          </cell>
          <cell r="P341">
            <v>0.37371374104763799</v>
          </cell>
          <cell r="Q341">
            <v>373.713741047638</v>
          </cell>
          <cell r="R341">
            <v>0.21493145649846401</v>
          </cell>
          <cell r="S341" t="str">
            <v>J</v>
          </cell>
          <cell r="T341" t="str">
            <v>SEPTA24450, SEPTA24452, SEPTA17624, SEPTA24448, SEPTA24575, SEPTA24447, NA</v>
          </cell>
          <cell r="U341">
            <v>263.93442622950801</v>
          </cell>
          <cell r="V341">
            <v>1.4159340499320401</v>
          </cell>
          <cell r="W341">
            <v>133.70498470416501</v>
          </cell>
          <cell r="X341">
            <v>0.68008413437345006</v>
          </cell>
          <cell r="Y341">
            <v>0.79282016707434799</v>
          </cell>
          <cell r="Z341">
            <v>5.2415136474692101</v>
          </cell>
          <cell r="AA341">
            <v>1.30311614730878</v>
          </cell>
          <cell r="AB341">
            <v>0.65468225362393895</v>
          </cell>
          <cell r="AC341">
            <v>1.3499753631151801</v>
          </cell>
          <cell r="AD341">
            <v>340</v>
          </cell>
          <cell r="AE341" t="str">
            <v>NA</v>
          </cell>
          <cell r="AF341" t="str">
            <v>NA</v>
          </cell>
          <cell r="AG341" t="str">
            <v>NA</v>
          </cell>
        </row>
        <row r="342">
          <cell r="B342">
            <v>175121</v>
          </cell>
          <cell r="C342">
            <v>1145.58245707385</v>
          </cell>
          <cell r="D342">
            <v>799</v>
          </cell>
          <cell r="E342">
            <v>19.532930702239</v>
          </cell>
          <cell r="F342">
            <v>14.1571289064689</v>
          </cell>
          <cell r="G342">
            <v>19.980924331176801</v>
          </cell>
          <cell r="H342">
            <v>24.326288550017299</v>
          </cell>
          <cell r="I342">
            <v>82</v>
          </cell>
          <cell r="J342">
            <v>8.7384146341463396</v>
          </cell>
          <cell r="K342">
            <v>4.75</v>
          </cell>
          <cell r="L342">
            <v>7</v>
          </cell>
          <cell r="M342">
            <v>11.98</v>
          </cell>
          <cell r="N342">
            <v>2.0099999999999998</v>
          </cell>
          <cell r="O342">
            <v>3.5885057403591598</v>
          </cell>
          <cell r="P342">
            <v>0.69746179776607198</v>
          </cell>
          <cell r="Q342">
            <v>697.46179776607198</v>
          </cell>
          <cell r="R342">
            <v>0.18371568481261299</v>
          </cell>
          <cell r="S342" t="str">
            <v>WR3, WR4, 58</v>
          </cell>
          <cell r="T342" t="str">
            <v>SEPTA23127, SEPTA23334, SEPTA23125, SEPTA23126, SEPTA23330, SEPTA23331, SEPTA23332, SEPTA23128, SEPTA23333</v>
          </cell>
          <cell r="U342">
            <v>397.51243781094502</v>
          </cell>
          <cell r="V342">
            <v>1.7545659743552</v>
          </cell>
          <cell r="W342">
            <v>150.594311399486</v>
          </cell>
          <cell r="X342">
            <v>1.26924073399759</v>
          </cell>
          <cell r="Y342">
            <v>0.89296750894035903</v>
          </cell>
          <cell r="Z342">
            <v>4.4802574964467698</v>
          </cell>
          <cell r="AA342">
            <v>0.31161473087818697</v>
          </cell>
          <cell r="AB342">
            <v>0.81125473766089196</v>
          </cell>
          <cell r="AC342">
            <v>1.34234977356533</v>
          </cell>
          <cell r="AD342">
            <v>341</v>
          </cell>
          <cell r="AE342" t="str">
            <v>NA</v>
          </cell>
          <cell r="AF342" t="str">
            <v>NA</v>
          </cell>
          <cell r="AG342" t="str">
            <v>NA</v>
          </cell>
        </row>
        <row r="343">
          <cell r="B343">
            <v>175121</v>
          </cell>
          <cell r="C343">
            <v>1145.58245707385</v>
          </cell>
          <cell r="D343">
            <v>799</v>
          </cell>
          <cell r="E343">
            <v>19.532930702239</v>
          </cell>
          <cell r="F343">
            <v>14.1571289064689</v>
          </cell>
          <cell r="G343">
            <v>19.980924331176801</v>
          </cell>
          <cell r="H343">
            <v>24.326288550017299</v>
          </cell>
          <cell r="I343">
            <v>82</v>
          </cell>
          <cell r="J343">
            <v>8.7384146341463396</v>
          </cell>
          <cell r="K343">
            <v>4.75</v>
          </cell>
          <cell r="L343">
            <v>7</v>
          </cell>
          <cell r="M343">
            <v>11.98</v>
          </cell>
          <cell r="N343">
            <v>2.0099999999999998</v>
          </cell>
          <cell r="O343">
            <v>3.5885057403591598</v>
          </cell>
          <cell r="P343">
            <v>0.69746179776607198</v>
          </cell>
          <cell r="Q343">
            <v>697.46179776607198</v>
          </cell>
          <cell r="R343">
            <v>0.18371568481261299</v>
          </cell>
          <cell r="S343" t="str">
            <v>WR3, WR4, 58</v>
          </cell>
          <cell r="T343" t="str">
            <v>SEPTA23127, SEPTA23334, SEPTA23125, SEPTA23126, SEPTA23330, SEPTA23331, SEPTA23332, SEPTA23128, SEPTA23333</v>
          </cell>
          <cell r="U343">
            <v>397.51243781094502</v>
          </cell>
          <cell r="V343">
            <v>1.7545659743552</v>
          </cell>
          <cell r="W343">
            <v>150.594311399486</v>
          </cell>
          <cell r="X343">
            <v>1.26924073399759</v>
          </cell>
          <cell r="Y343">
            <v>0.89296750894035903</v>
          </cell>
          <cell r="Z343">
            <v>4.4802574964467698</v>
          </cell>
          <cell r="AA343">
            <v>0.31161473087818697</v>
          </cell>
          <cell r="AB343">
            <v>0.81125473766089196</v>
          </cell>
          <cell r="AC343">
            <v>1.34234977356533</v>
          </cell>
          <cell r="AD343">
            <v>341</v>
          </cell>
          <cell r="AE343" t="str">
            <v>NA</v>
          </cell>
          <cell r="AF343" t="str">
            <v>NA</v>
          </cell>
          <cell r="AG343" t="str">
            <v>NA</v>
          </cell>
        </row>
        <row r="344">
          <cell r="B344">
            <v>175121</v>
          </cell>
          <cell r="C344">
            <v>1145.58245707385</v>
          </cell>
          <cell r="D344">
            <v>799</v>
          </cell>
          <cell r="E344">
            <v>19.532930702239</v>
          </cell>
          <cell r="F344">
            <v>14.1571289064689</v>
          </cell>
          <cell r="G344">
            <v>19.980924331176801</v>
          </cell>
          <cell r="H344">
            <v>24.326288550017299</v>
          </cell>
          <cell r="I344">
            <v>82</v>
          </cell>
          <cell r="J344">
            <v>8.7384146341463396</v>
          </cell>
          <cell r="K344">
            <v>4.75</v>
          </cell>
          <cell r="L344">
            <v>7</v>
          </cell>
          <cell r="M344">
            <v>11.98</v>
          </cell>
          <cell r="N344">
            <v>2.0099999999999998</v>
          </cell>
          <cell r="O344">
            <v>3.5885057403591598</v>
          </cell>
          <cell r="P344">
            <v>0.69746179776607198</v>
          </cell>
          <cell r="Q344">
            <v>697.46179776607198</v>
          </cell>
          <cell r="R344">
            <v>0.18371568481261299</v>
          </cell>
          <cell r="S344" t="str">
            <v>WR3, WR4, 58</v>
          </cell>
          <cell r="T344" t="str">
            <v>SEPTA23127, SEPTA23334, SEPTA23125, SEPTA23126, SEPTA23330, SEPTA23331, SEPTA23332, SEPTA23128, SEPTA23333</v>
          </cell>
          <cell r="U344">
            <v>397.51243781094502</v>
          </cell>
          <cell r="V344">
            <v>1.7545659743552</v>
          </cell>
          <cell r="W344">
            <v>150.594311399486</v>
          </cell>
          <cell r="X344">
            <v>1.26924073399759</v>
          </cell>
          <cell r="Y344">
            <v>0.89296750894035903</v>
          </cell>
          <cell r="Z344">
            <v>4.4802574964467698</v>
          </cell>
          <cell r="AA344">
            <v>0.31161473087818697</v>
          </cell>
          <cell r="AB344">
            <v>0.81125473766089196</v>
          </cell>
          <cell r="AC344">
            <v>1.34234977356533</v>
          </cell>
          <cell r="AD344">
            <v>341</v>
          </cell>
          <cell r="AE344" t="str">
            <v>NA</v>
          </cell>
          <cell r="AF344" t="str">
            <v>NA</v>
          </cell>
          <cell r="AG344" t="str">
            <v>NA</v>
          </cell>
        </row>
        <row r="345">
          <cell r="B345">
            <v>175121</v>
          </cell>
          <cell r="C345">
            <v>1145.58245707385</v>
          </cell>
          <cell r="D345">
            <v>799</v>
          </cell>
          <cell r="E345">
            <v>19.532930702239</v>
          </cell>
          <cell r="F345">
            <v>14.1571289064689</v>
          </cell>
          <cell r="G345">
            <v>19.980924331176801</v>
          </cell>
          <cell r="H345">
            <v>24.326288550017299</v>
          </cell>
          <cell r="I345">
            <v>82</v>
          </cell>
          <cell r="J345">
            <v>8.7384146341463396</v>
          </cell>
          <cell r="K345">
            <v>4.75</v>
          </cell>
          <cell r="L345">
            <v>7</v>
          </cell>
          <cell r="M345">
            <v>11.98</v>
          </cell>
          <cell r="N345">
            <v>2.0099999999999998</v>
          </cell>
          <cell r="O345">
            <v>3.5885057403591598</v>
          </cell>
          <cell r="P345">
            <v>0.69746179776607198</v>
          </cell>
          <cell r="Q345">
            <v>697.46179776607198</v>
          </cell>
          <cell r="R345">
            <v>0.18371568481261299</v>
          </cell>
          <cell r="S345" t="str">
            <v>WR3, WR4, 58</v>
          </cell>
          <cell r="T345" t="str">
            <v>SEPTA23127, SEPTA23334, SEPTA23125, SEPTA23126, SEPTA23330, SEPTA23331, SEPTA23332, SEPTA23128, SEPTA23333</v>
          </cell>
          <cell r="U345">
            <v>397.51243781094502</v>
          </cell>
          <cell r="V345">
            <v>1.7545659743552</v>
          </cell>
          <cell r="W345">
            <v>150.594311399486</v>
          </cell>
          <cell r="X345">
            <v>1.26924073399759</v>
          </cell>
          <cell r="Y345">
            <v>0.89296750894035903</v>
          </cell>
          <cell r="Z345">
            <v>4.4802574964467698</v>
          </cell>
          <cell r="AA345">
            <v>0.31161473087818697</v>
          </cell>
          <cell r="AB345">
            <v>0.81125473766089196</v>
          </cell>
          <cell r="AC345">
            <v>1.34234977356533</v>
          </cell>
          <cell r="AD345">
            <v>341</v>
          </cell>
          <cell r="AE345" t="str">
            <v>NA</v>
          </cell>
          <cell r="AF345" t="str">
            <v>NA</v>
          </cell>
          <cell r="AG345" t="str">
            <v>NA</v>
          </cell>
        </row>
        <row r="346">
          <cell r="B346">
            <v>228111</v>
          </cell>
          <cell r="C346">
            <v>1945.9332058692501</v>
          </cell>
          <cell r="D346">
            <v>1206</v>
          </cell>
          <cell r="E346">
            <v>17.8625613738078</v>
          </cell>
          <cell r="F346">
            <v>15.0611911548649</v>
          </cell>
          <cell r="G346">
            <v>17.542567739781799</v>
          </cell>
          <cell r="H346">
            <v>21.114616253932699</v>
          </cell>
          <cell r="I346">
            <v>109</v>
          </cell>
          <cell r="J346">
            <v>7.9226835855276203</v>
          </cell>
          <cell r="K346">
            <v>2.89393939393939</v>
          </cell>
          <cell r="L346">
            <v>6.1818181818181799</v>
          </cell>
          <cell r="M346">
            <v>15</v>
          </cell>
          <cell r="N346">
            <v>6.03</v>
          </cell>
          <cell r="O346">
            <v>2.56237876688024</v>
          </cell>
          <cell r="P346">
            <v>0.61975405751981105</v>
          </cell>
          <cell r="Q346">
            <v>619.754057519811</v>
          </cell>
          <cell r="R346">
            <v>0.14344968301340599</v>
          </cell>
          <cell r="S346" t="str">
            <v>88, 88S</v>
          </cell>
          <cell r="T346" t="str">
            <v>SEPTA22448, NA, SEPTA22359, SEPTA22449, SEPTA22358, SEPTA22361, SEPTA22362, SEPTA22355, SEPTA22452, SEPTA30769, SEPTA22451, SEPTA22357, SEPTA22450, SEPTA1241, SEPTA22354, SEPTA22356, SEPTA30298, SEPTA22351, SEPTA22353</v>
          </cell>
          <cell r="U346">
            <v>200</v>
          </cell>
          <cell r="V346">
            <v>3.0987702875990601</v>
          </cell>
          <cell r="W346">
            <v>129.34231988389999</v>
          </cell>
          <cell r="X346">
            <v>1.1278282156584301</v>
          </cell>
          <cell r="Y346">
            <v>0.76695120893980095</v>
          </cell>
          <cell r="Z346">
            <v>3.4982942166275</v>
          </cell>
          <cell r="AA346">
            <v>0.53824362606232201</v>
          </cell>
          <cell r="AB346">
            <v>1.4327714736753601</v>
          </cell>
          <cell r="AC346">
            <v>1.3364549549046201</v>
          </cell>
          <cell r="AD346">
            <v>342</v>
          </cell>
          <cell r="AE346" t="str">
            <v>NA</v>
          </cell>
          <cell r="AF346" t="str">
            <v>NA</v>
          </cell>
          <cell r="AG346" t="str">
            <v>NA</v>
          </cell>
        </row>
        <row r="347">
          <cell r="B347">
            <v>182111</v>
          </cell>
          <cell r="C347">
            <v>6798.00389083343</v>
          </cell>
          <cell r="D347">
            <v>2135</v>
          </cell>
          <cell r="E347">
            <v>18.9918706101849</v>
          </cell>
          <cell r="F347">
            <v>16.207237075115799</v>
          </cell>
          <cell r="G347">
            <v>18.416499996382701</v>
          </cell>
          <cell r="H347">
            <v>23.581748104767701</v>
          </cell>
          <cell r="I347">
            <v>138</v>
          </cell>
          <cell r="J347">
            <v>10.6718243560282</v>
          </cell>
          <cell r="K347">
            <v>2</v>
          </cell>
          <cell r="L347">
            <v>11.184640522875799</v>
          </cell>
          <cell r="M347">
            <v>19.135294117647099</v>
          </cell>
          <cell r="N347">
            <v>28.43</v>
          </cell>
          <cell r="O347">
            <v>2.9093433060641498</v>
          </cell>
          <cell r="P347">
            <v>0.31406277994028198</v>
          </cell>
          <cell r="Q347">
            <v>314.06277994028198</v>
          </cell>
          <cell r="R347">
            <v>0.15318887569210499</v>
          </cell>
          <cell r="S347" t="str">
            <v>84, 88S, 70</v>
          </cell>
          <cell r="T347" t="str">
            <v>SEPTA22693, SEPTA1236, SEPTA22694, NA, SEPTA22558, SEPTA22559, SEPTA27732, SEPTA27743, SEPTA27744, SEPTA27745, SEPTA1092, SEPTA22557, SEPTA22695, SEPTA22690, SEPTA22560, SEPTA22691, SEPTA22692, SEPTA27733, SEPTA22556, SEPTA27731, SEPTA31554, SEPTA22510, SEPTA22712, SEPTA22514, SEPTA22516, SEPTA22714, SEPTA22519, SEPTA22554, SEPTA22555, SEPTA22698, SEPTA22699, SEPTA22795, SEPTA30985, SEPTA22528, SEPTA22530, SEPTA22797, SEPTA1016, SEPTA22796, SEPTA26386, SEPTA26502, SEPTA26503, SEPTA22527, SEPTA27746, SEPTA22713, SEPTA1019, SEPTA22548, SEPTA22551, SEPTA22700</v>
          </cell>
          <cell r="U347">
            <v>75.0967288075976</v>
          </cell>
          <cell r="V347">
            <v>4.1821099923663798</v>
          </cell>
          <cell r="W347">
            <v>85.524608818697402</v>
          </cell>
          <cell r="X347">
            <v>0.57153133635345699</v>
          </cell>
          <cell r="Y347">
            <v>0.50712869682932304</v>
          </cell>
          <cell r="Z347">
            <v>3.7358030120936401</v>
          </cell>
          <cell r="AA347">
            <v>0.36827195467422102</v>
          </cell>
          <cell r="AB347">
            <v>1.93367282525413</v>
          </cell>
          <cell r="AC347">
            <v>1.2660925854552101</v>
          </cell>
          <cell r="AD347">
            <v>343</v>
          </cell>
          <cell r="AE347" t="str">
            <v>NA</v>
          </cell>
          <cell r="AF347" t="str">
            <v>NA</v>
          </cell>
          <cell r="AG347" t="str">
            <v>NA</v>
          </cell>
        </row>
        <row r="348">
          <cell r="B348">
            <v>176111</v>
          </cell>
          <cell r="C348">
            <v>3528.28090101726</v>
          </cell>
          <cell r="D348">
            <v>1945</v>
          </cell>
          <cell r="E348">
            <v>22.8441111997838</v>
          </cell>
          <cell r="F348">
            <v>20.014348637557301</v>
          </cell>
          <cell r="G348">
            <v>22.555414771712901</v>
          </cell>
          <cell r="H348">
            <v>25.868469971688398</v>
          </cell>
          <cell r="I348">
            <v>157</v>
          </cell>
          <cell r="J348">
            <v>10.877639451843301</v>
          </cell>
          <cell r="K348">
            <v>3.6</v>
          </cell>
          <cell r="L348">
            <v>9.4444444444444393</v>
          </cell>
          <cell r="M348">
            <v>19.026666666666699</v>
          </cell>
          <cell r="N348">
            <v>14.35</v>
          </cell>
          <cell r="O348">
            <v>2.3355717416269401</v>
          </cell>
          <cell r="P348">
            <v>0.55125996329805305</v>
          </cell>
          <cell r="Q348">
            <v>551.259963298054</v>
          </cell>
          <cell r="R348">
            <v>0.102239554045291</v>
          </cell>
          <cell r="S348" t="str">
            <v>67, WR3, WR4, WR6</v>
          </cell>
          <cell r="T348" t="str">
            <v>SEPTA22866, SEPTA22976, SEPTA22975, SEPTA22974, SEPTA27948, SEPTA22867, SEPTA27958, SEPTA22868, SEPTA22865, SEPTA985, SEPTA970, SEPTA22864, SEPTA22977, SEPTA22869, SEPTA22972, SEPTA22973, SEPTA22870, SEPTA22871, SEPTA22970, SEPTA22971, SEPTA27949, SEPTA27955, SEPTA27956, SEPTA27957, SEPTA22980, SEPTA22861, SEPTA22982, SEPTA22862, SEPTA22863, SEPTA22979, SEPTA22978, SEPTA22860, SEPTA22981</v>
          </cell>
          <cell r="U348">
            <v>135.54006968641099</v>
          </cell>
          <cell r="V348">
            <v>4.0671364901424498</v>
          </cell>
          <cell r="W348">
            <v>129.401755751135</v>
          </cell>
          <cell r="X348">
            <v>1.00318268711053</v>
          </cell>
          <cell r="Y348">
            <v>0.76730364123165695</v>
          </cell>
          <cell r="Z348">
            <v>2.4933065944369601</v>
          </cell>
          <cell r="AA348">
            <v>8.4985835694052297E-2</v>
          </cell>
          <cell r="AB348">
            <v>1.88051278468119</v>
          </cell>
          <cell r="AC348">
            <v>1.23503633202222</v>
          </cell>
          <cell r="AD348">
            <v>344</v>
          </cell>
          <cell r="AE348" t="str">
            <v>NA</v>
          </cell>
          <cell r="AF348" t="str">
            <v>NA</v>
          </cell>
          <cell r="AG348" t="str">
            <v>NA</v>
          </cell>
        </row>
        <row r="349">
          <cell r="B349">
            <v>122113</v>
          </cell>
          <cell r="C349">
            <v>1872.39665020541</v>
          </cell>
          <cell r="D349">
            <v>629</v>
          </cell>
          <cell r="E349">
            <v>14.815264950923799</v>
          </cell>
          <cell r="F349">
            <v>11.8547226729454</v>
          </cell>
          <cell r="G349">
            <v>14.7043953943173</v>
          </cell>
          <cell r="H349">
            <v>17.477617592367999</v>
          </cell>
          <cell r="I349">
            <v>70</v>
          </cell>
          <cell r="J349">
            <v>8.7951020408163298</v>
          </cell>
          <cell r="K349">
            <v>4.54</v>
          </cell>
          <cell r="L349">
            <v>9</v>
          </cell>
          <cell r="M349">
            <v>13.8714285714286</v>
          </cell>
          <cell r="N349">
            <v>4.29</v>
          </cell>
          <cell r="O349">
            <v>2.2229087201849298</v>
          </cell>
          <cell r="P349">
            <v>0.33593309405408101</v>
          </cell>
          <cell r="Q349">
            <v>335.93309405408098</v>
          </cell>
          <cell r="R349">
            <v>0.15004177971493701</v>
          </cell>
          <cell r="S349">
            <v>25</v>
          </cell>
          <cell r="T349" t="str">
            <v>NA, SEPTA23982, SEPTA24047, SEPTA23980, SEPTA23981, SEPTA24046, SEPTA30901, SEPTA23983, SEPTA24045, SEPTA30899, SEPTA30892</v>
          </cell>
          <cell r="U349">
            <v>146.62004662004699</v>
          </cell>
          <cell r="V349">
            <v>2.2911811979205199</v>
          </cell>
          <cell r="W349">
            <v>112.420192571275</v>
          </cell>
          <cell r="X349">
            <v>0.61133092627718599</v>
          </cell>
          <cell r="Y349">
            <v>0.66660937177544199</v>
          </cell>
          <cell r="Z349">
            <v>3.6590550721552</v>
          </cell>
          <cell r="AA349">
            <v>1.4447592067988699</v>
          </cell>
          <cell r="AB349">
            <v>1.0593683160507299</v>
          </cell>
          <cell r="AC349">
            <v>1.2223039383951</v>
          </cell>
          <cell r="AD349">
            <v>345</v>
          </cell>
          <cell r="AE349" t="str">
            <v>NA</v>
          </cell>
          <cell r="AF349" t="str">
            <v>NA</v>
          </cell>
          <cell r="AG349" t="str">
            <v>NA</v>
          </cell>
        </row>
        <row r="350">
          <cell r="B350">
            <v>175111</v>
          </cell>
          <cell r="C350">
            <v>1252.2417280550201</v>
          </cell>
          <cell r="D350">
            <v>652</v>
          </cell>
          <cell r="E350">
            <v>17.816692960077798</v>
          </cell>
          <cell r="F350">
            <v>13.859036965564099</v>
          </cell>
          <cell r="G350">
            <v>17.685314685314701</v>
          </cell>
          <cell r="H350">
            <v>22.431921020156299</v>
          </cell>
          <cell r="I350">
            <v>49</v>
          </cell>
          <cell r="J350">
            <v>12.302721088435399</v>
          </cell>
          <cell r="K350">
            <v>5.6666666666666696</v>
          </cell>
          <cell r="L350">
            <v>11</v>
          </cell>
          <cell r="M350">
            <v>19.25</v>
          </cell>
          <cell r="N350">
            <v>0.9</v>
          </cell>
          <cell r="O350">
            <v>3.3055162784076901</v>
          </cell>
          <cell r="P350">
            <v>0.52066624629470404</v>
          </cell>
          <cell r="Q350">
            <v>520.66624629470402</v>
          </cell>
          <cell r="R350">
            <v>0.185529171199976</v>
          </cell>
          <cell r="S350" t="str">
            <v>67, WR3, WR4</v>
          </cell>
          <cell r="T350" t="str">
            <v>NA, SEPTA22944, SEPTA23027, SEPTA22945, SEPTA23026, SEPTA22946, SEPTA22947, SEPTA23025</v>
          </cell>
          <cell r="U350">
            <v>724.444444444444</v>
          </cell>
          <cell r="V350">
            <v>0.71871107617367103</v>
          </cell>
          <cell r="W350">
            <v>116.203659317834</v>
          </cell>
          <cell r="X350">
            <v>0.94750825167991304</v>
          </cell>
          <cell r="Y350">
            <v>0.689043903627518</v>
          </cell>
          <cell r="Z350">
            <v>4.5244828220632298</v>
          </cell>
          <cell r="AA350">
            <v>0.56657223796033995</v>
          </cell>
          <cell r="AB350">
            <v>0.33230882969192499</v>
          </cell>
          <cell r="AC350">
            <v>1.1285971287527801</v>
          </cell>
          <cell r="AD350">
            <v>346</v>
          </cell>
          <cell r="AE350" t="str">
            <v>NA</v>
          </cell>
          <cell r="AF350" t="str">
            <v>NA</v>
          </cell>
          <cell r="AG350" t="str">
            <v>NA</v>
          </cell>
        </row>
        <row r="351">
          <cell r="B351">
            <v>122114</v>
          </cell>
          <cell r="C351">
            <v>1174.0965720412</v>
          </cell>
          <cell r="D351">
            <v>629</v>
          </cell>
          <cell r="E351">
            <v>20.115249002486198</v>
          </cell>
          <cell r="F351">
            <v>16.968341935767</v>
          </cell>
          <cell r="G351">
            <v>19.768288835273601</v>
          </cell>
          <cell r="H351">
            <v>23.368936359590599</v>
          </cell>
          <cell r="I351">
            <v>70</v>
          </cell>
          <cell r="J351">
            <v>8.9038095238095192</v>
          </cell>
          <cell r="K351">
            <v>4.93333333333333</v>
          </cell>
          <cell r="L351">
            <v>9</v>
          </cell>
          <cell r="M351">
            <v>13.06</v>
          </cell>
          <cell r="N351">
            <v>1.55</v>
          </cell>
          <cell r="O351">
            <v>2.7731534303395602</v>
          </cell>
          <cell r="P351">
            <v>0.53573105907844099</v>
          </cell>
          <cell r="Q351">
            <v>535.73105907844104</v>
          </cell>
          <cell r="R351">
            <v>0.13786324146406601</v>
          </cell>
          <cell r="S351">
            <v>25</v>
          </cell>
          <cell r="T351" t="str">
            <v>SEPTA30599, NA, SEPTA23988, SEPTA24042, SEPTA30600, SEPTA23987, SEPTA23986, SEPTA24043, SEPTA30898</v>
          </cell>
          <cell r="U351">
            <v>405.806451612903</v>
          </cell>
          <cell r="V351">
            <v>1.32016397706134</v>
          </cell>
          <cell r="W351">
            <v>179.28269019638699</v>
          </cell>
          <cell r="X351">
            <v>0.97492319267941896</v>
          </cell>
          <cell r="Y351">
            <v>1.0630787828107799</v>
          </cell>
          <cell r="Z351">
            <v>3.3620581807363799</v>
          </cell>
          <cell r="AA351">
            <v>0.25495750708215298</v>
          </cell>
          <cell r="AB351">
            <v>0.61040125964704395</v>
          </cell>
          <cell r="AC351">
            <v>1.1142277697616301</v>
          </cell>
          <cell r="AD351">
            <v>347</v>
          </cell>
          <cell r="AE351" t="str">
            <v>NA</v>
          </cell>
          <cell r="AF351" t="str">
            <v>NA</v>
          </cell>
          <cell r="AG351" t="str">
            <v>NA</v>
          </cell>
        </row>
        <row r="352">
          <cell r="B352">
            <v>173111</v>
          </cell>
          <cell r="C352">
            <v>2889.0811415155499</v>
          </cell>
          <cell r="D352">
            <v>447.48142135642098</v>
          </cell>
          <cell r="E352">
            <v>18.7473340075144</v>
          </cell>
          <cell r="F352">
            <v>12.894114847406099</v>
          </cell>
          <cell r="G352">
            <v>19.350750688054301</v>
          </cell>
          <cell r="H352">
            <v>23.3548212651928</v>
          </cell>
          <cell r="I352">
            <v>63</v>
          </cell>
          <cell r="J352">
            <v>5.8801529892715898</v>
          </cell>
          <cell r="K352">
            <v>2.2240277777777799</v>
          </cell>
          <cell r="L352">
            <v>4.2222222222222197</v>
          </cell>
          <cell r="M352">
            <v>11.7786363636364</v>
          </cell>
          <cell r="N352">
            <v>3.68</v>
          </cell>
          <cell r="O352">
            <v>4.70209203550999</v>
          </cell>
          <cell r="P352">
            <v>0.154887107504942</v>
          </cell>
          <cell r="Q352">
            <v>154.88710750494201</v>
          </cell>
          <cell r="R352">
            <v>0.25081390418633798</v>
          </cell>
          <cell r="S352" t="str">
            <v>14, 1, 84, WR1, WR2, WR3, WR4, WR5, WR6</v>
          </cell>
          <cell r="T352" t="str">
            <v>SEPTA22644, SEPTA32051, SEPTA32052, SEPTA32053, SEPTA32054, SEPTA32058, SEPTA23324, SEPTA22608, SEPTA27740, SEPTA22645, SEPTA22607, SEPTA22646, SEPTA27741, SEPTA22606, SEPTA22647, SEPTA1487, NA, SEPTA1476, SEPTA22648, SEPTA23058, SEPTA1096, SEPTA1099, SEPTA27738, SEPTA27742, SEPTA31092, SEPTA23055, SEPTA25925, SEPTA30754, SEPTA32048</v>
          </cell>
          <cell r="U352">
            <v>121.59821232511401</v>
          </cell>
          <cell r="V352">
            <v>1.2737613863172901</v>
          </cell>
          <cell r="W352">
            <v>31.3084132422732</v>
          </cell>
          <cell r="X352">
            <v>0.28186350370156399</v>
          </cell>
          <cell r="Y352">
            <v>0.185647090663767</v>
          </cell>
          <cell r="Z352">
            <v>6.1165755966350304</v>
          </cell>
          <cell r="AA352">
            <v>0.42492917847025402</v>
          </cell>
          <cell r="AB352">
            <v>0.58894619775079304</v>
          </cell>
          <cell r="AC352">
            <v>1.0818022949171899</v>
          </cell>
          <cell r="AD352">
            <v>348</v>
          </cell>
          <cell r="AE352" t="str">
            <v>NA</v>
          </cell>
          <cell r="AF352" t="str">
            <v>NA</v>
          </cell>
          <cell r="AG352" t="str">
            <v>NA</v>
          </cell>
        </row>
        <row r="353">
          <cell r="B353">
            <v>170121</v>
          </cell>
          <cell r="C353">
            <v>3122.0462647244099</v>
          </cell>
          <cell r="D353">
            <v>1231</v>
          </cell>
          <cell r="E353">
            <v>15.807419335870501</v>
          </cell>
          <cell r="F353">
            <v>12.614962312893899</v>
          </cell>
          <cell r="G353">
            <v>15.8733424470266</v>
          </cell>
          <cell r="H353">
            <v>18.617258964776902</v>
          </cell>
          <cell r="I353">
            <v>57</v>
          </cell>
          <cell r="J353">
            <v>19.492063492063501</v>
          </cell>
          <cell r="K353">
            <v>13.561904761904801</v>
          </cell>
          <cell r="L353">
            <v>19.571428571428601</v>
          </cell>
          <cell r="M353">
            <v>26.257142857142899</v>
          </cell>
          <cell r="N353">
            <v>3.07</v>
          </cell>
          <cell r="O353">
            <v>2.1818026147765002</v>
          </cell>
          <cell r="P353">
            <v>0.394292683586694</v>
          </cell>
          <cell r="Q353">
            <v>394.29268358669401</v>
          </cell>
          <cell r="R353">
            <v>0.13802396004169501</v>
          </cell>
          <cell r="S353">
            <v>1</v>
          </cell>
          <cell r="T353" t="str">
            <v>NA, SEPTA22596, SEPTA22477, SEPTA22478, SEPTA22928, SEPTA22926, SEPTA22927, SEPTA22924, SEPTA22479, SEPTA22480, SEPTA27452, SEPTA22475, SEPTA22929, SEPTA22930</v>
          </cell>
          <cell r="U353">
            <v>400.97719869706799</v>
          </cell>
          <cell r="V353">
            <v>0.98332943835186903</v>
          </cell>
          <cell r="W353">
            <v>132.56778613615401</v>
          </cell>
          <cell r="X353">
            <v>0.71753368676015405</v>
          </cell>
          <cell r="Y353">
            <v>0.78607700816607995</v>
          </cell>
          <cell r="Z353">
            <v>3.3659776098965799</v>
          </cell>
          <cell r="AA353">
            <v>1.1331444759206799</v>
          </cell>
          <cell r="AB353">
            <v>0.45465982881466899</v>
          </cell>
          <cell r="AC353">
            <v>1.05195789166238</v>
          </cell>
          <cell r="AD353">
            <v>349</v>
          </cell>
          <cell r="AE353" t="str">
            <v>NA</v>
          </cell>
          <cell r="AF353" t="str">
            <v>NA</v>
          </cell>
          <cell r="AG353" t="str">
            <v>NA</v>
          </cell>
        </row>
        <row r="354">
          <cell r="B354">
            <v>194111</v>
          </cell>
          <cell r="C354">
            <v>1374.8050767483301</v>
          </cell>
          <cell r="D354">
            <v>174.62946673527301</v>
          </cell>
          <cell r="E354">
            <v>15.0323440570101</v>
          </cell>
          <cell r="F354">
            <v>11.5703667795591</v>
          </cell>
          <cell r="G354">
            <v>14.9775453009598</v>
          </cell>
          <cell r="H354">
            <v>18.1559645783903</v>
          </cell>
          <cell r="I354">
            <v>26</v>
          </cell>
          <cell r="J354">
            <v>5.7368549632502397</v>
          </cell>
          <cell r="K354">
            <v>1.3875915750915799</v>
          </cell>
          <cell r="L354">
            <v>3.0388663967611298</v>
          </cell>
          <cell r="M354">
            <v>11.9578192640693</v>
          </cell>
          <cell r="N354">
            <v>1.9</v>
          </cell>
          <cell r="O354">
            <v>2.9539515078916598</v>
          </cell>
          <cell r="P354">
            <v>0.12702125536829201</v>
          </cell>
          <cell r="Q354">
            <v>127.021255368292</v>
          </cell>
          <cell r="R354">
            <v>0.19650637962308501</v>
          </cell>
          <cell r="S354" t="str">
            <v>62, 35</v>
          </cell>
          <cell r="T354" t="str">
            <v>NA, SEPTA18390, SEPTA18391, SEPTA30294, SEPTA16042, SEPTA16046, SEPTA18388, SEPTA18389, SEPTA30910, SEPTA18027, SEPTA18387, SEPTA908, SEPTA922, SEPTA18028, SEPTA18385, SEPTA18386, SEPTA18024</v>
          </cell>
          <cell r="U354">
            <v>91.910245650143906</v>
          </cell>
          <cell r="V354">
            <v>1.3820140994051699</v>
          </cell>
          <cell r="W354">
            <v>31.473189362220701</v>
          </cell>
          <cell r="X354">
            <v>0.231153235794886</v>
          </cell>
          <cell r="Y354">
            <v>0.18662415095239901</v>
          </cell>
          <cell r="Z354">
            <v>4.7921829935420703</v>
          </cell>
          <cell r="AA354">
            <v>1.3314447592067999</v>
          </cell>
          <cell r="AB354">
            <v>0.638998762111881</v>
          </cell>
          <cell r="AC354">
            <v>1.0296475063084001</v>
          </cell>
          <cell r="AD354">
            <v>350</v>
          </cell>
          <cell r="AE354" t="str">
            <v>NA</v>
          </cell>
          <cell r="AF354" t="str">
            <v>NA</v>
          </cell>
          <cell r="AG354" t="str">
            <v>NA</v>
          </cell>
        </row>
        <row r="355">
          <cell r="B355">
            <v>179111</v>
          </cell>
          <cell r="C355">
            <v>3956.1549132354398</v>
          </cell>
          <cell r="D355">
            <v>386</v>
          </cell>
          <cell r="E355">
            <v>16.4479369710279</v>
          </cell>
          <cell r="F355">
            <v>13.160184101031099</v>
          </cell>
          <cell r="G355">
            <v>16.0762492934401</v>
          </cell>
          <cell r="H355">
            <v>19.965865711714802</v>
          </cell>
          <cell r="I355">
            <v>46</v>
          </cell>
          <cell r="J355">
            <v>5.8418972332015802</v>
          </cell>
          <cell r="K355">
            <v>3.1363636363636398</v>
          </cell>
          <cell r="L355">
            <v>4.7272727272727302</v>
          </cell>
          <cell r="M355">
            <v>10.318181818181801</v>
          </cell>
          <cell r="N355">
            <v>5.0599999999999996</v>
          </cell>
          <cell r="O355">
            <v>2.83747883655768</v>
          </cell>
          <cell r="P355">
            <v>9.7569485640874407E-2</v>
          </cell>
          <cell r="Q355">
            <v>97.569485640874404</v>
          </cell>
          <cell r="R355">
            <v>0.17251274986983101</v>
          </cell>
          <cell r="S355">
            <v>19</v>
          </cell>
          <cell r="T355" t="str">
            <v>SEPTA23354, SEPTA30888, NA, SEPTA22384, SEPTA23830, SEPTA23863, SEPTA23831, SEPTA23862, SEPTA23832, SEPTA23861, SEPTA23860, SEPTA23834, SEPTA23859, SEPTA394, SEPTA27961, SEPTA23835, SEPTA23836, SEPTA23858, SEPTA400, SEPTA23829, SEPTA31106, SEPTA23833, SEPTA399, SEPTA23837, SEPTA23857, SEPTA27960</v>
          </cell>
          <cell r="U355">
            <v>76.284584980237199</v>
          </cell>
          <cell r="V355">
            <v>1.2790196822352999</v>
          </cell>
          <cell r="W355">
            <v>22.839569046605401</v>
          </cell>
          <cell r="X355">
            <v>0.177556915614934</v>
          </cell>
          <cell r="Y355">
            <v>0.13543003641562601</v>
          </cell>
          <cell r="Z355">
            <v>4.20705255310836</v>
          </cell>
          <cell r="AA355">
            <v>0.90651558073654404</v>
          </cell>
          <cell r="AB355">
            <v>0.59137746425080095</v>
          </cell>
          <cell r="AC355">
            <v>0.86528712080095305</v>
          </cell>
          <cell r="AD355">
            <v>351</v>
          </cell>
          <cell r="AE355" t="str">
            <v>NA</v>
          </cell>
          <cell r="AF355" t="str">
            <v>NA</v>
          </cell>
          <cell r="AG355" t="str">
            <v>NA</v>
          </cell>
        </row>
        <row r="356">
          <cell r="B356">
            <v>215111</v>
          </cell>
          <cell r="C356">
            <v>1729.67679077037</v>
          </cell>
          <cell r="D356">
            <v>434</v>
          </cell>
          <cell r="E356">
            <v>16.973515301876901</v>
          </cell>
          <cell r="F356">
            <v>15.0215879295923</v>
          </cell>
          <cell r="G356">
            <v>16.724949649009499</v>
          </cell>
          <cell r="H356">
            <v>18.862217900118399</v>
          </cell>
          <cell r="I356">
            <v>54</v>
          </cell>
          <cell r="J356">
            <v>7.1603495270161899</v>
          </cell>
          <cell r="K356">
            <v>4.04285714285714</v>
          </cell>
          <cell r="L356">
            <v>6.7023809523809499</v>
          </cell>
          <cell r="M356">
            <v>10.233333333333301</v>
          </cell>
          <cell r="N356">
            <v>2.69</v>
          </cell>
          <cell r="O356">
            <v>1.9426321470424199</v>
          </cell>
          <cell r="P356">
            <v>0.25091392930508299</v>
          </cell>
          <cell r="Q356">
            <v>250.913929305083</v>
          </cell>
          <cell r="R356">
            <v>0.114450784795746</v>
          </cell>
          <cell r="S356">
            <v>19</v>
          </cell>
          <cell r="T356" t="str">
            <v>SEPTA23824, SEPTA23866, SEPTA23867, SEPTA23822, SEPTA23868, SEPTA23823, NA, SEPTA23821, SEPTA23869, SEPTA23870, SEPTA23820, SEPTA391, SEPTA402, SEPTA23819, SEPTA23871, SEPTA23818, SEPTA23872, SEPTA23817, SEPTA23874, SEPTA30046, SEPTA23816, SEPTA23875</v>
          </cell>
          <cell r="U356">
            <v>161.338289962825</v>
          </cell>
          <cell r="V356">
            <v>1.5552038475361101</v>
          </cell>
          <cell r="W356">
            <v>58.735228288604702</v>
          </cell>
          <cell r="X356">
            <v>0.45661308020230401</v>
          </cell>
          <cell r="Y356">
            <v>0.34827776696548901</v>
          </cell>
          <cell r="Z356">
            <v>2.7911007548341402</v>
          </cell>
          <cell r="AA356">
            <v>0.84985835694050804</v>
          </cell>
          <cell r="AB356">
            <v>0.71907611784491499</v>
          </cell>
          <cell r="AC356">
            <v>0.83611163022500901</v>
          </cell>
          <cell r="AD356">
            <v>352</v>
          </cell>
          <cell r="AE356" t="str">
            <v>NA</v>
          </cell>
          <cell r="AF356" t="str">
            <v>NA</v>
          </cell>
          <cell r="AG356" t="str">
            <v>NA</v>
          </cell>
        </row>
        <row r="357">
          <cell r="B357">
            <v>214111</v>
          </cell>
          <cell r="C357">
            <v>2029.24907122421</v>
          </cell>
          <cell r="D357">
            <v>536</v>
          </cell>
          <cell r="E357">
            <v>17.564256967834702</v>
          </cell>
          <cell r="F357">
            <v>14.8233741085135</v>
          </cell>
          <cell r="G357">
            <v>17.4548063367995</v>
          </cell>
          <cell r="H357">
            <v>20.401699657484102</v>
          </cell>
          <cell r="I357">
            <v>57</v>
          </cell>
          <cell r="J357">
            <v>7.9096491228070196</v>
          </cell>
          <cell r="K357">
            <v>3</v>
          </cell>
          <cell r="L357">
            <v>5.2</v>
          </cell>
          <cell r="M357">
            <v>11.96</v>
          </cell>
          <cell r="N357">
            <v>2.58</v>
          </cell>
          <cell r="O357">
            <v>2.3527396699386598</v>
          </cell>
          <cell r="P357">
            <v>0.264137117321257</v>
          </cell>
          <cell r="Q357">
            <v>264.13711732125699</v>
          </cell>
          <cell r="R357">
            <v>0.13395042410545499</v>
          </cell>
          <cell r="S357" t="str">
            <v>19, WR3</v>
          </cell>
          <cell r="T357" t="str">
            <v>SEPTA401, SEPTA22426, SEPTA23828, SEPTA23864, SEPTA392, SEPTA23827, SEPTA27962, SEPTA23865, SEPTA1492, SEPTA23826, SEPTA23825</v>
          </cell>
          <cell r="U357">
            <v>207.75193798449601</v>
          </cell>
          <cell r="V357">
            <v>1.2714062736732099</v>
          </cell>
          <cell r="W357">
            <v>46.372935317875097</v>
          </cell>
          <cell r="X357">
            <v>0.48067663309823699</v>
          </cell>
          <cell r="Y357">
            <v>0.274974028887498</v>
          </cell>
          <cell r="Z357">
            <v>3.26663666394523</v>
          </cell>
          <cell r="AA357">
            <v>0.62322946175637395</v>
          </cell>
          <cell r="AB357">
            <v>0.58785726959524798</v>
          </cell>
          <cell r="AC357">
            <v>0.82211024860794701</v>
          </cell>
          <cell r="AD357">
            <v>353</v>
          </cell>
          <cell r="AE357" t="str">
            <v>NA</v>
          </cell>
          <cell r="AF357" t="str">
            <v>NA</v>
          </cell>
          <cell r="AG357" t="str">
            <v>NA</v>
          </cell>
        </row>
        <row r="358">
          <cell r="B358">
            <v>273111</v>
          </cell>
          <cell r="C358">
            <v>1653.10762395704</v>
          </cell>
          <cell r="D358">
            <v>275.16666666666703</v>
          </cell>
          <cell r="E358">
            <v>20.410794904485599</v>
          </cell>
          <cell r="F358">
            <v>17.340980387898099</v>
          </cell>
          <cell r="G358">
            <v>20.3735979292493</v>
          </cell>
          <cell r="H358">
            <v>23.733089234894301</v>
          </cell>
          <cell r="I358">
            <v>15</v>
          </cell>
          <cell r="J358">
            <v>17.865555555555598</v>
          </cell>
          <cell r="K358">
            <v>10.6</v>
          </cell>
          <cell r="L358">
            <v>19</v>
          </cell>
          <cell r="M358">
            <v>25.55</v>
          </cell>
          <cell r="N358">
            <v>0.19</v>
          </cell>
          <cell r="O358">
            <v>2.8340660498405001</v>
          </cell>
          <cell r="P358">
            <v>0.166454175565412</v>
          </cell>
          <cell r="Q358">
            <v>166.45417556541199</v>
          </cell>
          <cell r="R358">
            <v>0.13885133151858201</v>
          </cell>
          <cell r="S358" t="str">
            <v>37, 703</v>
          </cell>
          <cell r="T358" t="str">
            <v>SEPTA24894, SEPTA24932, NA, SEPTA29387, SEPTA30164</v>
          </cell>
          <cell r="U358">
            <v>1448.2456140350901</v>
          </cell>
          <cell r="V358">
            <v>0.114935045514579</v>
          </cell>
          <cell r="W358">
            <v>51.471382307067302</v>
          </cell>
          <cell r="X358">
            <v>0.30291325008522901</v>
          </cell>
          <cell r="Y358">
            <v>0.30520589797401498</v>
          </cell>
          <cell r="Z358">
            <v>3.3861546419526598</v>
          </cell>
          <cell r="AA358">
            <v>0.22662889518413501</v>
          </cell>
          <cell r="AB358">
            <v>5.3142259430420502E-2</v>
          </cell>
          <cell r="AC358">
            <v>0.616913294014515</v>
          </cell>
          <cell r="AD358">
            <v>354</v>
          </cell>
          <cell r="AE358" t="str">
            <v>NA</v>
          </cell>
          <cell r="AF358" t="str">
            <v>NA</v>
          </cell>
          <cell r="AG358" t="str">
            <v>NA</v>
          </cell>
        </row>
        <row r="359">
          <cell r="B359">
            <v>122111</v>
          </cell>
          <cell r="C359">
            <v>1558.32127187264</v>
          </cell>
          <cell r="D359" t="str">
            <v>NA</v>
          </cell>
          <cell r="E359" t="str">
            <v>NA</v>
          </cell>
          <cell r="F359" t="str">
            <v>NA</v>
          </cell>
          <cell r="G359" t="str">
            <v>NA</v>
          </cell>
          <cell r="H359" t="str">
            <v>NA</v>
          </cell>
          <cell r="I359">
            <v>0</v>
          </cell>
          <cell r="J359" t="str">
            <v>NA</v>
          </cell>
          <cell r="K359" t="str">
            <v>NA</v>
          </cell>
          <cell r="L359" t="str">
            <v>NA</v>
          </cell>
          <cell r="M359" t="str">
            <v>NA</v>
          </cell>
          <cell r="N359">
            <v>0</v>
          </cell>
          <cell r="O359" t="str">
            <v>NA</v>
          </cell>
          <cell r="P359" t="str">
            <v>NA</v>
          </cell>
          <cell r="Q359" t="str">
            <v>NA</v>
          </cell>
          <cell r="R359" t="str">
            <v>NA</v>
          </cell>
          <cell r="T359" t="str">
            <v>SEPTA24979, SEPTA24980, SEPTA31324, NA</v>
          </cell>
          <cell r="U359" t="str">
            <v>NA</v>
          </cell>
          <cell r="V359">
            <v>0</v>
          </cell>
          <cell r="W359" t="str">
            <v>NA</v>
          </cell>
          <cell r="X359" t="str">
            <v>NA</v>
          </cell>
          <cell r="Y359" t="str">
            <v>NA</v>
          </cell>
          <cell r="Z359" t="str">
            <v>NA</v>
          </cell>
          <cell r="AA359" t="str">
            <v>NA</v>
          </cell>
          <cell r="AB359">
            <v>0</v>
          </cell>
          <cell r="AC359" t="str">
            <v>NA</v>
          </cell>
          <cell r="AD359">
            <v>355</v>
          </cell>
          <cell r="AE359" t="str">
            <v>NA</v>
          </cell>
          <cell r="AF359" t="str">
            <v>NA</v>
          </cell>
          <cell r="AG359" t="str">
            <v>NA</v>
          </cell>
        </row>
        <row r="360">
          <cell r="B360">
            <v>257113</v>
          </cell>
          <cell r="C360">
            <v>445.05572319307697</v>
          </cell>
          <cell r="D360" t="str">
            <v>NA</v>
          </cell>
          <cell r="E360" t="str">
            <v>NA</v>
          </cell>
          <cell r="F360" t="str">
            <v>NA</v>
          </cell>
          <cell r="G360" t="str">
            <v>NA</v>
          </cell>
          <cell r="H360" t="str">
            <v>NA</v>
          </cell>
          <cell r="I360">
            <v>0</v>
          </cell>
          <cell r="J360" t="str">
            <v>NA</v>
          </cell>
          <cell r="K360" t="str">
            <v>NA</v>
          </cell>
          <cell r="L360" t="str">
            <v>NA</v>
          </cell>
          <cell r="M360" t="str">
            <v>NA</v>
          </cell>
          <cell r="N360">
            <v>0</v>
          </cell>
          <cell r="O360" t="str">
            <v>NA</v>
          </cell>
          <cell r="P360" t="str">
            <v>NA</v>
          </cell>
          <cell r="Q360" t="str">
            <v>NA</v>
          </cell>
          <cell r="R360" t="str">
            <v>NA</v>
          </cell>
          <cell r="T360" t="str">
            <v>NA, SEPTA22323</v>
          </cell>
          <cell r="U360" t="str">
            <v>NA</v>
          </cell>
          <cell r="V360">
            <v>0</v>
          </cell>
          <cell r="W360" t="str">
            <v>NA</v>
          </cell>
          <cell r="X360" t="str">
            <v>NA</v>
          </cell>
          <cell r="Y360" t="str">
            <v>NA</v>
          </cell>
          <cell r="Z360" t="str">
            <v>NA</v>
          </cell>
          <cell r="AA360" t="str">
            <v>NA</v>
          </cell>
          <cell r="AB360">
            <v>0</v>
          </cell>
          <cell r="AC360" t="str">
            <v>NA</v>
          </cell>
          <cell r="AD360">
            <v>356</v>
          </cell>
          <cell r="AE360" t="str">
            <v>NA</v>
          </cell>
          <cell r="AF360" t="str">
            <v>NA</v>
          </cell>
          <cell r="AG360" t="str">
            <v>NA</v>
          </cell>
        </row>
        <row r="361">
          <cell r="B361">
            <v>262111</v>
          </cell>
          <cell r="C361">
            <v>480.06561773490398</v>
          </cell>
          <cell r="D361" t="str">
            <v>NA</v>
          </cell>
          <cell r="E361" t="str">
            <v>NA</v>
          </cell>
          <cell r="F361" t="str">
            <v>NA</v>
          </cell>
          <cell r="G361" t="str">
            <v>NA</v>
          </cell>
          <cell r="H361" t="str">
            <v>NA</v>
          </cell>
          <cell r="I361">
            <v>0</v>
          </cell>
          <cell r="J361" t="str">
            <v>NA</v>
          </cell>
          <cell r="K361" t="str">
            <v>NA</v>
          </cell>
          <cell r="L361" t="str">
            <v>NA</v>
          </cell>
          <cell r="M361" t="str">
            <v>NA</v>
          </cell>
          <cell r="N361">
            <v>0</v>
          </cell>
          <cell r="O361" t="str">
            <v>NA</v>
          </cell>
          <cell r="P361" t="str">
            <v>NA</v>
          </cell>
          <cell r="Q361" t="str">
            <v>NA</v>
          </cell>
          <cell r="R361" t="str">
            <v>NA</v>
          </cell>
          <cell r="T361" t="str">
            <v>SEPTA15948, NA</v>
          </cell>
          <cell r="U361" t="str">
            <v>NA</v>
          </cell>
          <cell r="V361">
            <v>0</v>
          </cell>
          <cell r="W361" t="str">
            <v>NA</v>
          </cell>
          <cell r="X361" t="str">
            <v>NA</v>
          </cell>
          <cell r="Y361" t="str">
            <v>NA</v>
          </cell>
          <cell r="Z361" t="str">
            <v>NA</v>
          </cell>
          <cell r="AA361" t="str">
            <v>NA</v>
          </cell>
          <cell r="AB361">
            <v>0</v>
          </cell>
          <cell r="AC361" t="str">
            <v>NA</v>
          </cell>
          <cell r="AD361">
            <v>357</v>
          </cell>
          <cell r="AE361" t="str">
            <v>NA</v>
          </cell>
          <cell r="AF361" t="str">
            <v>NA</v>
          </cell>
          <cell r="AG361" t="str">
            <v>NA</v>
          </cell>
        </row>
        <row r="362">
          <cell r="B362">
            <v>274111</v>
          </cell>
          <cell r="C362">
            <v>1111.51152041823</v>
          </cell>
          <cell r="D362" t="str">
            <v>NA</v>
          </cell>
          <cell r="E362" t="str">
            <v>NA</v>
          </cell>
          <cell r="F362" t="str">
            <v>NA</v>
          </cell>
          <cell r="G362" t="str">
            <v>NA</v>
          </cell>
          <cell r="H362" t="str">
            <v>NA</v>
          </cell>
          <cell r="I362">
            <v>0</v>
          </cell>
          <cell r="J362" t="str">
            <v>NA</v>
          </cell>
          <cell r="K362" t="str">
            <v>NA</v>
          </cell>
          <cell r="L362" t="str">
            <v>NA</v>
          </cell>
          <cell r="M362" t="str">
            <v>NA</v>
          </cell>
          <cell r="N362">
            <v>0</v>
          </cell>
          <cell r="O362" t="str">
            <v>NA</v>
          </cell>
          <cell r="P362" t="str">
            <v>NA</v>
          </cell>
          <cell r="Q362" t="str">
            <v>NA</v>
          </cell>
          <cell r="R362" t="str">
            <v>NA</v>
          </cell>
          <cell r="T362" t="str">
            <v>SEPTA30149, SEPTA31621, SEPTA32124, SEPTA32110, NA</v>
          </cell>
          <cell r="U362" t="str">
            <v>NA</v>
          </cell>
          <cell r="V362">
            <v>0</v>
          </cell>
          <cell r="W362" t="str">
            <v>NA</v>
          </cell>
          <cell r="X362" t="str">
            <v>NA</v>
          </cell>
          <cell r="Y362" t="str">
            <v>NA</v>
          </cell>
          <cell r="Z362" t="str">
            <v>NA</v>
          </cell>
          <cell r="AA362" t="str">
            <v>NA</v>
          </cell>
          <cell r="AB362">
            <v>0</v>
          </cell>
          <cell r="AC362" t="str">
            <v>NA</v>
          </cell>
          <cell r="AD362">
            <v>358</v>
          </cell>
          <cell r="AE362" t="str">
            <v>NA</v>
          </cell>
          <cell r="AF362" t="str">
            <v>NA</v>
          </cell>
          <cell r="AG362" t="str">
            <v>NA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2"/>
  <sheetViews>
    <sheetView tabSelected="1" topLeftCell="J23" workbookViewId="0">
      <selection activeCell="AG47" sqref="AG47"/>
    </sheetView>
  </sheetViews>
  <sheetFormatPr baseColWidth="10" defaultRowHeight="16"/>
  <cols>
    <col min="31" max="31" width="18.6640625" bestFit="1" customWidth="1"/>
  </cols>
  <sheetData>
    <row r="1" spans="1:3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736</v>
      </c>
    </row>
    <row r="2" spans="1:34">
      <c r="A2">
        <v>1</v>
      </c>
      <c r="B2">
        <v>104311</v>
      </c>
      <c r="C2">
        <v>688.23209009177697</v>
      </c>
      <c r="D2">
        <v>10890.477568320601</v>
      </c>
      <c r="E2">
        <v>5.87503135835781</v>
      </c>
      <c r="F2">
        <v>3.6128204588343502</v>
      </c>
      <c r="G2">
        <v>5.0911561038598396</v>
      </c>
      <c r="H2">
        <v>9.0134529213776595</v>
      </c>
      <c r="I2">
        <v>638</v>
      </c>
      <c r="J2">
        <v>12.551730423112099</v>
      </c>
      <c r="K2">
        <v>4.6296296296296298</v>
      </c>
      <c r="L2">
        <v>12.25</v>
      </c>
      <c r="M2">
        <v>20.085110211425999</v>
      </c>
      <c r="N2">
        <v>33.79</v>
      </c>
      <c r="O2">
        <v>2.8728455344050299</v>
      </c>
      <c r="P2">
        <v>15.823844492441999</v>
      </c>
      <c r="Q2">
        <v>15823.844492442</v>
      </c>
      <c r="R2">
        <v>0.48899237453739303</v>
      </c>
      <c r="S2" t="s">
        <v>32</v>
      </c>
      <c r="T2" t="s">
        <v>33</v>
      </c>
      <c r="U2">
        <v>322.29883303701098</v>
      </c>
      <c r="V2">
        <v>49.096809762959502</v>
      </c>
      <c r="W2">
        <v>5238.9850826226902</v>
      </c>
      <c r="X2">
        <v>10</v>
      </c>
      <c r="Y2">
        <v>10</v>
      </c>
      <c r="Z2">
        <v>10</v>
      </c>
      <c r="AA2">
        <v>9.8016997167138804</v>
      </c>
      <c r="AB2">
        <v>10</v>
      </c>
      <c r="AC2">
        <v>9.9752124645892408</v>
      </c>
      <c r="AD2">
        <v>1</v>
      </c>
      <c r="AE2" t="s">
        <v>34</v>
      </c>
      <c r="AF2" t="s">
        <v>35</v>
      </c>
      <c r="AG2" t="s">
        <v>36</v>
      </c>
      <c r="AH2" t="str">
        <f>VLOOKUP(B2, [1]scored_segments!$B:$AH, 33, FALSE)</f>
        <v>1st Tier</v>
      </c>
    </row>
    <row r="3" spans="1:34">
      <c r="A3">
        <v>2</v>
      </c>
      <c r="B3">
        <v>107111</v>
      </c>
      <c r="C3">
        <v>787.86238009528302</v>
      </c>
      <c r="D3">
        <v>12444.4006490343</v>
      </c>
      <c r="E3">
        <v>6.0014489938145799</v>
      </c>
      <c r="F3">
        <v>4.0524067983967997</v>
      </c>
      <c r="G3">
        <v>5.4160618459790602</v>
      </c>
      <c r="H3">
        <v>7.6647722457253096</v>
      </c>
      <c r="I3">
        <v>539</v>
      </c>
      <c r="J3">
        <v>16.802018907704699</v>
      </c>
      <c r="K3">
        <v>6.0101481481481498</v>
      </c>
      <c r="L3">
        <v>16.133333333333301</v>
      </c>
      <c r="M3">
        <v>27.9077995642701</v>
      </c>
      <c r="N3">
        <v>32.950000000000003</v>
      </c>
      <c r="O3">
        <v>2.9219550129672101</v>
      </c>
      <c r="P3">
        <v>15.795145146452199</v>
      </c>
      <c r="Q3">
        <v>15795.1451464522</v>
      </c>
      <c r="R3">
        <v>0.48687492236937102</v>
      </c>
      <c r="S3" t="s">
        <v>37</v>
      </c>
      <c r="T3" t="s">
        <v>38</v>
      </c>
      <c r="U3">
        <v>377.67528525142097</v>
      </c>
      <c r="V3">
        <v>41.822024800847899</v>
      </c>
      <c r="W3">
        <v>5315.5568842048297</v>
      </c>
      <c r="X3">
        <v>10</v>
      </c>
      <c r="Y3">
        <v>10</v>
      </c>
      <c r="Z3">
        <v>10</v>
      </c>
      <c r="AA3">
        <v>9.7450424929178503</v>
      </c>
      <c r="AB3">
        <v>10</v>
      </c>
      <c r="AC3">
        <v>9.9681303116147308</v>
      </c>
      <c r="AD3">
        <v>2</v>
      </c>
      <c r="AE3" t="s">
        <v>39</v>
      </c>
      <c r="AF3" t="s">
        <v>35</v>
      </c>
      <c r="AG3" t="s">
        <v>36</v>
      </c>
      <c r="AH3" t="str">
        <f>VLOOKUP(B3, [1]scored_segments!$B:$AH, 33, FALSE)</f>
        <v>1st Tier</v>
      </c>
    </row>
    <row r="4" spans="1:34">
      <c r="A4">
        <v>3</v>
      </c>
      <c r="B4">
        <v>104121</v>
      </c>
      <c r="C4">
        <v>917.85478679529001</v>
      </c>
      <c r="D4">
        <v>15145.377577650501</v>
      </c>
      <c r="E4">
        <v>6.62009939490249</v>
      </c>
      <c r="F4">
        <v>5.0140040323277404</v>
      </c>
      <c r="G4">
        <v>6.03005010078944</v>
      </c>
      <c r="H4">
        <v>8.8025899081243697</v>
      </c>
      <c r="I4">
        <v>1084</v>
      </c>
      <c r="J4">
        <v>8.2725662137378908</v>
      </c>
      <c r="K4">
        <v>2.48202733993317</v>
      </c>
      <c r="L4">
        <v>6.49999999613095</v>
      </c>
      <c r="M4">
        <v>16.5435729847494</v>
      </c>
      <c r="N4">
        <v>90.64</v>
      </c>
      <c r="O4">
        <v>2.63749309131257</v>
      </c>
      <c r="P4">
        <v>16.5008428299763</v>
      </c>
      <c r="Q4">
        <v>16500.8428299763</v>
      </c>
      <c r="R4">
        <v>0.398406871858065</v>
      </c>
      <c r="S4" t="s">
        <v>40</v>
      </c>
      <c r="T4" t="s">
        <v>41</v>
      </c>
      <c r="U4">
        <v>167.093750856691</v>
      </c>
      <c r="V4">
        <v>98.752004460827195</v>
      </c>
      <c r="W4">
        <v>4855.00908197642</v>
      </c>
      <c r="X4">
        <v>10</v>
      </c>
      <c r="Y4">
        <v>10</v>
      </c>
      <c r="Z4">
        <v>9.7159117148796295</v>
      </c>
      <c r="AA4">
        <v>9.5750708215297493</v>
      </c>
      <c r="AB4">
        <v>10</v>
      </c>
      <c r="AC4">
        <v>9.9113728170511699</v>
      </c>
      <c r="AD4">
        <v>3</v>
      </c>
      <c r="AE4" t="s">
        <v>34</v>
      </c>
      <c r="AF4" t="s">
        <v>42</v>
      </c>
      <c r="AG4" t="s">
        <v>36</v>
      </c>
      <c r="AH4" t="str">
        <f>VLOOKUP(B4, [1]scored_segments!$B:$AH, 33, FALSE)</f>
        <v>1st Tier</v>
      </c>
    </row>
    <row r="5" spans="1:34">
      <c r="A5">
        <v>4</v>
      </c>
      <c r="B5">
        <v>158211</v>
      </c>
      <c r="C5">
        <v>1330.36218414576</v>
      </c>
      <c r="D5">
        <v>9044.8232381997095</v>
      </c>
      <c r="E5">
        <v>8.2349193576162403</v>
      </c>
      <c r="F5">
        <v>4.1529395957299204</v>
      </c>
      <c r="G5">
        <v>8.2095480291295893</v>
      </c>
      <c r="H5">
        <v>12.4730932707006</v>
      </c>
      <c r="I5">
        <v>875</v>
      </c>
      <c r="J5">
        <v>7.3098767675793397</v>
      </c>
      <c r="K5">
        <v>1.76428571428571</v>
      </c>
      <c r="L5">
        <v>5</v>
      </c>
      <c r="M5">
        <v>16.551335978836001</v>
      </c>
      <c r="N5">
        <v>58.28</v>
      </c>
      <c r="O5">
        <v>3.18308023999721</v>
      </c>
      <c r="P5">
        <v>6.79876754314654</v>
      </c>
      <c r="Q5">
        <v>6798.7675431465304</v>
      </c>
      <c r="R5">
        <v>0.38653447614557102</v>
      </c>
      <c r="S5" t="s">
        <v>43</v>
      </c>
      <c r="T5" t="s">
        <v>44</v>
      </c>
      <c r="U5">
        <v>155.19600614618599</v>
      </c>
      <c r="V5">
        <v>43.807619229211902</v>
      </c>
      <c r="W5">
        <v>2298.5656363368498</v>
      </c>
      <c r="X5">
        <v>10</v>
      </c>
      <c r="Y5">
        <v>10</v>
      </c>
      <c r="Z5">
        <v>9.42638069336701</v>
      </c>
      <c r="AA5">
        <v>8.4985835694051008</v>
      </c>
      <c r="AB5">
        <v>10</v>
      </c>
      <c r="AC5">
        <v>9.7406205328465099</v>
      </c>
      <c r="AD5">
        <v>4</v>
      </c>
      <c r="AE5" t="s">
        <v>45</v>
      </c>
      <c r="AF5" t="s">
        <v>46</v>
      </c>
      <c r="AG5" t="s">
        <v>36</v>
      </c>
      <c r="AH5" t="str">
        <f>VLOOKUP(B5, [1]scored_segments!$B:$AH, 33, FALSE)</f>
        <v>2nd Tier</v>
      </c>
    </row>
    <row r="6" spans="1:34">
      <c r="A6">
        <v>5</v>
      </c>
      <c r="B6">
        <v>101111</v>
      </c>
      <c r="C6">
        <v>1130.0054256739299</v>
      </c>
      <c r="D6">
        <v>8276.2754598342799</v>
      </c>
      <c r="E6">
        <v>4.8697571240089896</v>
      </c>
      <c r="F6">
        <v>3.5818767274224901</v>
      </c>
      <c r="G6">
        <v>4.5245338596386997</v>
      </c>
      <c r="H6">
        <v>6.7265310732337298</v>
      </c>
      <c r="I6">
        <v>351</v>
      </c>
      <c r="J6">
        <v>15.274163941471601</v>
      </c>
      <c r="K6">
        <v>8</v>
      </c>
      <c r="L6">
        <v>15</v>
      </c>
      <c r="M6">
        <v>22.375</v>
      </c>
      <c r="N6">
        <v>47.24</v>
      </c>
      <c r="O6">
        <v>1.3980344390244199</v>
      </c>
      <c r="P6">
        <v>7.3241024085334203</v>
      </c>
      <c r="Q6">
        <v>7324.1024085334202</v>
      </c>
      <c r="R6">
        <v>0.28708504416612501</v>
      </c>
      <c r="S6" t="s">
        <v>47</v>
      </c>
      <c r="T6" t="s">
        <v>48</v>
      </c>
      <c r="U6">
        <v>175.196347583283</v>
      </c>
      <c r="V6">
        <v>41.805109008061798</v>
      </c>
      <c r="W6">
        <v>2267.8346257162102</v>
      </c>
      <c r="X6">
        <v>10</v>
      </c>
      <c r="Y6">
        <v>10</v>
      </c>
      <c r="Z6">
        <v>7.0011165489487102</v>
      </c>
      <c r="AA6">
        <v>10</v>
      </c>
      <c r="AB6">
        <v>10</v>
      </c>
      <c r="AC6">
        <v>9.6251395686185894</v>
      </c>
      <c r="AD6">
        <v>5</v>
      </c>
      <c r="AE6" t="s">
        <v>49</v>
      </c>
      <c r="AF6" t="s">
        <v>50</v>
      </c>
      <c r="AG6" t="s">
        <v>36</v>
      </c>
      <c r="AH6" t="str">
        <f>VLOOKUP(B6, [1]scored_segments!$B:$AH, 33, FALSE)</f>
        <v>1st Tier</v>
      </c>
    </row>
    <row r="7" spans="1:34">
      <c r="A7">
        <v>6</v>
      </c>
      <c r="B7">
        <v>102121</v>
      </c>
      <c r="C7">
        <v>986.77862475355403</v>
      </c>
      <c r="D7">
        <v>6308</v>
      </c>
      <c r="E7">
        <v>7.4961754504857003</v>
      </c>
      <c r="F7">
        <v>3.7611666556391699</v>
      </c>
      <c r="G7">
        <v>7.5745470623084401</v>
      </c>
      <c r="H7">
        <v>11.1642857142857</v>
      </c>
      <c r="I7">
        <v>439</v>
      </c>
      <c r="J7">
        <v>11.503416856492001</v>
      </c>
      <c r="K7">
        <v>4</v>
      </c>
      <c r="L7">
        <v>9.6666666666666696</v>
      </c>
      <c r="M7">
        <v>22</v>
      </c>
      <c r="N7">
        <v>18.38</v>
      </c>
      <c r="O7">
        <v>3.0688566191661399</v>
      </c>
      <c r="P7">
        <v>6.3925178776297598</v>
      </c>
      <c r="Q7">
        <v>6392.5178776297598</v>
      </c>
      <c r="R7">
        <v>0.40938964668540401</v>
      </c>
      <c r="S7" t="s">
        <v>51</v>
      </c>
      <c r="T7" t="s">
        <v>52</v>
      </c>
      <c r="U7">
        <v>343.19912948857501</v>
      </c>
      <c r="V7">
        <v>18.6262648368476</v>
      </c>
      <c r="W7">
        <v>2034.0769578643999</v>
      </c>
      <c r="X7">
        <v>10</v>
      </c>
      <c r="Y7">
        <v>10</v>
      </c>
      <c r="Z7">
        <v>9.9837476337461197</v>
      </c>
      <c r="AA7">
        <v>9.0934844192634596</v>
      </c>
      <c r="AB7">
        <v>8.6121843320096705</v>
      </c>
      <c r="AC7">
        <v>9.5377000896286095</v>
      </c>
      <c r="AD7">
        <v>6</v>
      </c>
      <c r="AE7" t="s">
        <v>53</v>
      </c>
      <c r="AF7" t="s">
        <v>54</v>
      </c>
      <c r="AG7" t="s">
        <v>36</v>
      </c>
      <c r="AH7" t="str">
        <f>VLOOKUP(B7, [1]scored_segments!$B:$AH, 33, FALSE)</f>
        <v>2nd Tier</v>
      </c>
    </row>
    <row r="8" spans="1:34">
      <c r="A8">
        <v>7</v>
      </c>
      <c r="B8">
        <v>104111</v>
      </c>
      <c r="C8">
        <v>853.67755955488599</v>
      </c>
      <c r="D8">
        <v>4604.1150880265805</v>
      </c>
      <c r="E8">
        <v>7.3533014208365701</v>
      </c>
      <c r="F8">
        <v>5.7221720065012898</v>
      </c>
      <c r="G8">
        <v>6.87023927602805</v>
      </c>
      <c r="H8">
        <v>9.7224946014569706</v>
      </c>
      <c r="I8">
        <v>593</v>
      </c>
      <c r="J8">
        <v>5.31228763562995</v>
      </c>
      <c r="K8">
        <v>1.5457293523469999</v>
      </c>
      <c r="L8">
        <v>3.9682539682539701</v>
      </c>
      <c r="M8">
        <v>9.6295906432748701</v>
      </c>
      <c r="N8">
        <v>31.26</v>
      </c>
      <c r="O8">
        <v>2.0851550940282402</v>
      </c>
      <c r="P8">
        <v>5.3932717763217299</v>
      </c>
      <c r="Q8">
        <v>5393.2717763217297</v>
      </c>
      <c r="R8">
        <v>0.28356719991372498</v>
      </c>
      <c r="S8" t="s">
        <v>55</v>
      </c>
      <c r="T8" t="s">
        <v>56</v>
      </c>
      <c r="U8">
        <v>147.284551760287</v>
      </c>
      <c r="V8">
        <v>36.618041144597001</v>
      </c>
      <c r="W8">
        <v>1874.98335358237</v>
      </c>
      <c r="X8">
        <v>9.8146740795730398</v>
      </c>
      <c r="Y8">
        <v>10</v>
      </c>
      <c r="Z8">
        <v>6.91532720494566</v>
      </c>
      <c r="AA8">
        <v>9.2351274787535402</v>
      </c>
      <c r="AB8">
        <v>10</v>
      </c>
      <c r="AC8">
        <v>9.4724753553556607</v>
      </c>
      <c r="AD8">
        <v>7</v>
      </c>
      <c r="AE8" t="s">
        <v>34</v>
      </c>
      <c r="AF8" t="s">
        <v>57</v>
      </c>
      <c r="AG8" t="s">
        <v>58</v>
      </c>
      <c r="AH8" t="str">
        <f>VLOOKUP(B8, [1]scored_segments!$B:$AH, 33, FALSE)</f>
        <v>Coordinate</v>
      </c>
    </row>
    <row r="9" spans="1:34">
      <c r="A9">
        <v>8</v>
      </c>
      <c r="B9">
        <v>113112</v>
      </c>
      <c r="C9">
        <v>1546.3896088372801</v>
      </c>
      <c r="D9">
        <v>7752.0457054283297</v>
      </c>
      <c r="E9">
        <v>8.0789497283087108</v>
      </c>
      <c r="F9">
        <v>5.3325964908640904</v>
      </c>
      <c r="G9">
        <v>7.0859229137848203</v>
      </c>
      <c r="H9">
        <v>12.8774419300223</v>
      </c>
      <c r="I9">
        <v>420</v>
      </c>
      <c r="J9">
        <v>10.0052258832429</v>
      </c>
      <c r="K9">
        <v>2.9975656565656599</v>
      </c>
      <c r="L9">
        <v>7.3710497835497799</v>
      </c>
      <c r="M9">
        <v>21.152307692307701</v>
      </c>
      <c r="N9">
        <v>73.8</v>
      </c>
      <c r="O9">
        <v>3.6522551090545701</v>
      </c>
      <c r="P9">
        <v>5.0129965056199799</v>
      </c>
      <c r="Q9">
        <v>5012.9965056199799</v>
      </c>
      <c r="R9">
        <v>0.45207053291308902</v>
      </c>
      <c r="S9" t="s">
        <v>59</v>
      </c>
      <c r="T9" t="s">
        <v>60</v>
      </c>
      <c r="U9">
        <v>105.041269721251</v>
      </c>
      <c r="V9">
        <v>47.724066159167798</v>
      </c>
      <c r="W9">
        <v>1568.36905289533</v>
      </c>
      <c r="X9">
        <v>9.1226492758453492</v>
      </c>
      <c r="Y9">
        <v>9.2998373793013496</v>
      </c>
      <c r="Z9">
        <v>10</v>
      </c>
      <c r="AA9">
        <v>8.6402266288951903</v>
      </c>
      <c r="AB9">
        <v>10</v>
      </c>
      <c r="AC9">
        <v>9.4356499923985702</v>
      </c>
      <c r="AD9">
        <v>8</v>
      </c>
      <c r="AE9" t="s">
        <v>61</v>
      </c>
      <c r="AF9" t="s">
        <v>62</v>
      </c>
      <c r="AG9" t="s">
        <v>36</v>
      </c>
      <c r="AH9" t="str">
        <f>VLOOKUP(B9, [1]scored_segments!$B:$AH, 33, FALSE)</f>
        <v>Hold</v>
      </c>
    </row>
    <row r="10" spans="1:34">
      <c r="A10">
        <v>9</v>
      </c>
      <c r="B10">
        <v>169111</v>
      </c>
      <c r="C10">
        <v>1152.45846491781</v>
      </c>
      <c r="D10">
        <v>11436.1898129863</v>
      </c>
      <c r="E10">
        <v>9.37132885650208</v>
      </c>
      <c r="F10">
        <v>6.3344969947165799</v>
      </c>
      <c r="G10">
        <v>9.41530053035485</v>
      </c>
      <c r="H10">
        <v>12.039068456922699</v>
      </c>
      <c r="I10">
        <v>656</v>
      </c>
      <c r="J10">
        <v>9.8469997390301707</v>
      </c>
      <c r="K10">
        <v>3.8333333333333299</v>
      </c>
      <c r="L10">
        <v>9.0062499999999996</v>
      </c>
      <c r="M10">
        <v>16.282670454545499</v>
      </c>
      <c r="N10">
        <v>44.91</v>
      </c>
      <c r="O10">
        <v>2.418812354965</v>
      </c>
      <c r="P10">
        <v>9.9232988963310707</v>
      </c>
      <c r="Q10">
        <v>9923.2988963310709</v>
      </c>
      <c r="R10">
        <v>0.25810772324852999</v>
      </c>
      <c r="S10" t="s">
        <v>63</v>
      </c>
      <c r="T10" t="s">
        <v>64</v>
      </c>
      <c r="U10">
        <v>254.646845089875</v>
      </c>
      <c r="V10">
        <v>38.9688664425775</v>
      </c>
      <c r="W10">
        <v>3431.3969072325899</v>
      </c>
      <c r="X10">
        <v>10</v>
      </c>
      <c r="Y10">
        <v>10</v>
      </c>
      <c r="Z10">
        <v>6.2944492907860798</v>
      </c>
      <c r="AA10">
        <v>7.2521246458923496</v>
      </c>
      <c r="AB10">
        <v>10</v>
      </c>
      <c r="AC10">
        <v>9.1933217420848106</v>
      </c>
      <c r="AD10">
        <v>9</v>
      </c>
      <c r="AE10" t="s">
        <v>65</v>
      </c>
      <c r="AF10" t="s">
        <v>66</v>
      </c>
      <c r="AG10" t="s">
        <v>36</v>
      </c>
      <c r="AH10" t="str">
        <f>VLOOKUP(B10, [1]scored_segments!$B:$AH, 33, FALSE)</f>
        <v>1st Tier</v>
      </c>
    </row>
    <row r="11" spans="1:34">
      <c r="A11">
        <v>10</v>
      </c>
      <c r="B11">
        <v>123111</v>
      </c>
      <c r="C11">
        <v>1452.6064470112201</v>
      </c>
      <c r="D11">
        <v>8944</v>
      </c>
      <c r="E11">
        <v>8.75501426920904</v>
      </c>
      <c r="F11">
        <v>7.0138600011546899</v>
      </c>
      <c r="G11">
        <v>8.3669759508245107</v>
      </c>
      <c r="H11">
        <v>10.8253988361867</v>
      </c>
      <c r="I11">
        <v>332</v>
      </c>
      <c r="J11">
        <v>15.4329819277108</v>
      </c>
      <c r="K11">
        <v>7</v>
      </c>
      <c r="L11">
        <v>15.25</v>
      </c>
      <c r="M11">
        <v>23.987500000000001</v>
      </c>
      <c r="N11">
        <v>32.64</v>
      </c>
      <c r="O11">
        <v>1.92308154468641</v>
      </c>
      <c r="P11">
        <v>6.1572079749491104</v>
      </c>
      <c r="Q11">
        <v>6157.2079749491104</v>
      </c>
      <c r="R11">
        <v>0.21965487268819101</v>
      </c>
      <c r="S11" t="s">
        <v>67</v>
      </c>
      <c r="T11" t="s">
        <v>68</v>
      </c>
      <c r="U11">
        <v>274.01960784313701</v>
      </c>
      <c r="V11">
        <v>22.469953969402798</v>
      </c>
      <c r="W11">
        <v>2312.2712331797602</v>
      </c>
      <c r="X11">
        <v>10</v>
      </c>
      <c r="Y11">
        <v>10</v>
      </c>
      <c r="Z11">
        <v>5.3567031633477704</v>
      </c>
      <c r="AA11">
        <v>8.1586402266289006</v>
      </c>
      <c r="AB11">
        <v>10</v>
      </c>
      <c r="AC11">
        <v>9.1894179237470794</v>
      </c>
      <c r="AD11">
        <v>10</v>
      </c>
      <c r="AE11" t="s">
        <v>69</v>
      </c>
      <c r="AF11" t="s">
        <v>70</v>
      </c>
      <c r="AG11" t="s">
        <v>36</v>
      </c>
      <c r="AH11" t="str">
        <f>VLOOKUP(B11, [1]scored_segments!$B:$AH, 33, FALSE)</f>
        <v>1st Tier</v>
      </c>
    </row>
    <row r="12" spans="1:34">
      <c r="A12">
        <v>11</v>
      </c>
      <c r="B12">
        <v>104441</v>
      </c>
      <c r="C12">
        <v>879.02493000448101</v>
      </c>
      <c r="D12">
        <v>5312.3288402743201</v>
      </c>
      <c r="E12">
        <v>6.8816974008531497</v>
      </c>
      <c r="F12">
        <v>4.2068359305777401</v>
      </c>
      <c r="G12">
        <v>6.7364318552164502</v>
      </c>
      <c r="H12">
        <v>9.6476760659687493</v>
      </c>
      <c r="I12">
        <v>326</v>
      </c>
      <c r="J12">
        <v>14.380485152845599</v>
      </c>
      <c r="K12">
        <v>6</v>
      </c>
      <c r="L12">
        <v>13.266666666666699</v>
      </c>
      <c r="M12">
        <v>24.183333333333302</v>
      </c>
      <c r="N12">
        <v>13.6</v>
      </c>
      <c r="O12">
        <v>2.26000885674926</v>
      </c>
      <c r="P12">
        <v>6.0434336489719804</v>
      </c>
      <c r="Q12">
        <v>6043.4336489719799</v>
      </c>
      <c r="R12">
        <v>0.32840863599568898</v>
      </c>
      <c r="S12" t="s">
        <v>71</v>
      </c>
      <c r="T12" t="s">
        <v>72</v>
      </c>
      <c r="U12">
        <v>390.61241472605298</v>
      </c>
      <c r="V12">
        <v>15.471688612893701</v>
      </c>
      <c r="W12">
        <v>2009.5952405667399</v>
      </c>
      <c r="X12">
        <v>10</v>
      </c>
      <c r="Y12">
        <v>10</v>
      </c>
      <c r="Z12">
        <v>8.0088711794983691</v>
      </c>
      <c r="AA12">
        <v>9.5184135977337103</v>
      </c>
      <c r="AB12">
        <v>7.1536099926004404</v>
      </c>
      <c r="AC12">
        <v>8.9793130953041196</v>
      </c>
      <c r="AD12">
        <v>11</v>
      </c>
      <c r="AE12" t="s">
        <v>34</v>
      </c>
      <c r="AF12" t="s">
        <v>73</v>
      </c>
      <c r="AG12" t="s">
        <v>36</v>
      </c>
      <c r="AH12" t="str">
        <f>VLOOKUP(B12, [1]scored_segments!$B:$AH, 33, FALSE)</f>
        <v>Hold</v>
      </c>
    </row>
    <row r="13" spans="1:34">
      <c r="A13">
        <v>12</v>
      </c>
      <c r="B13">
        <v>207111</v>
      </c>
      <c r="C13">
        <v>2603.1744290183901</v>
      </c>
      <c r="D13">
        <v>18047.222864145799</v>
      </c>
      <c r="E13">
        <v>10.6469270740004</v>
      </c>
      <c r="F13">
        <v>8.3368493503069594</v>
      </c>
      <c r="G13">
        <v>10.4118104525293</v>
      </c>
      <c r="H13">
        <v>13.640500634614</v>
      </c>
      <c r="I13">
        <v>507</v>
      </c>
      <c r="J13">
        <v>18.636964827518199</v>
      </c>
      <c r="K13">
        <v>7.0997537878787904</v>
      </c>
      <c r="L13">
        <v>16.650793650793599</v>
      </c>
      <c r="M13">
        <v>32.203609831029198</v>
      </c>
      <c r="N13">
        <v>79.58</v>
      </c>
      <c r="O13">
        <v>2.5966396545910699</v>
      </c>
      <c r="P13">
        <v>6.9327751006493603</v>
      </c>
      <c r="Q13">
        <v>6932.77510064936</v>
      </c>
      <c r="R13">
        <v>0.24388630038915399</v>
      </c>
      <c r="S13" t="s">
        <v>74</v>
      </c>
      <c r="T13" t="s">
        <v>75</v>
      </c>
      <c r="U13">
        <v>226.78088545043701</v>
      </c>
      <c r="V13">
        <v>30.5703678988612</v>
      </c>
      <c r="W13">
        <v>2153.63899152986</v>
      </c>
      <c r="X13">
        <v>10</v>
      </c>
      <c r="Y13">
        <v>10</v>
      </c>
      <c r="Z13">
        <v>5.9476327604454902</v>
      </c>
      <c r="AA13">
        <v>4.8158640226628897</v>
      </c>
      <c r="AB13">
        <v>10</v>
      </c>
      <c r="AC13">
        <v>8.8454370978885493</v>
      </c>
      <c r="AD13">
        <v>12</v>
      </c>
      <c r="AE13" t="s">
        <v>76</v>
      </c>
      <c r="AF13" t="s">
        <v>77</v>
      </c>
      <c r="AG13" t="s">
        <v>36</v>
      </c>
      <c r="AH13" t="str">
        <f>VLOOKUP(B13, [1]scored_segments!$B:$AH, 33, FALSE)</f>
        <v>1st Tier</v>
      </c>
    </row>
    <row r="14" spans="1:34">
      <c r="A14">
        <v>13</v>
      </c>
      <c r="B14">
        <v>203121</v>
      </c>
      <c r="C14">
        <v>814.03850360979197</v>
      </c>
      <c r="D14">
        <v>9546.1998069364508</v>
      </c>
      <c r="E14">
        <v>7.8156600626603998</v>
      </c>
      <c r="F14">
        <v>4.4079541518120404</v>
      </c>
      <c r="G14">
        <v>7.1482487930001204</v>
      </c>
      <c r="H14">
        <v>11.102640194097701</v>
      </c>
      <c r="I14">
        <v>437</v>
      </c>
      <c r="J14">
        <v>20.971296393351999</v>
      </c>
      <c r="K14">
        <v>10.669572649572601</v>
      </c>
      <c r="L14">
        <v>20.714285714285701</v>
      </c>
      <c r="M14">
        <v>31.656914968873799</v>
      </c>
      <c r="N14">
        <v>10.55</v>
      </c>
      <c r="O14">
        <v>3.0678573923710299</v>
      </c>
      <c r="P14">
        <v>11.726963484656499</v>
      </c>
      <c r="Q14">
        <v>11726.9634846565</v>
      </c>
      <c r="R14">
        <v>0.392526973764869</v>
      </c>
      <c r="S14" t="s">
        <v>78</v>
      </c>
      <c r="T14" t="s">
        <v>79</v>
      </c>
      <c r="U14">
        <v>904.85306226885803</v>
      </c>
      <c r="V14">
        <v>12.960074926698001</v>
      </c>
      <c r="W14">
        <v>3503.3560429730601</v>
      </c>
      <c r="X14">
        <v>10</v>
      </c>
      <c r="Y14">
        <v>10</v>
      </c>
      <c r="Z14">
        <v>9.5725191812630506</v>
      </c>
      <c r="AA14">
        <v>8.8668555240793197</v>
      </c>
      <c r="AB14">
        <v>5.99232080092498</v>
      </c>
      <c r="AC14">
        <v>8.8030020383990397</v>
      </c>
      <c r="AD14">
        <v>13</v>
      </c>
      <c r="AE14" t="s">
        <v>80</v>
      </c>
      <c r="AF14" t="s">
        <v>81</v>
      </c>
      <c r="AG14" t="s">
        <v>36</v>
      </c>
      <c r="AH14" t="str">
        <f>VLOOKUP(B14, [1]scored_segments!$B:$AH, 33, FALSE)</f>
        <v>2nd Tier</v>
      </c>
    </row>
    <row r="15" spans="1:34">
      <c r="A15">
        <v>14</v>
      </c>
      <c r="B15">
        <v>207211</v>
      </c>
      <c r="C15">
        <v>830.14078902281994</v>
      </c>
      <c r="D15">
        <v>10972.3453460542</v>
      </c>
      <c r="E15">
        <v>12.0323695038306</v>
      </c>
      <c r="F15">
        <v>9.7192298268708797</v>
      </c>
      <c r="G15">
        <v>11.4573982929015</v>
      </c>
      <c r="H15">
        <v>14.9597611723621</v>
      </c>
      <c r="I15">
        <v>457</v>
      </c>
      <c r="J15">
        <v>20.401029894772901</v>
      </c>
      <c r="K15">
        <v>10.8533333333333</v>
      </c>
      <c r="L15">
        <v>20.072727272727299</v>
      </c>
      <c r="M15">
        <v>30.2125862068965</v>
      </c>
      <c r="N15">
        <v>16.89</v>
      </c>
      <c r="O15">
        <v>3.3292702658991802</v>
      </c>
      <c r="P15">
        <v>13.217451173517301</v>
      </c>
      <c r="Q15">
        <v>13217.4511735173</v>
      </c>
      <c r="R15">
        <v>0.276692821379803</v>
      </c>
      <c r="S15" t="s">
        <v>82</v>
      </c>
      <c r="T15" t="s">
        <v>83</v>
      </c>
      <c r="U15">
        <v>649.63560367402204</v>
      </c>
      <c r="V15">
        <v>20.345946402515199</v>
      </c>
      <c r="W15">
        <v>4093.5473666550402</v>
      </c>
      <c r="X15">
        <v>10</v>
      </c>
      <c r="Y15">
        <v>10</v>
      </c>
      <c r="Z15">
        <v>6.7476823683524598</v>
      </c>
      <c r="AA15">
        <v>3.2294617563739401</v>
      </c>
      <c r="AB15">
        <v>9.4073096438000299</v>
      </c>
      <c r="AC15">
        <v>8.5989704265408093</v>
      </c>
      <c r="AD15">
        <v>14</v>
      </c>
      <c r="AE15" t="s">
        <v>76</v>
      </c>
      <c r="AF15" t="s">
        <v>84</v>
      </c>
      <c r="AG15" t="s">
        <v>36</v>
      </c>
      <c r="AH15" t="str">
        <f>VLOOKUP(B15, [1]scored_segments!$B:$AH, 33, FALSE)</f>
        <v>1st Tier</v>
      </c>
    </row>
    <row r="16" spans="1:34">
      <c r="A16">
        <v>15</v>
      </c>
      <c r="B16">
        <v>108311</v>
      </c>
      <c r="C16">
        <v>530.16632459381697</v>
      </c>
      <c r="D16">
        <v>5121.6434708918496</v>
      </c>
      <c r="E16">
        <v>8.1207317362789198</v>
      </c>
      <c r="F16">
        <v>6.3188613794788697</v>
      </c>
      <c r="G16">
        <v>7.8613649829230301</v>
      </c>
      <c r="H16">
        <v>9.6670516234034292</v>
      </c>
      <c r="I16">
        <v>272</v>
      </c>
      <c r="J16">
        <v>18.187111794467501</v>
      </c>
      <c r="K16">
        <v>4.7334776334776301</v>
      </c>
      <c r="L16">
        <v>16.4166666666667</v>
      </c>
      <c r="M16">
        <v>33.777307602883099</v>
      </c>
      <c r="N16">
        <v>6.42</v>
      </c>
      <c r="O16">
        <v>2.2330701458964901</v>
      </c>
      <c r="P16">
        <v>9.6604466057246299</v>
      </c>
      <c r="Q16">
        <v>9660.44660572463</v>
      </c>
      <c r="R16">
        <v>0.274983858402854</v>
      </c>
      <c r="S16" t="s">
        <v>85</v>
      </c>
      <c r="T16" t="s">
        <v>86</v>
      </c>
      <c r="U16">
        <v>797.76378051274799</v>
      </c>
      <c r="V16">
        <v>12.109407373089301</v>
      </c>
      <c r="W16">
        <v>3582.11954583238</v>
      </c>
      <c r="X16">
        <v>10</v>
      </c>
      <c r="Y16">
        <v>10</v>
      </c>
      <c r="Z16">
        <v>6.7060060455255099</v>
      </c>
      <c r="AA16">
        <v>8.5552407932011292</v>
      </c>
      <c r="AB16">
        <v>5.5989995504698102</v>
      </c>
      <c r="AC16">
        <v>8.3074057424582808</v>
      </c>
      <c r="AD16">
        <v>15</v>
      </c>
      <c r="AE16" t="s">
        <v>87</v>
      </c>
      <c r="AF16" t="s">
        <v>88</v>
      </c>
      <c r="AG16" t="s">
        <v>36</v>
      </c>
      <c r="AH16" t="str">
        <f>VLOOKUP(B16, [1]scored_segments!$B:$AH, 33, FALSE)</f>
        <v>1st Tier</v>
      </c>
    </row>
    <row r="17" spans="1:34">
      <c r="A17">
        <v>16</v>
      </c>
      <c r="B17">
        <v>258111</v>
      </c>
      <c r="C17">
        <v>850.20233231387704</v>
      </c>
      <c r="D17">
        <v>3330.6475142590498</v>
      </c>
      <c r="E17">
        <v>7.4505585146944604</v>
      </c>
      <c r="F17">
        <v>2.7711600321405698</v>
      </c>
      <c r="G17">
        <v>7.5547766745693101</v>
      </c>
      <c r="H17">
        <v>11.0501393344778</v>
      </c>
      <c r="I17">
        <v>240</v>
      </c>
      <c r="J17">
        <v>11.5413029536967</v>
      </c>
      <c r="K17">
        <v>3.1966666666666699</v>
      </c>
      <c r="L17">
        <v>10.4</v>
      </c>
      <c r="M17">
        <v>18.84</v>
      </c>
      <c r="N17">
        <v>15.53</v>
      </c>
      <c r="O17">
        <v>3.0893069762052701</v>
      </c>
      <c r="P17">
        <v>3.9174763320096901</v>
      </c>
      <c r="Q17">
        <v>3917.4763320096899</v>
      </c>
      <c r="R17">
        <v>0.41464099236484703</v>
      </c>
      <c r="S17" t="s">
        <v>89</v>
      </c>
      <c r="T17" t="s">
        <v>90</v>
      </c>
      <c r="U17">
        <v>214.46539048673799</v>
      </c>
      <c r="V17">
        <v>18.266240175717002</v>
      </c>
      <c r="W17">
        <v>1330.7005314723001</v>
      </c>
      <c r="X17">
        <v>7.1290220496432699</v>
      </c>
      <c r="Y17">
        <v>7.8905526224178502</v>
      </c>
      <c r="Z17">
        <v>10</v>
      </c>
      <c r="AA17">
        <v>9.1218130311614694</v>
      </c>
      <c r="AB17">
        <v>8.4457205362413994</v>
      </c>
      <c r="AC17">
        <v>8.2565504309708206</v>
      </c>
      <c r="AD17">
        <v>16</v>
      </c>
      <c r="AE17" t="s">
        <v>91</v>
      </c>
      <c r="AF17" t="s">
        <v>92</v>
      </c>
      <c r="AG17" t="s">
        <v>36</v>
      </c>
      <c r="AH17" t="str">
        <f>VLOOKUP(B17, [1]scored_segments!$B:$AH, 33, FALSE)</f>
        <v>Hold</v>
      </c>
    </row>
    <row r="18" spans="1:34">
      <c r="A18">
        <v>17</v>
      </c>
      <c r="B18">
        <v>100112</v>
      </c>
      <c r="C18">
        <v>1415.4068150001101</v>
      </c>
      <c r="D18">
        <v>5593.4461140167004</v>
      </c>
      <c r="E18">
        <v>5.5877737016475404</v>
      </c>
      <c r="F18">
        <v>4.0331219527982896</v>
      </c>
      <c r="G18">
        <v>5.0924354750217704</v>
      </c>
      <c r="H18">
        <v>8.0395597108275094</v>
      </c>
      <c r="I18">
        <v>289</v>
      </c>
      <c r="J18">
        <v>12.1057937635074</v>
      </c>
      <c r="K18">
        <v>5.7249999999999996</v>
      </c>
      <c r="L18">
        <v>12.975</v>
      </c>
      <c r="M18">
        <v>17.149999999999999</v>
      </c>
      <c r="N18">
        <v>35.07</v>
      </c>
      <c r="O18">
        <v>1.6836314448147101</v>
      </c>
      <c r="P18">
        <v>3.9518292936976298</v>
      </c>
      <c r="Q18">
        <v>3951.82929369763</v>
      </c>
      <c r="R18">
        <v>0.30130630456961699</v>
      </c>
      <c r="S18" t="s">
        <v>93</v>
      </c>
      <c r="T18" t="s">
        <v>94</v>
      </c>
      <c r="U18">
        <v>159.49375859756799</v>
      </c>
      <c r="V18">
        <v>24.777328771019999</v>
      </c>
      <c r="W18">
        <v>1214.1292214129101</v>
      </c>
      <c r="X18">
        <v>7.19153755722727</v>
      </c>
      <c r="Y18">
        <v>7.1993286884572401</v>
      </c>
      <c r="Z18">
        <v>7.3479291174926296</v>
      </c>
      <c r="AA18">
        <v>9.8866855524079291</v>
      </c>
      <c r="AB18">
        <v>10</v>
      </c>
      <c r="AC18">
        <v>8.2520433951586991</v>
      </c>
      <c r="AD18">
        <v>17</v>
      </c>
      <c r="AE18" t="s">
        <v>95</v>
      </c>
      <c r="AF18" t="s">
        <v>96</v>
      </c>
      <c r="AG18" t="s">
        <v>36</v>
      </c>
      <c r="AH18" t="str">
        <f>VLOOKUP(B18, [1]scored_segments!$B:$AH, 33, FALSE)</f>
        <v>1st Tier</v>
      </c>
    </row>
    <row r="19" spans="1:34">
      <c r="A19">
        <v>18</v>
      </c>
      <c r="B19">
        <v>164121</v>
      </c>
      <c r="C19">
        <v>2576.0556973162002</v>
      </c>
      <c r="D19">
        <v>11681.5838927198</v>
      </c>
      <c r="E19">
        <v>10.639996801246101</v>
      </c>
      <c r="F19">
        <v>7.9943742761530796</v>
      </c>
      <c r="G19">
        <v>10.1771194205388</v>
      </c>
      <c r="H19">
        <v>13.7454849856117</v>
      </c>
      <c r="I19">
        <v>561</v>
      </c>
      <c r="J19">
        <v>10.955622500855</v>
      </c>
      <c r="K19">
        <v>3.6923076923076898</v>
      </c>
      <c r="L19">
        <v>10.545454545454501</v>
      </c>
      <c r="M19">
        <v>18.909090909090899</v>
      </c>
      <c r="N19">
        <v>89.3</v>
      </c>
      <c r="O19">
        <v>2.7269802557200098</v>
      </c>
      <c r="P19">
        <v>4.5346783087376297</v>
      </c>
      <c r="Q19">
        <v>4534.6783087376298</v>
      </c>
      <c r="R19">
        <v>0.25629521386704202</v>
      </c>
      <c r="S19" t="s">
        <v>97</v>
      </c>
      <c r="T19" t="s">
        <v>98</v>
      </c>
      <c r="U19">
        <v>130.81280954893401</v>
      </c>
      <c r="V19">
        <v>34.665399545916202</v>
      </c>
      <c r="W19">
        <v>1481.7001225578699</v>
      </c>
      <c r="X19">
        <v>8.2522059895752502</v>
      </c>
      <c r="Y19">
        <v>8.7859232871504194</v>
      </c>
      <c r="Z19">
        <v>6.25024779132199</v>
      </c>
      <c r="AA19">
        <v>4.8725212464589198</v>
      </c>
      <c r="AB19">
        <v>10</v>
      </c>
      <c r="AC19">
        <v>8.1498784489040297</v>
      </c>
      <c r="AD19">
        <v>18</v>
      </c>
      <c r="AE19" t="s">
        <v>99</v>
      </c>
      <c r="AF19" t="s">
        <v>100</v>
      </c>
      <c r="AG19" t="s">
        <v>36</v>
      </c>
      <c r="AH19" t="str">
        <f>VLOOKUP(B19, [1]scored_segments!$B:$AH, 33, FALSE)</f>
        <v>2nd Tier</v>
      </c>
    </row>
    <row r="20" spans="1:34">
      <c r="A20">
        <v>19</v>
      </c>
      <c r="B20">
        <v>123112</v>
      </c>
      <c r="C20">
        <v>2466.3810370143301</v>
      </c>
      <c r="D20">
        <v>10295</v>
      </c>
      <c r="E20">
        <v>8.9080466188237306</v>
      </c>
      <c r="F20">
        <v>7.4083426112506103</v>
      </c>
      <c r="G20">
        <v>8.6053191420589705</v>
      </c>
      <c r="H20">
        <v>10.839465058471299</v>
      </c>
      <c r="I20">
        <v>419</v>
      </c>
      <c r="J20">
        <v>14.550058135977</v>
      </c>
      <c r="K20">
        <v>6.68241758241758</v>
      </c>
      <c r="L20">
        <v>13.5</v>
      </c>
      <c r="M20">
        <v>22.3818181818182</v>
      </c>
      <c r="N20">
        <v>52.38</v>
      </c>
      <c r="O20">
        <v>1.41222469930946</v>
      </c>
      <c r="P20">
        <v>4.1741319956232701</v>
      </c>
      <c r="Q20">
        <v>4174.1319956232701</v>
      </c>
      <c r="R20">
        <v>0.158533599984229</v>
      </c>
      <c r="S20" t="s">
        <v>101</v>
      </c>
      <c r="T20" t="s">
        <v>102</v>
      </c>
      <c r="U20">
        <v>196.54448262695701</v>
      </c>
      <c r="V20">
        <v>21.2375943594703</v>
      </c>
      <c r="W20">
        <v>1546.9160773875501</v>
      </c>
      <c r="X20">
        <v>7.5960839359185099</v>
      </c>
      <c r="Y20">
        <v>9.1726293199761795</v>
      </c>
      <c r="Z20">
        <v>3.8661443114805301</v>
      </c>
      <c r="AA20">
        <v>7.9320113314447598</v>
      </c>
      <c r="AB20">
        <v>9.8195789115152508</v>
      </c>
      <c r="AC20">
        <v>8.1218424972181502</v>
      </c>
      <c r="AD20">
        <v>19</v>
      </c>
      <c r="AE20" t="s">
        <v>69</v>
      </c>
      <c r="AF20" t="s">
        <v>103</v>
      </c>
      <c r="AG20" t="s">
        <v>36</v>
      </c>
      <c r="AH20" t="str">
        <f>VLOOKUP(B20, [1]scored_segments!$B:$AH, 33, FALSE)</f>
        <v>1st Tier</v>
      </c>
    </row>
    <row r="21" spans="1:34">
      <c r="A21">
        <v>20</v>
      </c>
      <c r="B21">
        <v>115111</v>
      </c>
      <c r="C21">
        <v>2275.74761965483</v>
      </c>
      <c r="D21">
        <v>7664.7566443360602</v>
      </c>
      <c r="E21">
        <v>5.9300450250583001</v>
      </c>
      <c r="F21">
        <v>2.6179323257145701</v>
      </c>
      <c r="G21">
        <v>6.0205524632597403</v>
      </c>
      <c r="H21">
        <v>8.5126444188601198</v>
      </c>
      <c r="I21">
        <v>445</v>
      </c>
      <c r="J21">
        <v>9.6236656842123605</v>
      </c>
      <c r="K21">
        <v>1.98740740740741</v>
      </c>
      <c r="L21">
        <v>8.2083333333333304</v>
      </c>
      <c r="M21">
        <v>19.4607142857143</v>
      </c>
      <c r="N21">
        <v>64.88</v>
      </c>
      <c r="O21">
        <v>2.2917807262648999</v>
      </c>
      <c r="P21">
        <v>3.36801698841218</v>
      </c>
      <c r="Q21">
        <v>3368.0169884121801</v>
      </c>
      <c r="R21">
        <v>0.38646936348385802</v>
      </c>
      <c r="S21" t="s">
        <v>104</v>
      </c>
      <c r="T21" t="s">
        <v>105</v>
      </c>
      <c r="U21">
        <v>118.137432865845</v>
      </c>
      <c r="V21">
        <v>28.5093124736918</v>
      </c>
      <c r="W21">
        <v>1110.7016033749001</v>
      </c>
      <c r="X21">
        <v>6.1291161296297902</v>
      </c>
      <c r="Y21">
        <v>6.5860418944425403</v>
      </c>
      <c r="Z21">
        <v>9.4247927968787693</v>
      </c>
      <c r="AA21">
        <v>9.77337110481586</v>
      </c>
      <c r="AB21">
        <v>10</v>
      </c>
      <c r="AC21">
        <v>8.0785599937299093</v>
      </c>
      <c r="AD21">
        <v>20</v>
      </c>
      <c r="AE21" t="s">
        <v>106</v>
      </c>
      <c r="AF21" t="s">
        <v>107</v>
      </c>
      <c r="AG21" t="s">
        <v>36</v>
      </c>
      <c r="AH21" t="str">
        <f>VLOOKUP(B21, [1]scored_segments!$B:$AH, 33, FALSE)</f>
        <v>Hold</v>
      </c>
    </row>
    <row r="22" spans="1:34">
      <c r="A22">
        <v>21</v>
      </c>
      <c r="B22">
        <v>267111</v>
      </c>
      <c r="C22">
        <v>920.12411997137895</v>
      </c>
      <c r="D22">
        <v>5654.2765873015896</v>
      </c>
      <c r="E22">
        <v>10.298386801900399</v>
      </c>
      <c r="F22">
        <v>8.4507066509316395</v>
      </c>
      <c r="G22">
        <v>9.9807686273749301</v>
      </c>
      <c r="H22">
        <v>13.1133636363636</v>
      </c>
      <c r="I22">
        <v>244</v>
      </c>
      <c r="J22">
        <v>17.341643897996398</v>
      </c>
      <c r="K22">
        <v>6.0250000000000004</v>
      </c>
      <c r="L22">
        <v>16.6388888888889</v>
      </c>
      <c r="M22">
        <v>28.058333333333302</v>
      </c>
      <c r="N22">
        <v>13.07</v>
      </c>
      <c r="O22">
        <v>2.2123125125958198</v>
      </c>
      <c r="P22">
        <v>6.14512375512715</v>
      </c>
      <c r="Q22">
        <v>6145.1237551271497</v>
      </c>
      <c r="R22">
        <v>0.214821268141489</v>
      </c>
      <c r="S22" t="s">
        <v>108</v>
      </c>
      <c r="T22" t="s">
        <v>109</v>
      </c>
      <c r="U22">
        <v>432.61488808734401</v>
      </c>
      <c r="V22">
        <v>14.2046053530328</v>
      </c>
      <c r="W22">
        <v>2212.6737632664199</v>
      </c>
      <c r="X22">
        <v>10</v>
      </c>
      <c r="Y22">
        <v>10</v>
      </c>
      <c r="Z22">
        <v>5.2388264941493299</v>
      </c>
      <c r="AA22">
        <v>5.5807365439093504</v>
      </c>
      <c r="AB22">
        <v>6.5677515452139001</v>
      </c>
      <c r="AC22">
        <v>7.9943832660608098</v>
      </c>
      <c r="AD22">
        <v>21</v>
      </c>
      <c r="AE22" t="s">
        <v>110</v>
      </c>
      <c r="AF22" t="s">
        <v>111</v>
      </c>
      <c r="AG22" t="s">
        <v>36</v>
      </c>
      <c r="AH22" t="str">
        <f>VLOOKUP(B22, [1]scored_segments!$B:$AH, 33, FALSE)</f>
        <v>Hold</v>
      </c>
    </row>
    <row r="23" spans="1:34">
      <c r="A23">
        <v>22</v>
      </c>
      <c r="B23">
        <v>160121</v>
      </c>
      <c r="C23">
        <v>907.11346325417105</v>
      </c>
      <c r="D23">
        <v>7401.8174603174602</v>
      </c>
      <c r="E23">
        <v>9.6102248425603207</v>
      </c>
      <c r="F23">
        <v>7.4251138743687202</v>
      </c>
      <c r="G23">
        <v>9.2913876274910496</v>
      </c>
      <c r="H23">
        <v>12.3398626356077</v>
      </c>
      <c r="I23">
        <v>244</v>
      </c>
      <c r="J23">
        <v>19.995401135180799</v>
      </c>
      <c r="K23">
        <v>8.2249999999999996</v>
      </c>
      <c r="L23">
        <v>19.75</v>
      </c>
      <c r="M23">
        <v>31.925000000000001</v>
      </c>
      <c r="N23">
        <v>9.6</v>
      </c>
      <c r="O23">
        <v>2.4052467593579099</v>
      </c>
      <c r="P23">
        <v>8.1597482124939997</v>
      </c>
      <c r="Q23">
        <v>8159.7482124939997</v>
      </c>
      <c r="R23">
        <v>0.250279967301693</v>
      </c>
      <c r="S23" t="s">
        <v>112</v>
      </c>
      <c r="T23" t="s">
        <v>113</v>
      </c>
      <c r="U23">
        <v>771.02265211640201</v>
      </c>
      <c r="V23">
        <v>10.583020083905501</v>
      </c>
      <c r="W23">
        <v>2922.8225277308502</v>
      </c>
      <c r="X23">
        <v>10</v>
      </c>
      <c r="Y23">
        <v>10</v>
      </c>
      <c r="Z23">
        <v>6.1035545269724096</v>
      </c>
      <c r="AA23">
        <v>6.6855524079320103</v>
      </c>
      <c r="AB23">
        <v>4.8932472801337097</v>
      </c>
      <c r="AC23">
        <v>7.8219501868964798</v>
      </c>
      <c r="AD23">
        <v>22</v>
      </c>
      <c r="AE23" t="s">
        <v>114</v>
      </c>
      <c r="AF23" t="s">
        <v>115</v>
      </c>
      <c r="AG23" t="s">
        <v>36</v>
      </c>
      <c r="AH23" t="str">
        <f>VLOOKUP(B23, [1]scored_segments!$B:$AH, 33, FALSE)</f>
        <v>2nd Tier</v>
      </c>
    </row>
    <row r="24" spans="1:34">
      <c r="A24">
        <v>23</v>
      </c>
      <c r="B24">
        <v>209111</v>
      </c>
      <c r="C24">
        <v>1447.83310675453</v>
      </c>
      <c r="D24">
        <v>12385.639011412</v>
      </c>
      <c r="E24">
        <v>15.39320329251</v>
      </c>
      <c r="F24">
        <v>11.3995868522875</v>
      </c>
      <c r="G24">
        <v>15.539117350127601</v>
      </c>
      <c r="H24">
        <v>18.916525130838401</v>
      </c>
      <c r="I24">
        <v>702</v>
      </c>
      <c r="J24">
        <v>16.8929373124348</v>
      </c>
      <c r="K24">
        <v>7</v>
      </c>
      <c r="L24">
        <v>16.8333333333333</v>
      </c>
      <c r="M24">
        <v>26.49</v>
      </c>
      <c r="N24">
        <v>25.05</v>
      </c>
      <c r="O24">
        <v>3.19773309994999</v>
      </c>
      <c r="P24">
        <v>8.5546040863616604</v>
      </c>
      <c r="Q24">
        <v>8554.6040863616599</v>
      </c>
      <c r="R24">
        <v>0.20773668996536501</v>
      </c>
      <c r="S24" t="s">
        <v>116</v>
      </c>
      <c r="T24" t="s">
        <v>117</v>
      </c>
      <c r="U24">
        <v>494.43668708231598</v>
      </c>
      <c r="V24">
        <v>17.301717914264401</v>
      </c>
      <c r="W24">
        <v>2244.4172002393898</v>
      </c>
      <c r="X24">
        <v>10</v>
      </c>
      <c r="Y24">
        <v>10</v>
      </c>
      <c r="Z24">
        <v>5.0660555382284</v>
      </c>
      <c r="AA24">
        <v>1.18980169971671</v>
      </c>
      <c r="AB24">
        <v>7.9997565396636601</v>
      </c>
      <c r="AC24">
        <v>7.7819212896590599</v>
      </c>
      <c r="AD24">
        <v>23</v>
      </c>
      <c r="AE24" t="s">
        <v>118</v>
      </c>
      <c r="AF24" t="s">
        <v>119</v>
      </c>
      <c r="AG24" t="s">
        <v>36</v>
      </c>
      <c r="AH24" t="str">
        <f>VLOOKUP(B24, [1]scored_segments!$B:$AH, 33, FALSE)</f>
        <v>Direct Bus</v>
      </c>
    </row>
    <row r="25" spans="1:34">
      <c r="A25">
        <v>24</v>
      </c>
      <c r="B25">
        <v>101112</v>
      </c>
      <c r="C25">
        <v>1719.4450204121999</v>
      </c>
      <c r="D25">
        <v>5693.4892388528197</v>
      </c>
      <c r="E25">
        <v>5.36256242657978</v>
      </c>
      <c r="F25">
        <v>3.77804493358098</v>
      </c>
      <c r="G25">
        <v>4.8922746085695197</v>
      </c>
      <c r="H25">
        <v>7.4242682361661902</v>
      </c>
      <c r="I25">
        <v>349</v>
      </c>
      <c r="J25">
        <v>8.5549866184058398</v>
      </c>
      <c r="K25">
        <v>4.3485714285714296</v>
      </c>
      <c r="L25">
        <v>8.4444444444444393</v>
      </c>
      <c r="M25">
        <v>13.3777777777778</v>
      </c>
      <c r="N25">
        <v>51.71</v>
      </c>
      <c r="O25">
        <v>1.6662146308945101</v>
      </c>
      <c r="P25">
        <v>3.3112365741638699</v>
      </c>
      <c r="Q25">
        <v>3311.23657416387</v>
      </c>
      <c r="R25">
        <v>0.31071239798269601</v>
      </c>
      <c r="S25" t="s">
        <v>47</v>
      </c>
      <c r="T25" t="s">
        <v>120</v>
      </c>
      <c r="U25">
        <v>110.10422043807399</v>
      </c>
      <c r="V25">
        <v>30.073657131301299</v>
      </c>
      <c r="W25">
        <v>1015.02784602971</v>
      </c>
      <c r="X25">
        <v>6.0257871517731703</v>
      </c>
      <c r="Y25">
        <v>6.0187325719750602</v>
      </c>
      <c r="Z25">
        <v>7.5773146518263497</v>
      </c>
      <c r="AA25">
        <v>9.9150141643059495</v>
      </c>
      <c r="AB25">
        <v>10</v>
      </c>
      <c r="AC25">
        <v>7.6976710329535898</v>
      </c>
      <c r="AD25">
        <v>24</v>
      </c>
      <c r="AE25" t="s">
        <v>49</v>
      </c>
      <c r="AF25" t="s">
        <v>121</v>
      </c>
      <c r="AG25" t="s">
        <v>36</v>
      </c>
      <c r="AH25" t="str">
        <f>VLOOKUP(B25, [1]scored_segments!$B:$AH, 33, FALSE)</f>
        <v>2nd Tier</v>
      </c>
    </row>
    <row r="26" spans="1:34">
      <c r="A26">
        <v>25</v>
      </c>
      <c r="B26">
        <v>257111</v>
      </c>
      <c r="C26">
        <v>1393.80361427719</v>
      </c>
      <c r="D26">
        <v>5144.20077717604</v>
      </c>
      <c r="E26">
        <v>7.4219032842840598</v>
      </c>
      <c r="F26">
        <v>2.0880257641462401</v>
      </c>
      <c r="G26">
        <v>7.7216748350716102</v>
      </c>
      <c r="H26">
        <v>13.0407099073902</v>
      </c>
      <c r="I26">
        <v>260</v>
      </c>
      <c r="J26">
        <v>14.4784226668675</v>
      </c>
      <c r="K26">
        <v>3.8333333333333299</v>
      </c>
      <c r="L26">
        <v>12</v>
      </c>
      <c r="M26">
        <v>32.033333333333303</v>
      </c>
      <c r="N26">
        <v>19.3</v>
      </c>
      <c r="O26">
        <v>3.802323559795</v>
      </c>
      <c r="P26">
        <v>3.6907644122043299</v>
      </c>
      <c r="Q26">
        <v>3690.7644122043298</v>
      </c>
      <c r="R26">
        <v>0.51231111672479601</v>
      </c>
      <c r="S26" t="s">
        <v>122</v>
      </c>
      <c r="T26" t="s">
        <v>123</v>
      </c>
      <c r="U26">
        <v>266.538900371816</v>
      </c>
      <c r="V26">
        <v>13.8470009707994</v>
      </c>
      <c r="W26">
        <v>1235.89433504159</v>
      </c>
      <c r="X26">
        <v>6.7164517778070199</v>
      </c>
      <c r="Y26">
        <v>7.3283876091972404</v>
      </c>
      <c r="Z26">
        <v>10</v>
      </c>
      <c r="AA26">
        <v>9.1501416430594897</v>
      </c>
      <c r="AB26">
        <v>6.40240680837565</v>
      </c>
      <c r="AC26">
        <v>7.5055792542274098</v>
      </c>
      <c r="AD26">
        <v>25</v>
      </c>
      <c r="AE26" t="s">
        <v>124</v>
      </c>
      <c r="AF26" t="s">
        <v>125</v>
      </c>
      <c r="AG26" t="s">
        <v>36</v>
      </c>
      <c r="AH26" t="str">
        <f>VLOOKUP(B26, [1]scored_segments!$B:$AH, 33, FALSE)</f>
        <v>Hold</v>
      </c>
    </row>
    <row r="27" spans="1:34">
      <c r="A27">
        <v>26</v>
      </c>
      <c r="B27">
        <v>235111</v>
      </c>
      <c r="C27">
        <v>1204.98673033966</v>
      </c>
      <c r="D27">
        <v>4434.1918711469098</v>
      </c>
      <c r="E27">
        <v>10.6071705452235</v>
      </c>
      <c r="F27">
        <v>6.82644147801612</v>
      </c>
      <c r="G27">
        <v>11.100513075853399</v>
      </c>
      <c r="H27">
        <v>13.2296253078781</v>
      </c>
      <c r="I27">
        <v>227</v>
      </c>
      <c r="J27">
        <v>10.045581014187</v>
      </c>
      <c r="K27">
        <v>4.53095238095238</v>
      </c>
      <c r="L27">
        <v>9.5</v>
      </c>
      <c r="M27">
        <v>15.8571428571429</v>
      </c>
      <c r="N27">
        <v>27.14</v>
      </c>
      <c r="O27">
        <v>2.3995989620076599</v>
      </c>
      <c r="P27">
        <v>3.6798678022761302</v>
      </c>
      <c r="Q27">
        <v>3679.8678022761301</v>
      </c>
      <c r="R27">
        <v>0.22622422744849799</v>
      </c>
      <c r="S27" t="s">
        <v>126</v>
      </c>
      <c r="T27" t="s">
        <v>127</v>
      </c>
      <c r="U27">
        <v>163.382161796128</v>
      </c>
      <c r="V27">
        <v>22.523069604550599</v>
      </c>
      <c r="W27">
        <v>1356.1978190213099</v>
      </c>
      <c r="X27">
        <v>6.6966221308963902</v>
      </c>
      <c r="Y27">
        <v>8.0417419278822493</v>
      </c>
      <c r="Z27">
        <v>5.5169094132480199</v>
      </c>
      <c r="AA27">
        <v>4.9858356940509898</v>
      </c>
      <c r="AB27">
        <v>10</v>
      </c>
      <c r="AC27">
        <v>7.4974341531070401</v>
      </c>
      <c r="AD27">
        <v>26</v>
      </c>
      <c r="AE27" t="s">
        <v>128</v>
      </c>
      <c r="AF27" t="s">
        <v>129</v>
      </c>
      <c r="AG27" t="s">
        <v>36</v>
      </c>
      <c r="AH27" t="str">
        <f>VLOOKUP(B27, [1]scored_segments!$B:$AH, 33, FALSE)</f>
        <v>2nd Tier</v>
      </c>
    </row>
    <row r="28" spans="1:34">
      <c r="A28">
        <v>27</v>
      </c>
      <c r="B28">
        <v>136115</v>
      </c>
      <c r="C28">
        <v>1127.2827049796799</v>
      </c>
      <c r="D28">
        <v>3782</v>
      </c>
      <c r="E28">
        <v>8.6361645175481705</v>
      </c>
      <c r="F28">
        <v>6.54266546714467</v>
      </c>
      <c r="G28">
        <v>8.5692828910220094</v>
      </c>
      <c r="H28">
        <v>10.7165836250909</v>
      </c>
      <c r="I28">
        <v>305</v>
      </c>
      <c r="J28">
        <v>8.5145355191256797</v>
      </c>
      <c r="K28">
        <v>4.4800000000000004</v>
      </c>
      <c r="L28">
        <v>8.4</v>
      </c>
      <c r="M28">
        <v>12.3333333333333</v>
      </c>
      <c r="N28">
        <v>22.33</v>
      </c>
      <c r="O28">
        <v>1.6231681215901099</v>
      </c>
      <c r="P28">
        <v>3.35497030451485</v>
      </c>
      <c r="Q28">
        <v>3354.9703045148499</v>
      </c>
      <c r="R28">
        <v>0.187950115852</v>
      </c>
      <c r="S28" t="s">
        <v>130</v>
      </c>
      <c r="T28" t="s">
        <v>131</v>
      </c>
      <c r="U28">
        <v>169.36856247201101</v>
      </c>
      <c r="V28">
        <v>19.808695637180499</v>
      </c>
      <c r="W28">
        <v>1373.4296581953399</v>
      </c>
      <c r="X28">
        <v>6.1053737788672002</v>
      </c>
      <c r="Y28">
        <v>8.1439202396571204</v>
      </c>
      <c r="Z28">
        <v>4.5835221764698799</v>
      </c>
      <c r="AA28">
        <v>8.2152974504249308</v>
      </c>
      <c r="AB28">
        <v>9.15890221138649</v>
      </c>
      <c r="AC28">
        <v>7.4519015108395497</v>
      </c>
      <c r="AD28">
        <v>27</v>
      </c>
      <c r="AE28" t="s">
        <v>132</v>
      </c>
      <c r="AF28" t="s">
        <v>133</v>
      </c>
      <c r="AG28" t="s">
        <v>36</v>
      </c>
      <c r="AH28" t="s">
        <v>738</v>
      </c>
    </row>
    <row r="29" spans="1:34">
      <c r="A29">
        <v>28</v>
      </c>
      <c r="B29">
        <v>159112</v>
      </c>
      <c r="C29">
        <v>1720.7650495861601</v>
      </c>
      <c r="D29">
        <v>7160.7141650016601</v>
      </c>
      <c r="E29">
        <v>9.9646326274447006</v>
      </c>
      <c r="F29">
        <v>7.7551390221370902</v>
      </c>
      <c r="G29">
        <v>9.6446015506550005</v>
      </c>
      <c r="H29">
        <v>12.8090966012688</v>
      </c>
      <c r="I29">
        <v>256</v>
      </c>
      <c r="J29">
        <v>22.8353460248414</v>
      </c>
      <c r="K29">
        <v>12.239898989899</v>
      </c>
      <c r="L29">
        <v>22.793434343434299</v>
      </c>
      <c r="M29">
        <v>32.957070707070699</v>
      </c>
      <c r="N29">
        <v>27.53</v>
      </c>
      <c r="O29">
        <v>2.0795374881341302</v>
      </c>
      <c r="P29">
        <v>4.1613549547184201</v>
      </c>
      <c r="Q29">
        <v>4161.3549547184202</v>
      </c>
      <c r="R29">
        <v>0.208691837008285</v>
      </c>
      <c r="S29">
        <v>23</v>
      </c>
      <c r="T29" t="s">
        <v>134</v>
      </c>
      <c r="U29">
        <v>260.10585415916</v>
      </c>
      <c r="V29">
        <v>15.9986977923691</v>
      </c>
      <c r="W29">
        <v>1508.86021065364</v>
      </c>
      <c r="X29">
        <v>7.5728322813786804</v>
      </c>
      <c r="Y29">
        <v>8.9469723731622892</v>
      </c>
      <c r="Z29">
        <v>5.0893486212529604</v>
      </c>
      <c r="AA29">
        <v>6.2606232294617596</v>
      </c>
      <c r="AB29">
        <v>7.3972820459111199</v>
      </c>
      <c r="AC29">
        <v>7.3980181564523599</v>
      </c>
      <c r="AD29">
        <v>28</v>
      </c>
      <c r="AE29" t="s">
        <v>135</v>
      </c>
      <c r="AF29" t="s">
        <v>136</v>
      </c>
      <c r="AG29" t="s">
        <v>36</v>
      </c>
      <c r="AH29" t="str">
        <f>VLOOKUP(B29, [1]scored_segments!$B:$AH, 33, FALSE)</f>
        <v>2nd Tier</v>
      </c>
    </row>
    <row r="30" spans="1:34">
      <c r="A30">
        <v>29</v>
      </c>
      <c r="B30">
        <v>294111</v>
      </c>
      <c r="C30">
        <v>1680.5885092124399</v>
      </c>
      <c r="D30">
        <v>7677</v>
      </c>
      <c r="E30">
        <v>9.4787306127577207</v>
      </c>
      <c r="F30">
        <v>7.2388112377355496</v>
      </c>
      <c r="G30">
        <v>9.4892341333253505</v>
      </c>
      <c r="H30">
        <v>11.596127626730899</v>
      </c>
      <c r="I30">
        <v>418</v>
      </c>
      <c r="J30">
        <v>15.6140806561859</v>
      </c>
      <c r="K30">
        <v>8.5</v>
      </c>
      <c r="L30">
        <v>15.535714285714301</v>
      </c>
      <c r="M30">
        <v>23.042857142857098</v>
      </c>
      <c r="N30">
        <v>21.85</v>
      </c>
      <c r="O30">
        <v>1.80498093201897</v>
      </c>
      <c r="P30">
        <v>4.56804265762689</v>
      </c>
      <c r="Q30">
        <v>4568.0426576268901</v>
      </c>
      <c r="R30">
        <v>0.19042433061549299</v>
      </c>
      <c r="S30" t="s">
        <v>137</v>
      </c>
      <c r="T30" t="s">
        <v>138</v>
      </c>
      <c r="U30">
        <v>351.350114416476</v>
      </c>
      <c r="V30">
        <v>13.0013979509115</v>
      </c>
      <c r="W30">
        <v>1524.0072844203801</v>
      </c>
      <c r="X30">
        <v>8.3129224199362906</v>
      </c>
      <c r="Y30">
        <v>9.0367888118014807</v>
      </c>
      <c r="Z30">
        <v>4.6438606241819702</v>
      </c>
      <c r="AA30">
        <v>6.8838526912181299</v>
      </c>
      <c r="AB30">
        <v>6.0114272350275799</v>
      </c>
      <c r="AC30">
        <v>7.28124878111635</v>
      </c>
      <c r="AD30">
        <v>29</v>
      </c>
      <c r="AE30" t="s">
        <v>139</v>
      </c>
      <c r="AF30" t="s">
        <v>140</v>
      </c>
      <c r="AG30" t="s">
        <v>36</v>
      </c>
      <c r="AH30" t="str">
        <f>VLOOKUP(B30, [1]scored_segments!$B:$AH, 33, FALSE)</f>
        <v>Direct Bus</v>
      </c>
    </row>
    <row r="31" spans="1:34">
      <c r="A31">
        <v>30</v>
      </c>
      <c r="B31">
        <v>136212</v>
      </c>
      <c r="C31">
        <v>1800.25803897731</v>
      </c>
      <c r="D31">
        <v>7784.6504991310703</v>
      </c>
      <c r="E31">
        <v>10.6856082663642</v>
      </c>
      <c r="F31">
        <v>8.2574187095335692</v>
      </c>
      <c r="G31">
        <v>10.8556454982049</v>
      </c>
      <c r="H31">
        <v>13.328330735906</v>
      </c>
      <c r="I31">
        <v>349</v>
      </c>
      <c r="J31">
        <v>15.3503077975561</v>
      </c>
      <c r="K31">
        <v>4.9125218855218904</v>
      </c>
      <c r="L31">
        <v>15.655555555555599</v>
      </c>
      <c r="M31">
        <v>24.742000000000001</v>
      </c>
      <c r="N31">
        <v>33.299999999999997</v>
      </c>
      <c r="O31">
        <v>2.9188598558365699</v>
      </c>
      <c r="P31">
        <v>4.3241859392297801</v>
      </c>
      <c r="Q31">
        <v>4324.1859392297802</v>
      </c>
      <c r="R31">
        <v>0.27315804426636597</v>
      </c>
      <c r="S31">
        <v>66</v>
      </c>
      <c r="T31" t="s">
        <v>141</v>
      </c>
      <c r="U31">
        <v>233.773288262194</v>
      </c>
      <c r="V31">
        <v>18.4973483128657</v>
      </c>
      <c r="W31">
        <v>1142.5673243777701</v>
      </c>
      <c r="X31">
        <v>7.86915204965947</v>
      </c>
      <c r="Y31">
        <v>6.7749936100823502</v>
      </c>
      <c r="Z31">
        <v>6.66148008422579</v>
      </c>
      <c r="AA31">
        <v>4.7592067988668596</v>
      </c>
      <c r="AB31">
        <v>8.5525774877121705</v>
      </c>
      <c r="AC31">
        <v>7.2267666472500798</v>
      </c>
      <c r="AD31">
        <v>30</v>
      </c>
      <c r="AE31" t="s">
        <v>132</v>
      </c>
      <c r="AF31" t="s">
        <v>142</v>
      </c>
      <c r="AG31" t="s">
        <v>36</v>
      </c>
      <c r="AH31" t="s">
        <v>737</v>
      </c>
    </row>
    <row r="32" spans="1:34">
      <c r="A32">
        <v>31</v>
      </c>
      <c r="B32">
        <v>109321</v>
      </c>
      <c r="C32">
        <v>613.67692441676104</v>
      </c>
      <c r="D32">
        <v>2824.48144121613</v>
      </c>
      <c r="E32">
        <v>8.0791184595489192</v>
      </c>
      <c r="F32">
        <v>6.13038727471036</v>
      </c>
      <c r="G32">
        <v>7.6080570652612201</v>
      </c>
      <c r="H32">
        <v>11.3031245340309</v>
      </c>
      <c r="I32">
        <v>151</v>
      </c>
      <c r="J32">
        <v>17.599744873406301</v>
      </c>
      <c r="K32">
        <v>6.875</v>
      </c>
      <c r="L32">
        <v>16.25</v>
      </c>
      <c r="M32">
        <v>29.495698924731201</v>
      </c>
      <c r="N32">
        <v>5.29</v>
      </c>
      <c r="O32">
        <v>2.00417200253588</v>
      </c>
      <c r="P32">
        <v>4.6025544204721696</v>
      </c>
      <c r="Q32">
        <v>4602.55442047217</v>
      </c>
      <c r="R32">
        <v>0.24806815404063001</v>
      </c>
      <c r="S32" t="s">
        <v>143</v>
      </c>
      <c r="T32" t="s">
        <v>144</v>
      </c>
      <c r="U32">
        <v>533.92843879321902</v>
      </c>
      <c r="V32">
        <v>8.6201709556337303</v>
      </c>
      <c r="W32">
        <v>1518.9776399841501</v>
      </c>
      <c r="X32">
        <v>8.3757269138105102</v>
      </c>
      <c r="Y32">
        <v>9.0069649159229801</v>
      </c>
      <c r="Z32">
        <v>6.04961524054879</v>
      </c>
      <c r="AA32">
        <v>8.6118980169971699</v>
      </c>
      <c r="AB32">
        <v>3.9856891273493802</v>
      </c>
      <c r="AC32">
        <v>7.1747843964639602</v>
      </c>
      <c r="AD32">
        <v>31</v>
      </c>
      <c r="AE32" t="s">
        <v>145</v>
      </c>
      <c r="AF32" t="s">
        <v>146</v>
      </c>
      <c r="AG32" t="s">
        <v>36</v>
      </c>
      <c r="AH32" t="str">
        <f>VLOOKUP(B32, [1]scored_segments!$B:$AH, 33, FALSE)</f>
        <v>3rd Tier</v>
      </c>
    </row>
    <row r="33" spans="1:34">
      <c r="A33">
        <v>32</v>
      </c>
      <c r="B33">
        <v>169211</v>
      </c>
      <c r="C33">
        <v>2083.9189567619301</v>
      </c>
      <c r="D33">
        <v>7572.4459673883002</v>
      </c>
      <c r="E33">
        <v>10.0420528891143</v>
      </c>
      <c r="F33">
        <v>6.7526397844810697</v>
      </c>
      <c r="G33">
        <v>10.283640031345699</v>
      </c>
      <c r="H33">
        <v>13.787872430305701</v>
      </c>
      <c r="I33">
        <v>385</v>
      </c>
      <c r="J33">
        <v>14.3715868250529</v>
      </c>
      <c r="K33">
        <v>5.31111111111111</v>
      </c>
      <c r="L33">
        <v>14.6944444444444</v>
      </c>
      <c r="M33">
        <v>23.427647058823499</v>
      </c>
      <c r="N33">
        <v>30.65</v>
      </c>
      <c r="O33">
        <v>3.1466049557984701</v>
      </c>
      <c r="P33">
        <v>3.6337526192259602</v>
      </c>
      <c r="Q33">
        <v>3633.7526192259602</v>
      </c>
      <c r="R33">
        <v>0.31334279858348901</v>
      </c>
      <c r="S33" t="s">
        <v>147</v>
      </c>
      <c r="T33" t="s">
        <v>148</v>
      </c>
      <c r="U33">
        <v>247.061858642359</v>
      </c>
      <c r="V33">
        <v>14.707865630065101</v>
      </c>
      <c r="W33">
        <v>1409.94429538804</v>
      </c>
      <c r="X33">
        <v>6.6127017370188996</v>
      </c>
      <c r="Y33">
        <v>8.3604382761673204</v>
      </c>
      <c r="Z33">
        <v>7.6414619891774302</v>
      </c>
      <c r="AA33">
        <v>6.0906515580736498</v>
      </c>
      <c r="AB33">
        <v>6.8004428717222103</v>
      </c>
      <c r="AC33">
        <v>7.1599099146334897</v>
      </c>
      <c r="AD33">
        <v>32</v>
      </c>
      <c r="AE33" t="s">
        <v>65</v>
      </c>
      <c r="AF33" t="s">
        <v>149</v>
      </c>
      <c r="AG33" t="s">
        <v>36</v>
      </c>
      <c r="AH33" t="str">
        <f>VLOOKUP(B33, [1]scored_segments!$B:$AH, 33, FALSE)</f>
        <v>1st Tier</v>
      </c>
    </row>
    <row r="34" spans="1:34">
      <c r="A34">
        <v>33</v>
      </c>
      <c r="B34">
        <v>236121</v>
      </c>
      <c r="C34">
        <v>1268.79436407411</v>
      </c>
      <c r="D34">
        <v>5749.4610604909403</v>
      </c>
      <c r="E34">
        <v>12.2637401926332</v>
      </c>
      <c r="F34">
        <v>9.6144012980123108</v>
      </c>
      <c r="G34">
        <v>12.3482761523215</v>
      </c>
      <c r="H34">
        <v>14.53159278965</v>
      </c>
      <c r="I34">
        <v>363</v>
      </c>
      <c r="J34">
        <v>13.721469492987501</v>
      </c>
      <c r="K34">
        <v>5.8888888888888902</v>
      </c>
      <c r="L34">
        <v>13.1</v>
      </c>
      <c r="M34">
        <v>22.7777777777778</v>
      </c>
      <c r="N34">
        <v>22.36</v>
      </c>
      <c r="O34">
        <v>2.10932020577996</v>
      </c>
      <c r="P34">
        <v>4.5314364748826303</v>
      </c>
      <c r="Q34">
        <v>4531.4364748826301</v>
      </c>
      <c r="R34">
        <v>0.171996484975034</v>
      </c>
      <c r="S34" t="s">
        <v>150</v>
      </c>
      <c r="T34" t="s">
        <v>151</v>
      </c>
      <c r="U34">
        <v>257.13153222231398</v>
      </c>
      <c r="V34">
        <v>17.6230291000047</v>
      </c>
      <c r="W34">
        <v>1416.19806071935</v>
      </c>
      <c r="X34">
        <v>8.2463065014673695</v>
      </c>
      <c r="Y34">
        <v>8.3975207475934006</v>
      </c>
      <c r="Z34">
        <v>4.1944624486356696</v>
      </c>
      <c r="AA34">
        <v>3.0878186968838501</v>
      </c>
      <c r="AB34">
        <v>8.1483204725707701</v>
      </c>
      <c r="AC34">
        <v>7.1083220735978196</v>
      </c>
      <c r="AD34">
        <v>33</v>
      </c>
      <c r="AE34" t="s">
        <v>152</v>
      </c>
      <c r="AF34" t="s">
        <v>153</v>
      </c>
      <c r="AG34" t="s">
        <v>36</v>
      </c>
      <c r="AH34" t="str">
        <f>VLOOKUP(B34, [1]scored_segments!$B:$AH, 33, FALSE)</f>
        <v>3rd Tier</v>
      </c>
    </row>
    <row r="35" spans="1:34">
      <c r="A35">
        <v>34</v>
      </c>
      <c r="B35">
        <v>151221</v>
      </c>
      <c r="C35">
        <v>601.44878336826298</v>
      </c>
      <c r="D35">
        <v>7207.54138029153</v>
      </c>
      <c r="E35">
        <v>13.3220488476698</v>
      </c>
      <c r="F35">
        <v>9.4817665133949305</v>
      </c>
      <c r="G35">
        <v>13.076349195725699</v>
      </c>
      <c r="H35">
        <v>17.203616237639999</v>
      </c>
      <c r="I35">
        <v>444</v>
      </c>
      <c r="J35">
        <v>15.659976332495299</v>
      </c>
      <c r="K35">
        <v>7</v>
      </c>
      <c r="L35">
        <v>15</v>
      </c>
      <c r="M35">
        <v>25.975000000000001</v>
      </c>
      <c r="N35">
        <v>4.95</v>
      </c>
      <c r="O35">
        <v>3.7260970580834401</v>
      </c>
      <c r="P35">
        <v>11.9836328206161</v>
      </c>
      <c r="Q35">
        <v>11983.6328206161</v>
      </c>
      <c r="R35">
        <v>0.279693994571652</v>
      </c>
      <c r="S35" t="s">
        <v>154</v>
      </c>
      <c r="T35" t="s">
        <v>155</v>
      </c>
      <c r="U35">
        <v>1456.0689657154601</v>
      </c>
      <c r="V35">
        <v>8.2301272142887498</v>
      </c>
      <c r="W35">
        <v>2879.4381861061802</v>
      </c>
      <c r="X35">
        <v>10</v>
      </c>
      <c r="Y35">
        <v>10</v>
      </c>
      <c r="Z35">
        <v>6.8208717027559498</v>
      </c>
      <c r="AA35">
        <v>2.3229461756373899</v>
      </c>
      <c r="AB35">
        <v>3.8053454767338</v>
      </c>
      <c r="AC35">
        <v>7.09431360398262</v>
      </c>
      <c r="AD35">
        <v>34</v>
      </c>
      <c r="AE35" t="s">
        <v>156</v>
      </c>
      <c r="AF35" t="s">
        <v>157</v>
      </c>
      <c r="AG35" t="s">
        <v>36</v>
      </c>
      <c r="AH35" t="str">
        <f>VLOOKUP(B35, [1]scored_segments!$B:$AH, 33, FALSE)</f>
        <v>3rd Tier</v>
      </c>
    </row>
    <row r="36" spans="1:34">
      <c r="A36">
        <v>35</v>
      </c>
      <c r="B36">
        <v>118211</v>
      </c>
      <c r="C36">
        <v>1101.1852707701801</v>
      </c>
      <c r="D36">
        <v>4278.1702292805203</v>
      </c>
      <c r="E36">
        <v>6.9000148199734497</v>
      </c>
      <c r="F36">
        <v>4.6885251149449196</v>
      </c>
      <c r="G36">
        <v>6.7841994632576501</v>
      </c>
      <c r="H36">
        <v>9.5986598464062496</v>
      </c>
      <c r="I36">
        <v>185</v>
      </c>
      <c r="J36">
        <v>15.1151431916558</v>
      </c>
      <c r="K36">
        <v>3</v>
      </c>
      <c r="L36">
        <v>14.714285714285699</v>
      </c>
      <c r="M36">
        <v>27.3352380952381</v>
      </c>
      <c r="N36">
        <v>12.56</v>
      </c>
      <c r="O36">
        <v>1.9080040052335101</v>
      </c>
      <c r="P36">
        <v>3.88505943808015</v>
      </c>
      <c r="Q36">
        <v>3885.0594380801499</v>
      </c>
      <c r="R36">
        <v>0.27652172567954703</v>
      </c>
      <c r="S36" t="s">
        <v>158</v>
      </c>
      <c r="T36" t="s">
        <v>159</v>
      </c>
      <c r="U36">
        <v>340.61864882806702</v>
      </c>
      <c r="V36">
        <v>11.4058917544506</v>
      </c>
      <c r="W36">
        <v>1322.5095522034501</v>
      </c>
      <c r="X36">
        <v>7.07002979748433</v>
      </c>
      <c r="Y36">
        <v>7.8419832024609102</v>
      </c>
      <c r="Z36">
        <v>6.74350987325787</v>
      </c>
      <c r="AA36">
        <v>9.4617563739376802</v>
      </c>
      <c r="AB36">
        <v>5.27371661042603</v>
      </c>
      <c r="AC36">
        <v>7.0720906834922603</v>
      </c>
      <c r="AD36">
        <v>35</v>
      </c>
      <c r="AE36" t="s">
        <v>160</v>
      </c>
      <c r="AF36" t="s">
        <v>161</v>
      </c>
      <c r="AG36" t="s">
        <v>36</v>
      </c>
      <c r="AH36" t="str">
        <f>VLOOKUP(B36, [1]scored_segments!$B:$AH, 33, FALSE)</f>
        <v>2nd Tier</v>
      </c>
    </row>
    <row r="37" spans="1:34">
      <c r="A37">
        <v>36</v>
      </c>
      <c r="B37">
        <v>151231</v>
      </c>
      <c r="C37">
        <v>902.90061704503296</v>
      </c>
      <c r="D37">
        <v>5132.3031876018704</v>
      </c>
      <c r="E37">
        <v>13.601173074381901</v>
      </c>
      <c r="F37">
        <v>10.9157187310184</v>
      </c>
      <c r="G37">
        <v>13.369981296242999</v>
      </c>
      <c r="H37">
        <v>16.5402216522305</v>
      </c>
      <c r="I37">
        <v>310</v>
      </c>
      <c r="J37">
        <v>14.2221503698816</v>
      </c>
      <c r="K37">
        <v>7</v>
      </c>
      <c r="L37">
        <v>14</v>
      </c>
      <c r="M37">
        <v>21.731868131868101</v>
      </c>
      <c r="N37">
        <v>12.44</v>
      </c>
      <c r="O37">
        <v>2.3778430387582499</v>
      </c>
      <c r="P37">
        <v>5.68423931794245</v>
      </c>
      <c r="Q37">
        <v>5684.2393179424498</v>
      </c>
      <c r="R37">
        <v>0.17482632018240901</v>
      </c>
      <c r="S37" t="s">
        <v>162</v>
      </c>
      <c r="T37" t="s">
        <v>163</v>
      </c>
      <c r="U37">
        <v>412.56456491976502</v>
      </c>
      <c r="V37">
        <v>13.777817586073899</v>
      </c>
      <c r="W37">
        <v>1443.30605193826</v>
      </c>
      <c r="X37">
        <v>10</v>
      </c>
      <c r="Y37">
        <v>8.5582609187603307</v>
      </c>
      <c r="Z37">
        <v>4.2634733793816197</v>
      </c>
      <c r="AA37">
        <v>2.0679886685552402</v>
      </c>
      <c r="AB37">
        <v>6.3704186418168902</v>
      </c>
      <c r="AC37">
        <v>7.0236026461364096</v>
      </c>
      <c r="AD37">
        <v>36</v>
      </c>
      <c r="AE37" t="s">
        <v>156</v>
      </c>
      <c r="AF37" t="s">
        <v>164</v>
      </c>
      <c r="AG37" t="s">
        <v>36</v>
      </c>
      <c r="AH37" t="str">
        <f>VLOOKUP(B37, [1]scored_segments!$B:$AH, 33, FALSE)</f>
        <v>3rd Tier</v>
      </c>
    </row>
    <row r="38" spans="1:34">
      <c r="A38">
        <v>37</v>
      </c>
      <c r="B38">
        <v>217111</v>
      </c>
      <c r="C38">
        <v>1415.9577901443299</v>
      </c>
      <c r="D38">
        <v>6719</v>
      </c>
      <c r="E38">
        <v>10.5517807876059</v>
      </c>
      <c r="F38">
        <v>7.7372305504005796</v>
      </c>
      <c r="G38">
        <v>10.5232016936547</v>
      </c>
      <c r="H38">
        <v>13.334031912167299</v>
      </c>
      <c r="I38">
        <v>406</v>
      </c>
      <c r="J38">
        <v>14.1668425991086</v>
      </c>
      <c r="K38">
        <v>6</v>
      </c>
      <c r="L38">
        <v>13</v>
      </c>
      <c r="M38">
        <v>23.625</v>
      </c>
      <c r="N38">
        <v>15.29</v>
      </c>
      <c r="O38">
        <v>2.2652770691783601</v>
      </c>
      <c r="P38">
        <v>4.7451979478252202</v>
      </c>
      <c r="Q38">
        <v>4745.1979478252197</v>
      </c>
      <c r="R38">
        <v>0.21468196835923101</v>
      </c>
      <c r="S38" t="s">
        <v>165</v>
      </c>
      <c r="T38" t="s">
        <v>166</v>
      </c>
      <c r="U38">
        <v>439.43754087639002</v>
      </c>
      <c r="V38">
        <v>10.798344489097699</v>
      </c>
      <c r="W38">
        <v>1518.3960457871899</v>
      </c>
      <c r="X38">
        <v>8.6353095546626406</v>
      </c>
      <c r="Y38">
        <v>9.0035162815326792</v>
      </c>
      <c r="Z38">
        <v>5.2354294031804898</v>
      </c>
      <c r="AA38">
        <v>5.0708215297450403</v>
      </c>
      <c r="AB38">
        <v>4.9928063428303302</v>
      </c>
      <c r="AC38">
        <v>6.9461894113721101</v>
      </c>
      <c r="AD38">
        <v>37</v>
      </c>
      <c r="AE38" t="s">
        <v>167</v>
      </c>
      <c r="AF38" t="s">
        <v>168</v>
      </c>
      <c r="AG38" t="s">
        <v>36</v>
      </c>
      <c r="AH38" t="str">
        <f>VLOOKUP(B38, [1]scored_segments!$B:$AH, 33, FALSE)</f>
        <v>3rd Tier</v>
      </c>
    </row>
    <row r="39" spans="1:34">
      <c r="A39">
        <v>38</v>
      </c>
      <c r="B39">
        <v>150112</v>
      </c>
      <c r="C39">
        <v>1858.6284770899199</v>
      </c>
      <c r="D39">
        <v>6121.4594192867899</v>
      </c>
      <c r="E39">
        <v>10.0910137214127</v>
      </c>
      <c r="F39">
        <v>8.15400048597599</v>
      </c>
      <c r="G39">
        <v>9.7558593282385395</v>
      </c>
      <c r="H39">
        <v>12.265523792252701</v>
      </c>
      <c r="I39">
        <v>422</v>
      </c>
      <c r="J39">
        <v>9.8470313151334103</v>
      </c>
      <c r="K39">
        <v>3.5801886971723902</v>
      </c>
      <c r="L39">
        <v>8.7682486631016108</v>
      </c>
      <c r="M39">
        <v>17.852560685685699</v>
      </c>
      <c r="N39">
        <v>45.28</v>
      </c>
      <c r="O39">
        <v>1.7449179941175099</v>
      </c>
      <c r="P39">
        <v>3.2935357952070299</v>
      </c>
      <c r="Q39">
        <v>3293.5357952070299</v>
      </c>
      <c r="R39">
        <v>0.17291800826857101</v>
      </c>
      <c r="S39" t="s">
        <v>169</v>
      </c>
      <c r="T39" t="s">
        <v>170</v>
      </c>
      <c r="U39">
        <v>135.191241592023</v>
      </c>
      <c r="V39">
        <v>24.362050059028199</v>
      </c>
      <c r="W39">
        <v>1098.18881662781</v>
      </c>
      <c r="X39">
        <v>5.9935752804599902</v>
      </c>
      <c r="Y39">
        <v>6.51184578499051</v>
      </c>
      <c r="Z39">
        <v>4.2169355523787004</v>
      </c>
      <c r="AA39">
        <v>5.9490084985835701</v>
      </c>
      <c r="AB39">
        <v>10</v>
      </c>
      <c r="AC39">
        <v>6.8970982727329098</v>
      </c>
      <c r="AD39">
        <v>38</v>
      </c>
      <c r="AE39" t="s">
        <v>171</v>
      </c>
      <c r="AF39" t="s">
        <v>172</v>
      </c>
      <c r="AG39" t="s">
        <v>36</v>
      </c>
      <c r="AH39" t="str">
        <f>VLOOKUP(B39, [1]scored_segments!$B:$AH, 33, FALSE)</f>
        <v>2nd Tier</v>
      </c>
    </row>
    <row r="40" spans="1:34">
      <c r="A40">
        <v>39</v>
      </c>
      <c r="B40">
        <v>261111</v>
      </c>
      <c r="C40">
        <v>979.430986307735</v>
      </c>
      <c r="D40">
        <v>3731.2671980452201</v>
      </c>
      <c r="E40">
        <v>7.85595760824416</v>
      </c>
      <c r="F40">
        <v>5.8595536900631</v>
      </c>
      <c r="G40">
        <v>7.5483027558095603</v>
      </c>
      <c r="H40">
        <v>10.4485278258552</v>
      </c>
      <c r="I40">
        <v>211</v>
      </c>
      <c r="J40">
        <v>16.0072593793961</v>
      </c>
      <c r="K40">
        <v>5.4368055555555603</v>
      </c>
      <c r="L40">
        <v>13.8333333333333</v>
      </c>
      <c r="M40">
        <v>27.577777777777801</v>
      </c>
      <c r="N40">
        <v>11.66</v>
      </c>
      <c r="O40">
        <v>1.9663917641053901</v>
      </c>
      <c r="P40">
        <v>3.80962747779849</v>
      </c>
      <c r="Q40">
        <v>3809.62747779849</v>
      </c>
      <c r="R40">
        <v>0.25030580129936397</v>
      </c>
      <c r="S40" t="s">
        <v>169</v>
      </c>
      <c r="T40" t="s">
        <v>173</v>
      </c>
      <c r="U40">
        <v>320.00576312566199</v>
      </c>
      <c r="V40">
        <v>11.9048714641508</v>
      </c>
      <c r="W40">
        <v>1265.35704351666</v>
      </c>
      <c r="X40">
        <v>6.9327587427234301</v>
      </c>
      <c r="Y40">
        <v>7.5030903662212598</v>
      </c>
      <c r="Z40">
        <v>6.1041845382958604</v>
      </c>
      <c r="AA40">
        <v>8.8385269121812993</v>
      </c>
      <c r="AB40">
        <v>5.5044287406094998</v>
      </c>
      <c r="AC40">
        <v>6.8529083936981898</v>
      </c>
      <c r="AD40">
        <v>39</v>
      </c>
      <c r="AE40" t="s">
        <v>174</v>
      </c>
      <c r="AF40" t="s">
        <v>175</v>
      </c>
      <c r="AG40" t="s">
        <v>36</v>
      </c>
      <c r="AH40" t="str">
        <f>VLOOKUP(B40, [1]scored_segments!$B:$AH, 33, FALSE)</f>
        <v>3rd Tier</v>
      </c>
    </row>
    <row r="41" spans="1:34">
      <c r="A41">
        <v>40</v>
      </c>
      <c r="B41">
        <v>159111</v>
      </c>
      <c r="C41">
        <v>2203.8135247455898</v>
      </c>
      <c r="D41">
        <v>7376.6075832664101</v>
      </c>
      <c r="E41">
        <v>9.1726374207209798</v>
      </c>
      <c r="F41">
        <v>7.1488512376225204</v>
      </c>
      <c r="G41">
        <v>8.5947294327849004</v>
      </c>
      <c r="H41">
        <v>11.7337333565818</v>
      </c>
      <c r="I41">
        <v>256</v>
      </c>
      <c r="J41">
        <v>18.033426845756701</v>
      </c>
      <c r="K41">
        <v>8.99583333333333</v>
      </c>
      <c r="L41">
        <v>17.8712121212121</v>
      </c>
      <c r="M41">
        <v>26.0277777777778</v>
      </c>
      <c r="N41">
        <v>35.03</v>
      </c>
      <c r="O41">
        <v>1.9966459077115499</v>
      </c>
      <c r="P41">
        <v>3.3472013400580001</v>
      </c>
      <c r="Q41">
        <v>3347.2013400579999</v>
      </c>
      <c r="R41">
        <v>0.21767413407196601</v>
      </c>
      <c r="S41">
        <v>23</v>
      </c>
      <c r="T41" t="s">
        <v>176</v>
      </c>
      <c r="U41">
        <v>210.57971976210101</v>
      </c>
      <c r="V41">
        <v>15.895174254384299</v>
      </c>
      <c r="W41">
        <v>1213.65732412072</v>
      </c>
      <c r="X41">
        <v>6.0912358200840799</v>
      </c>
      <c r="Y41">
        <v>7.1965305153684396</v>
      </c>
      <c r="Z41">
        <v>5.3083990730198503</v>
      </c>
      <c r="AA41">
        <v>7.6203966005665702</v>
      </c>
      <c r="AB41">
        <v>7.3494160996445697</v>
      </c>
      <c r="AC41">
        <v>6.7753950679725801</v>
      </c>
      <c r="AD41">
        <v>40</v>
      </c>
      <c r="AE41" t="s">
        <v>135</v>
      </c>
      <c r="AF41" t="s">
        <v>177</v>
      </c>
      <c r="AG41" t="s">
        <v>36</v>
      </c>
      <c r="AH41" t="str">
        <f>VLOOKUP(B41, [1]scored_segments!$B:$AH, 33, FALSE)</f>
        <v>3rd Tier</v>
      </c>
    </row>
    <row r="42" spans="1:34">
      <c r="A42">
        <v>41</v>
      </c>
      <c r="B42">
        <v>221111</v>
      </c>
      <c r="C42">
        <v>1661.45247302549</v>
      </c>
      <c r="D42">
        <v>4988</v>
      </c>
      <c r="E42">
        <v>10.190859742204401</v>
      </c>
      <c r="F42">
        <v>8.0746225660095607</v>
      </c>
      <c r="G42">
        <v>9.3276164364456005</v>
      </c>
      <c r="H42">
        <v>13.2110128685313</v>
      </c>
      <c r="I42">
        <v>333</v>
      </c>
      <c r="J42">
        <v>9.1319956319956308</v>
      </c>
      <c r="K42">
        <v>4</v>
      </c>
      <c r="L42">
        <v>8.75</v>
      </c>
      <c r="M42">
        <v>14.2727272727273</v>
      </c>
      <c r="N42">
        <v>29.78</v>
      </c>
      <c r="O42">
        <v>3.0957434716438499</v>
      </c>
      <c r="P42">
        <v>3.00219240753658</v>
      </c>
      <c r="Q42">
        <v>3002.19240753658</v>
      </c>
      <c r="R42">
        <v>0.30377647715267198</v>
      </c>
      <c r="S42" t="s">
        <v>178</v>
      </c>
      <c r="T42" t="s">
        <v>179</v>
      </c>
      <c r="U42">
        <v>167.494963062458</v>
      </c>
      <c r="V42">
        <v>17.924075761114601</v>
      </c>
      <c r="W42">
        <v>1121.9882227124999</v>
      </c>
      <c r="X42">
        <v>5.4633886861596404</v>
      </c>
      <c r="Y42">
        <v>6.6529672932879302</v>
      </c>
      <c r="Z42">
        <v>7.4081689889224203</v>
      </c>
      <c r="AA42">
        <v>5.8356940509915001</v>
      </c>
      <c r="AB42">
        <v>8.2875147426364197</v>
      </c>
      <c r="AC42">
        <v>6.7564505605102401</v>
      </c>
      <c r="AD42">
        <v>41</v>
      </c>
      <c r="AE42" t="s">
        <v>180</v>
      </c>
      <c r="AF42" t="s">
        <v>181</v>
      </c>
      <c r="AG42" t="s">
        <v>36</v>
      </c>
      <c r="AH42" t="str">
        <f>VLOOKUP(B42, [1]scored_segments!$B:$AH, 33, FALSE)</f>
        <v>3rd Tier</v>
      </c>
    </row>
    <row r="43" spans="1:34">
      <c r="A43">
        <v>42</v>
      </c>
      <c r="B43">
        <v>113123</v>
      </c>
      <c r="C43">
        <v>628.90809160116601</v>
      </c>
      <c r="D43">
        <v>2348.26361702023</v>
      </c>
      <c r="E43">
        <v>5.6977115964816196</v>
      </c>
      <c r="F43">
        <v>3.8002781230002198</v>
      </c>
      <c r="G43">
        <v>5.1328500929748602</v>
      </c>
      <c r="H43">
        <v>7.9096327045818002</v>
      </c>
      <c r="I43">
        <v>115</v>
      </c>
      <c r="J43">
        <v>15.9984570627844</v>
      </c>
      <c r="K43">
        <v>9.1785714285714306</v>
      </c>
      <c r="L43">
        <v>16.071428571428601</v>
      </c>
      <c r="M43">
        <v>22.4384615384615</v>
      </c>
      <c r="N43">
        <v>2.94</v>
      </c>
      <c r="O43">
        <v>2.3825271862561399</v>
      </c>
      <c r="P43">
        <v>3.7338740721902299</v>
      </c>
      <c r="Q43">
        <v>3733.87407219023</v>
      </c>
      <c r="R43">
        <v>0.41815510418733198</v>
      </c>
      <c r="S43" t="s">
        <v>182</v>
      </c>
      <c r="T43" t="s">
        <v>183</v>
      </c>
      <c r="U43">
        <v>798.72912143545398</v>
      </c>
      <c r="V43">
        <v>4.6747689197557003</v>
      </c>
      <c r="W43">
        <v>1367.4441664101901</v>
      </c>
      <c r="X43">
        <v>6.7949027218704003</v>
      </c>
      <c r="Y43">
        <v>8.1084285292498297</v>
      </c>
      <c r="Z43">
        <v>10</v>
      </c>
      <c r="AA43">
        <v>9.8583569405099194</v>
      </c>
      <c r="AB43">
        <v>2.1614624294851099</v>
      </c>
      <c r="AC43">
        <v>6.7484930377150798</v>
      </c>
      <c r="AD43">
        <v>42</v>
      </c>
      <c r="AE43" t="s">
        <v>61</v>
      </c>
      <c r="AF43" t="s">
        <v>184</v>
      </c>
      <c r="AG43" t="s">
        <v>36</v>
      </c>
      <c r="AH43" t="str">
        <f>VLOOKUP(B43, [1]scored_segments!$B:$AH, 33, FALSE)</f>
        <v>3rd Tier</v>
      </c>
    </row>
    <row r="44" spans="1:34">
      <c r="A44">
        <v>43</v>
      </c>
      <c r="B44">
        <v>159113</v>
      </c>
      <c r="C44">
        <v>1912.3073652061</v>
      </c>
      <c r="D44">
        <v>7335.7521686646696</v>
      </c>
      <c r="E44">
        <v>10.511457010857701</v>
      </c>
      <c r="F44">
        <v>8.5778770270439502</v>
      </c>
      <c r="G44">
        <v>9.8579178635372795</v>
      </c>
      <c r="H44">
        <v>13.3632334541802</v>
      </c>
      <c r="I44">
        <v>254</v>
      </c>
      <c r="J44">
        <v>21.102758316506499</v>
      </c>
      <c r="K44">
        <v>11.461818181818201</v>
      </c>
      <c r="L44">
        <v>21.145292207792199</v>
      </c>
      <c r="M44">
        <v>30.8072727272727</v>
      </c>
      <c r="N44">
        <v>25.97</v>
      </c>
      <c r="O44">
        <v>2.0422880333690698</v>
      </c>
      <c r="P44">
        <v>3.83607379343752</v>
      </c>
      <c r="Q44">
        <v>3836.0737934375202</v>
      </c>
      <c r="R44">
        <v>0.19429162210904799</v>
      </c>
      <c r="S44">
        <v>23</v>
      </c>
      <c r="T44" t="s">
        <v>185</v>
      </c>
      <c r="U44">
        <v>282.47024138100397</v>
      </c>
      <c r="V44">
        <v>13.5804528458746</v>
      </c>
      <c r="W44">
        <v>1390.91694292651</v>
      </c>
      <c r="X44">
        <v>6.9808857386115797</v>
      </c>
      <c r="Y44">
        <v>8.2476132473106407</v>
      </c>
      <c r="Z44">
        <v>4.7381719058921803</v>
      </c>
      <c r="AA44">
        <v>5.1274787535410802</v>
      </c>
      <c r="AB44">
        <v>6.2791635491762499</v>
      </c>
      <c r="AC44">
        <v>6.6101219662037698</v>
      </c>
      <c r="AD44">
        <v>43</v>
      </c>
      <c r="AE44" t="s">
        <v>135</v>
      </c>
      <c r="AF44" t="s">
        <v>186</v>
      </c>
      <c r="AG44" t="s">
        <v>36</v>
      </c>
      <c r="AH44" t="str">
        <f>VLOOKUP(B44, [1]scored_segments!$B:$AH, 33, FALSE)</f>
        <v>3rd Tier</v>
      </c>
    </row>
    <row r="45" spans="1:34">
      <c r="A45">
        <v>44</v>
      </c>
      <c r="B45">
        <v>226111</v>
      </c>
      <c r="C45">
        <v>3358.0161138098001</v>
      </c>
      <c r="D45">
        <v>10653.6126182641</v>
      </c>
      <c r="E45">
        <v>12.437311371299799</v>
      </c>
      <c r="F45">
        <v>8.3021503684725104</v>
      </c>
      <c r="G45">
        <v>12.793994241053101</v>
      </c>
      <c r="H45">
        <v>15.8796822755449</v>
      </c>
      <c r="I45">
        <v>625</v>
      </c>
      <c r="J45">
        <v>10.7780894992067</v>
      </c>
      <c r="K45">
        <v>6</v>
      </c>
      <c r="L45">
        <v>10.466666666666701</v>
      </c>
      <c r="M45">
        <v>15.814285714285701</v>
      </c>
      <c r="N45">
        <v>75.06</v>
      </c>
      <c r="O45">
        <v>3.1311110376029401</v>
      </c>
      <c r="P45">
        <v>3.17259127329713</v>
      </c>
      <c r="Q45">
        <v>3172.5912732971301</v>
      </c>
      <c r="R45">
        <v>0.25175143920801601</v>
      </c>
      <c r="S45" t="s">
        <v>187</v>
      </c>
      <c r="T45" t="s">
        <v>188</v>
      </c>
      <c r="U45">
        <v>141.93462054708399</v>
      </c>
      <c r="V45">
        <v>22.3524835665072</v>
      </c>
      <c r="W45">
        <v>1011.53899739366</v>
      </c>
      <c r="X45">
        <v>5.7734804820730403</v>
      </c>
      <c r="Y45">
        <v>5.9980450144794002</v>
      </c>
      <c r="Z45">
        <v>6.1394391769185397</v>
      </c>
      <c r="AA45">
        <v>2.9745042492917899</v>
      </c>
      <c r="AB45">
        <v>10</v>
      </c>
      <c r="AC45">
        <v>6.5821243024143996</v>
      </c>
      <c r="AD45">
        <v>44</v>
      </c>
      <c r="AE45" t="s">
        <v>189</v>
      </c>
      <c r="AF45" t="s">
        <v>190</v>
      </c>
      <c r="AG45" t="s">
        <v>36</v>
      </c>
      <c r="AH45" t="str">
        <f>VLOOKUP(B45, [1]scored_segments!$B:$AH, 33, FALSE)</f>
        <v>3rd Tier</v>
      </c>
    </row>
    <row r="46" spans="1:34">
      <c r="A46">
        <v>45</v>
      </c>
      <c r="B46">
        <v>117111</v>
      </c>
      <c r="C46">
        <v>2196.4160455267101</v>
      </c>
      <c r="D46">
        <v>5881.3482062871799</v>
      </c>
      <c r="E46">
        <v>7.62018977048346</v>
      </c>
      <c r="F46">
        <v>5.4218868312551001</v>
      </c>
      <c r="G46">
        <v>7.0380750626867199</v>
      </c>
      <c r="H46">
        <v>10.5624942541913</v>
      </c>
      <c r="I46">
        <v>222</v>
      </c>
      <c r="J46">
        <v>15.0215944879898</v>
      </c>
      <c r="K46">
        <v>3.5939635056301702</v>
      </c>
      <c r="L46">
        <v>14.1875</v>
      </c>
      <c r="M46">
        <v>27.7</v>
      </c>
      <c r="N46">
        <v>37.159999999999997</v>
      </c>
      <c r="O46">
        <v>2.2137401348427499</v>
      </c>
      <c r="P46">
        <v>2.6777022587616401</v>
      </c>
      <c r="Q46">
        <v>2677.7022587616402</v>
      </c>
      <c r="R46">
        <v>0.29050984312983802</v>
      </c>
      <c r="S46" t="s">
        <v>191</v>
      </c>
      <c r="T46" t="s">
        <v>192</v>
      </c>
      <c r="U46">
        <v>158.270942042174</v>
      </c>
      <c r="V46">
        <v>16.918470467232801</v>
      </c>
      <c r="W46">
        <v>933.17114173383504</v>
      </c>
      <c r="X46">
        <v>4.8728816276723599</v>
      </c>
      <c r="Y46">
        <v>5.5333531665654601</v>
      </c>
      <c r="Z46">
        <v>7.0846368060604004</v>
      </c>
      <c r="AA46">
        <v>9.0084985835694091</v>
      </c>
      <c r="AB46">
        <v>7.82255527641958</v>
      </c>
      <c r="AC46">
        <v>6.5688394413680804</v>
      </c>
      <c r="AD46">
        <v>45</v>
      </c>
      <c r="AE46" t="s">
        <v>193</v>
      </c>
      <c r="AF46" t="s">
        <v>194</v>
      </c>
      <c r="AG46" t="s">
        <v>36</v>
      </c>
      <c r="AH46" t="str">
        <f>VLOOKUP(B46, [1]scored_segments!$B:$AH, 33, FALSE)</f>
        <v>2nd Tier</v>
      </c>
    </row>
    <row r="47" spans="1:34">
      <c r="A47">
        <v>46</v>
      </c>
      <c r="B47">
        <v>129111</v>
      </c>
      <c r="C47">
        <v>1958.8603093102199</v>
      </c>
      <c r="D47">
        <v>5690.5363698883903</v>
      </c>
      <c r="E47">
        <v>7.4108508072441603</v>
      </c>
      <c r="F47">
        <v>5.3091378178178497</v>
      </c>
      <c r="G47">
        <v>7.0932941162457803</v>
      </c>
      <c r="H47">
        <v>9.7504651796466106</v>
      </c>
      <c r="I47">
        <v>301</v>
      </c>
      <c r="J47">
        <v>13.840622649352699</v>
      </c>
      <c r="K47">
        <v>5.8205128205128203</v>
      </c>
      <c r="L47">
        <v>13.5</v>
      </c>
      <c r="M47">
        <v>21.802197802197799</v>
      </c>
      <c r="N47">
        <v>25.03</v>
      </c>
      <c r="O47">
        <v>1.9713025471902099</v>
      </c>
      <c r="P47">
        <v>2.9050240810138401</v>
      </c>
      <c r="Q47">
        <v>2905.0240810138398</v>
      </c>
      <c r="R47">
        <v>0.26600219036432898</v>
      </c>
      <c r="S47" t="s">
        <v>195</v>
      </c>
      <c r="T47" t="s">
        <v>196</v>
      </c>
      <c r="U47">
        <v>227.34863643181799</v>
      </c>
      <c r="V47">
        <v>12.7778381546839</v>
      </c>
      <c r="W47">
        <v>1219.7665904205101</v>
      </c>
      <c r="X47">
        <v>5.2865617997666403</v>
      </c>
      <c r="Y47">
        <v>7.2327561619979699</v>
      </c>
      <c r="Z47">
        <v>6.4869709337371999</v>
      </c>
      <c r="AA47">
        <v>9.1784702549575101</v>
      </c>
      <c r="AB47">
        <v>5.90806039303307</v>
      </c>
      <c r="AC47">
        <v>6.5650247372862598</v>
      </c>
      <c r="AD47">
        <v>46</v>
      </c>
      <c r="AE47" t="s">
        <v>197</v>
      </c>
      <c r="AF47" t="s">
        <v>198</v>
      </c>
      <c r="AG47" t="s">
        <v>199</v>
      </c>
      <c r="AH47" t="str">
        <f>VLOOKUP(B47, [1]scored_segments!$B:$AH, 33, FALSE)</f>
        <v>2nd Tier</v>
      </c>
    </row>
    <row r="48" spans="1:34">
      <c r="A48">
        <v>47</v>
      </c>
      <c r="B48">
        <v>106311</v>
      </c>
      <c r="C48">
        <v>1089.0016143512901</v>
      </c>
      <c r="D48">
        <v>3771.6954003738701</v>
      </c>
      <c r="E48">
        <v>7.5725465718938096</v>
      </c>
      <c r="F48">
        <v>5.8219255852291996</v>
      </c>
      <c r="G48">
        <v>7.0167406830905898</v>
      </c>
      <c r="H48">
        <v>10.121204537257499</v>
      </c>
      <c r="I48">
        <v>183</v>
      </c>
      <c r="J48">
        <v>18.156577251109798</v>
      </c>
      <c r="K48">
        <v>7.3</v>
      </c>
      <c r="L48">
        <v>18.076190476190501</v>
      </c>
      <c r="M48">
        <v>29.836330409356702</v>
      </c>
      <c r="N48">
        <v>11.07</v>
      </c>
      <c r="O48">
        <v>1.8865707234154001</v>
      </c>
      <c r="P48">
        <v>3.4634433509271201</v>
      </c>
      <c r="Q48">
        <v>3463.4433509271198</v>
      </c>
      <c r="R48">
        <v>0.249132931109011</v>
      </c>
      <c r="S48" t="s">
        <v>200</v>
      </c>
      <c r="T48" t="s">
        <v>201</v>
      </c>
      <c r="U48">
        <v>340.71322496602301</v>
      </c>
      <c r="V48">
        <v>10.1652741870308</v>
      </c>
      <c r="W48">
        <v>1296.12709363303</v>
      </c>
      <c r="X48">
        <v>6.30277299053476</v>
      </c>
      <c r="Y48">
        <v>7.6855451664526697</v>
      </c>
      <c r="Z48">
        <v>6.0755818609139798</v>
      </c>
      <c r="AA48">
        <v>9.0651558073654392</v>
      </c>
      <c r="AB48">
        <v>4.7000950459450896</v>
      </c>
      <c r="AC48">
        <v>6.5646955092680601</v>
      </c>
      <c r="AD48">
        <v>47</v>
      </c>
      <c r="AE48" t="s">
        <v>202</v>
      </c>
      <c r="AF48" t="s">
        <v>203</v>
      </c>
      <c r="AG48" t="s">
        <v>36</v>
      </c>
      <c r="AH48" t="str">
        <f>VLOOKUP(B48, [1]scored_segments!$B:$AH, 33, FALSE)</f>
        <v>2nd Tier</v>
      </c>
    </row>
    <row r="49" spans="1:34">
      <c r="A49">
        <v>48</v>
      </c>
      <c r="B49">
        <v>250111</v>
      </c>
      <c r="C49">
        <v>1108.86198842011</v>
      </c>
      <c r="D49">
        <v>4469.0864452798696</v>
      </c>
      <c r="E49">
        <v>9.6992549215776904</v>
      </c>
      <c r="F49">
        <v>6.5024612257490402</v>
      </c>
      <c r="G49">
        <v>9.4186814439407502</v>
      </c>
      <c r="H49">
        <v>12.437588794044901</v>
      </c>
      <c r="I49">
        <v>215</v>
      </c>
      <c r="J49">
        <v>15.949574367976499</v>
      </c>
      <c r="K49">
        <v>8.2200000000000006</v>
      </c>
      <c r="L49">
        <v>14.25</v>
      </c>
      <c r="M49">
        <v>26.241666666666699</v>
      </c>
      <c r="N49">
        <v>9.1300000000000008</v>
      </c>
      <c r="O49">
        <v>2.6248315824544801</v>
      </c>
      <c r="P49">
        <v>4.0303360489860198</v>
      </c>
      <c r="Q49">
        <v>4030.3360489860202</v>
      </c>
      <c r="R49">
        <v>0.27062198113950903</v>
      </c>
      <c r="S49" t="s">
        <v>204</v>
      </c>
      <c r="T49" t="s">
        <v>205</v>
      </c>
      <c r="U49">
        <v>489.494681848835</v>
      </c>
      <c r="V49">
        <v>8.2336666738917792</v>
      </c>
      <c r="W49">
        <v>1390.99543241129</v>
      </c>
      <c r="X49">
        <v>7.3344041228587598</v>
      </c>
      <c r="Y49">
        <v>8.2480786603733698</v>
      </c>
      <c r="Z49">
        <v>6.5996333461688002</v>
      </c>
      <c r="AA49">
        <v>6.5722379603399403</v>
      </c>
      <c r="AB49">
        <v>3.8069820087386899</v>
      </c>
      <c r="AC49">
        <v>6.4938501113063003</v>
      </c>
      <c r="AD49">
        <v>48</v>
      </c>
      <c r="AE49" t="s">
        <v>206</v>
      </c>
      <c r="AF49" t="s">
        <v>207</v>
      </c>
      <c r="AG49" t="s">
        <v>36</v>
      </c>
      <c r="AH49" t="str">
        <f>VLOOKUP(B49, [1]scored_segments!$B:$AH, 33, FALSE)</f>
        <v>3rd Tier</v>
      </c>
    </row>
    <row r="50" spans="1:34">
      <c r="A50">
        <v>49</v>
      </c>
      <c r="B50">
        <v>101221</v>
      </c>
      <c r="C50">
        <v>1279.12662026474</v>
      </c>
      <c r="D50">
        <v>5479.7987574087401</v>
      </c>
      <c r="E50">
        <v>10.2736645901757</v>
      </c>
      <c r="F50">
        <v>7.0169461472099997</v>
      </c>
      <c r="G50">
        <v>10.1774288070691</v>
      </c>
      <c r="H50">
        <v>13.424286530033401</v>
      </c>
      <c r="I50">
        <v>292</v>
      </c>
      <c r="J50">
        <v>17.108319325021299</v>
      </c>
      <c r="K50">
        <v>8.1999999999999993</v>
      </c>
      <c r="L50">
        <v>17</v>
      </c>
      <c r="M50">
        <v>25.1666666666667</v>
      </c>
      <c r="N50">
        <v>10.39</v>
      </c>
      <c r="O50">
        <v>2.6770370903870102</v>
      </c>
      <c r="P50">
        <v>4.28401588286434</v>
      </c>
      <c r="Q50">
        <v>4284.0158828643398</v>
      </c>
      <c r="R50">
        <v>0.260572755406766</v>
      </c>
      <c r="S50" t="s">
        <v>93</v>
      </c>
      <c r="T50" t="s">
        <v>208</v>
      </c>
      <c r="U50">
        <v>527.410852493623</v>
      </c>
      <c r="V50">
        <v>8.1227298653588793</v>
      </c>
      <c r="W50">
        <v>1352.7663611058299</v>
      </c>
      <c r="X50">
        <v>7.79605059522956</v>
      </c>
      <c r="Y50">
        <v>8.0213946757294696</v>
      </c>
      <c r="Z50">
        <v>6.35456380314894</v>
      </c>
      <c r="AA50">
        <v>5.6373937677053796</v>
      </c>
      <c r="AB50">
        <v>3.7556884051816199</v>
      </c>
      <c r="AC50">
        <v>6.3922781153919503</v>
      </c>
      <c r="AD50">
        <v>49</v>
      </c>
      <c r="AE50" t="s">
        <v>49</v>
      </c>
      <c r="AF50" t="s">
        <v>209</v>
      </c>
      <c r="AG50" t="s">
        <v>36</v>
      </c>
      <c r="AH50" t="str">
        <f>VLOOKUP(B50, [1]scored_segments!$B:$AH, 33, FALSE)</f>
        <v>Coordinate</v>
      </c>
    </row>
    <row r="51" spans="1:34">
      <c r="A51">
        <v>50</v>
      </c>
      <c r="B51">
        <v>108113</v>
      </c>
      <c r="C51">
        <v>1948.73133975518</v>
      </c>
      <c r="D51">
        <v>3053.7875893678602</v>
      </c>
      <c r="E51">
        <v>6.1696400176656701</v>
      </c>
      <c r="F51">
        <v>1.05886042487187</v>
      </c>
      <c r="G51">
        <v>6.3521805708789101</v>
      </c>
      <c r="H51">
        <v>10.417173566675499</v>
      </c>
      <c r="I51">
        <v>344</v>
      </c>
      <c r="J51">
        <v>4.5395591434341496</v>
      </c>
      <c r="K51">
        <v>0.95483333333333498</v>
      </c>
      <c r="L51">
        <v>2.4464841539332198</v>
      </c>
      <c r="M51">
        <v>10.6</v>
      </c>
      <c r="N51">
        <v>46.91</v>
      </c>
      <c r="O51">
        <v>4.6268850110623303</v>
      </c>
      <c r="P51">
        <v>1.5670644419109601</v>
      </c>
      <c r="Q51">
        <v>1567.0644419109601</v>
      </c>
      <c r="R51">
        <v>0.74994408066176699</v>
      </c>
      <c r="S51" t="s">
        <v>210</v>
      </c>
      <c r="T51" t="s">
        <v>211</v>
      </c>
      <c r="U51">
        <v>65.098861423318198</v>
      </c>
      <c r="V51">
        <v>24.072071425655398</v>
      </c>
      <c r="W51">
        <v>464.34656419315002</v>
      </c>
      <c r="X51">
        <v>2.8517433196243598</v>
      </c>
      <c r="Y51">
        <v>2.7534001175690199</v>
      </c>
      <c r="Z51">
        <v>10</v>
      </c>
      <c r="AA51">
        <v>9.7167138810198299</v>
      </c>
      <c r="AB51">
        <v>10</v>
      </c>
      <c r="AC51">
        <v>6.36587509442582</v>
      </c>
      <c r="AD51">
        <v>50</v>
      </c>
      <c r="AE51" t="s">
        <v>87</v>
      </c>
      <c r="AF51" t="s">
        <v>212</v>
      </c>
      <c r="AG51" t="s">
        <v>36</v>
      </c>
      <c r="AH51" t="str">
        <f>VLOOKUP(B51, [1]scored_segments!$B:$AH, 33, FALSE)</f>
        <v>3rd Tier</v>
      </c>
    </row>
    <row r="52" spans="1:34">
      <c r="A52">
        <v>51</v>
      </c>
      <c r="B52">
        <v>402111</v>
      </c>
      <c r="C52">
        <v>2008.2432748000999</v>
      </c>
      <c r="D52">
        <v>7156.8954517704497</v>
      </c>
      <c r="E52">
        <v>10.980475319168001</v>
      </c>
      <c r="F52">
        <v>9.2104599248319197</v>
      </c>
      <c r="G52">
        <v>10.676194863964801</v>
      </c>
      <c r="H52">
        <v>13.536828620519801</v>
      </c>
      <c r="I52">
        <v>244</v>
      </c>
      <c r="J52">
        <v>20.7058569703293</v>
      </c>
      <c r="K52">
        <v>8.6583333333333297</v>
      </c>
      <c r="L52">
        <v>19.4722222222222</v>
      </c>
      <c r="M52">
        <v>33.233333333333299</v>
      </c>
      <c r="N52">
        <v>29.56</v>
      </c>
      <c r="O52">
        <v>2.1679398469729798</v>
      </c>
      <c r="P52">
        <v>3.5637592026707199</v>
      </c>
      <c r="Q52">
        <v>3563.7592026707198</v>
      </c>
      <c r="R52">
        <v>0.19743588359863901</v>
      </c>
      <c r="S52" t="s">
        <v>213</v>
      </c>
      <c r="T52" t="s">
        <v>214</v>
      </c>
      <c r="U52">
        <v>242.11418984338499</v>
      </c>
      <c r="V52">
        <v>14.719332249695899</v>
      </c>
      <c r="W52">
        <v>1270.33319027117</v>
      </c>
      <c r="X52">
        <v>6.4853277422164304</v>
      </c>
      <c r="Y52">
        <v>7.5325970410099998</v>
      </c>
      <c r="Z52">
        <v>4.8148507214429301</v>
      </c>
      <c r="AA52">
        <v>4.3909348441926301</v>
      </c>
      <c r="AB52">
        <v>6.8057446669447001</v>
      </c>
      <c r="AC52">
        <v>6.3566405582472303</v>
      </c>
      <c r="AD52">
        <v>51</v>
      </c>
      <c r="AE52" t="s">
        <v>215</v>
      </c>
      <c r="AF52" t="s">
        <v>181</v>
      </c>
      <c r="AG52" t="s">
        <v>36</v>
      </c>
      <c r="AH52" t="str">
        <f>VLOOKUP(B52, [1]scored_segments!$B:$AH, 33, FALSE)</f>
        <v>3rd Tier</v>
      </c>
    </row>
    <row r="53" spans="1:34">
      <c r="A53">
        <v>52</v>
      </c>
      <c r="B53">
        <v>158111</v>
      </c>
      <c r="C53">
        <v>1775.7157268073299</v>
      </c>
      <c r="D53">
        <v>6338.04337606838</v>
      </c>
      <c r="E53">
        <v>12.157202541263599</v>
      </c>
      <c r="F53">
        <v>9.1646884073614103</v>
      </c>
      <c r="G53">
        <v>11.666923047608</v>
      </c>
      <c r="H53">
        <v>15.760760066874401</v>
      </c>
      <c r="I53">
        <v>344</v>
      </c>
      <c r="J53">
        <v>13.608090082559601</v>
      </c>
      <c r="K53">
        <v>4.8150000000000004</v>
      </c>
      <c r="L53">
        <v>13.1</v>
      </c>
      <c r="M53">
        <v>23.16</v>
      </c>
      <c r="N53">
        <v>25.86</v>
      </c>
      <c r="O53">
        <v>3.19346487777258</v>
      </c>
      <c r="P53">
        <v>3.5692894309518501</v>
      </c>
      <c r="Q53">
        <v>3569.2894309518501</v>
      </c>
      <c r="R53">
        <v>0.26268089775862702</v>
      </c>
      <c r="S53" t="s">
        <v>216</v>
      </c>
      <c r="T53" t="s">
        <v>217</v>
      </c>
      <c r="U53">
        <v>245.090617790734</v>
      </c>
      <c r="V53">
        <v>14.5631418416817</v>
      </c>
      <c r="W53">
        <v>1233.1981178847</v>
      </c>
      <c r="X53">
        <v>6.4953916496952298</v>
      </c>
      <c r="Y53">
        <v>7.3124000576372303</v>
      </c>
      <c r="Z53">
        <v>6.4059748766516602</v>
      </c>
      <c r="AA53">
        <v>3.14447592067989</v>
      </c>
      <c r="AB53">
        <v>6.7335272580067098</v>
      </c>
      <c r="AC53">
        <v>6.3291360910012298</v>
      </c>
      <c r="AD53">
        <v>52</v>
      </c>
      <c r="AE53" t="s">
        <v>45</v>
      </c>
      <c r="AF53" t="s">
        <v>218</v>
      </c>
      <c r="AG53" t="s">
        <v>36</v>
      </c>
      <c r="AH53" t="str">
        <f>VLOOKUP(B53, [1]scored_segments!$B:$AH, 33, FALSE)</f>
        <v>3rd Tier</v>
      </c>
    </row>
    <row r="54" spans="1:34">
      <c r="A54">
        <v>53</v>
      </c>
      <c r="B54">
        <v>113113</v>
      </c>
      <c r="C54">
        <v>2367.05634897654</v>
      </c>
      <c r="D54">
        <v>7298.5323303158802</v>
      </c>
      <c r="E54">
        <v>11.700921386486501</v>
      </c>
      <c r="F54">
        <v>8.4000643601098908</v>
      </c>
      <c r="G54">
        <v>10.2086164408383</v>
      </c>
      <c r="H54">
        <v>17.313123931249802</v>
      </c>
      <c r="I54">
        <v>277</v>
      </c>
      <c r="J54">
        <v>19.366243165011898</v>
      </c>
      <c r="K54">
        <v>10.4</v>
      </c>
      <c r="L54">
        <v>18.95</v>
      </c>
      <c r="M54">
        <v>28.991120879120899</v>
      </c>
      <c r="N54">
        <v>34.159999999999997</v>
      </c>
      <c r="O54">
        <v>4.1231316254869101</v>
      </c>
      <c r="P54">
        <v>3.0833792078805402</v>
      </c>
      <c r="Q54">
        <v>3083.37920788054</v>
      </c>
      <c r="R54">
        <v>0.35237666242666599</v>
      </c>
      <c r="S54" t="s">
        <v>219</v>
      </c>
      <c r="T54" t="s">
        <v>220</v>
      </c>
      <c r="U54">
        <v>213.65726962283</v>
      </c>
      <c r="V54">
        <v>14.4314266176088</v>
      </c>
      <c r="W54">
        <v>1125.18656623421</v>
      </c>
      <c r="X54">
        <v>5.6111323968396096</v>
      </c>
      <c r="Y54">
        <v>6.6719322649444104</v>
      </c>
      <c r="Z54">
        <v>8.5933772340682104</v>
      </c>
      <c r="AA54">
        <v>3.5977337110481602</v>
      </c>
      <c r="AB54">
        <v>6.6726263850199103</v>
      </c>
      <c r="AC54">
        <v>6.2628116298405301</v>
      </c>
      <c r="AD54">
        <v>53</v>
      </c>
      <c r="AE54" t="s">
        <v>61</v>
      </c>
      <c r="AF54" t="s">
        <v>221</v>
      </c>
      <c r="AG54" t="s">
        <v>36</v>
      </c>
      <c r="AH54" t="str">
        <f>VLOOKUP(B54, [1]scored_segments!$B:$AH, 33, FALSE)</f>
        <v>3rd Tier</v>
      </c>
    </row>
    <row r="55" spans="1:34">
      <c r="A55">
        <v>54</v>
      </c>
      <c r="B55">
        <v>266111</v>
      </c>
      <c r="C55">
        <v>950.18221455687001</v>
      </c>
      <c r="D55">
        <v>4137.3269841269803</v>
      </c>
      <c r="E55">
        <v>20.9789105564011</v>
      </c>
      <c r="F55">
        <v>12.6642582267036</v>
      </c>
      <c r="G55">
        <v>20.4010531135531</v>
      </c>
      <c r="H55">
        <v>30.8587781414174</v>
      </c>
      <c r="I55">
        <v>239</v>
      </c>
      <c r="J55">
        <v>15.7868574417215</v>
      </c>
      <c r="K55">
        <v>4</v>
      </c>
      <c r="L55">
        <v>14.625</v>
      </c>
      <c r="M55">
        <v>29.564285714285699</v>
      </c>
      <c r="N55">
        <v>6.84</v>
      </c>
      <c r="O55">
        <v>7.1801423149235397</v>
      </c>
      <c r="P55">
        <v>4.3542458706791098</v>
      </c>
      <c r="Q55">
        <v>4354.2458706791103</v>
      </c>
      <c r="R55">
        <v>0.34225525179775002</v>
      </c>
      <c r="S55">
        <v>703</v>
      </c>
      <c r="T55" t="s">
        <v>222</v>
      </c>
      <c r="U55">
        <v>604.87236610043601</v>
      </c>
      <c r="V55">
        <v>7.1986192702942997</v>
      </c>
      <c r="W55">
        <v>1584.9286955114101</v>
      </c>
      <c r="X55">
        <v>7.9238551023268302</v>
      </c>
      <c r="Y55">
        <v>9.3980298188324394</v>
      </c>
      <c r="Z55">
        <v>8.3465473246292508</v>
      </c>
      <c r="AA55">
        <v>0.16997167138810099</v>
      </c>
      <c r="AB55">
        <v>3.3284094602309899</v>
      </c>
      <c r="AC55">
        <v>6.2271384698497299</v>
      </c>
      <c r="AD55">
        <v>54</v>
      </c>
      <c r="AE55" t="s">
        <v>110</v>
      </c>
      <c r="AF55" t="s">
        <v>223</v>
      </c>
      <c r="AG55" t="s">
        <v>36</v>
      </c>
      <c r="AH55" t="str">
        <f>VLOOKUP(B55, [1]scored_segments!$B:$AH, 33, FALSE)</f>
        <v>3rd Tier</v>
      </c>
    </row>
    <row r="56" spans="1:34">
      <c r="A56">
        <v>55</v>
      </c>
      <c r="B56">
        <v>177113</v>
      </c>
      <c r="C56">
        <v>1214.43640589757</v>
      </c>
      <c r="D56">
        <v>5104.3899971373703</v>
      </c>
      <c r="E56">
        <v>10.7400317978905</v>
      </c>
      <c r="F56">
        <v>8.3289404298266803</v>
      </c>
      <c r="G56">
        <v>10.2458489236544</v>
      </c>
      <c r="H56">
        <v>13.7273318229318</v>
      </c>
      <c r="I56">
        <v>222</v>
      </c>
      <c r="J56">
        <v>15.071443902177</v>
      </c>
      <c r="K56">
        <v>7.2708791208791199</v>
      </c>
      <c r="L56">
        <v>15</v>
      </c>
      <c r="M56">
        <v>23.4142857142857</v>
      </c>
      <c r="N56">
        <v>14.36</v>
      </c>
      <c r="O56">
        <v>2.38625531629694</v>
      </c>
      <c r="P56">
        <v>4.2030936921433799</v>
      </c>
      <c r="Q56">
        <v>4203.0936921433804</v>
      </c>
      <c r="R56">
        <v>0.22218326362549801</v>
      </c>
      <c r="S56" t="s">
        <v>224</v>
      </c>
      <c r="T56" t="s">
        <v>225</v>
      </c>
      <c r="U56">
        <v>355.45891344967703</v>
      </c>
      <c r="V56">
        <v>11.8244149551715</v>
      </c>
      <c r="W56">
        <v>1131.1750920878801</v>
      </c>
      <c r="X56">
        <v>7.6487884210483701</v>
      </c>
      <c r="Y56">
        <v>6.7074419662344296</v>
      </c>
      <c r="Z56">
        <v>5.4183628004243403</v>
      </c>
      <c r="AA56">
        <v>4.6175637393767701</v>
      </c>
      <c r="AB56">
        <v>5.4672282448520999</v>
      </c>
      <c r="AC56">
        <v>6.2103554755088597</v>
      </c>
      <c r="AD56">
        <v>55</v>
      </c>
      <c r="AE56" t="s">
        <v>226</v>
      </c>
      <c r="AF56" t="s">
        <v>227</v>
      </c>
      <c r="AG56" t="s">
        <v>228</v>
      </c>
      <c r="AH56" t="str">
        <f>VLOOKUP(B56, [1]scored_segments!$B:$AH, 33, FALSE)</f>
        <v>Coordinate</v>
      </c>
    </row>
    <row r="57" spans="1:34">
      <c r="A57">
        <v>56</v>
      </c>
      <c r="B57">
        <v>128111</v>
      </c>
      <c r="C57">
        <v>3026.0197592395202</v>
      </c>
      <c r="D57">
        <v>7004.0401189566201</v>
      </c>
      <c r="E57">
        <v>10.920129772751199</v>
      </c>
      <c r="F57">
        <v>6.8432076254743803</v>
      </c>
      <c r="G57">
        <v>10.126123586022899</v>
      </c>
      <c r="H57">
        <v>15.986156579222</v>
      </c>
      <c r="I57">
        <v>482</v>
      </c>
      <c r="J57">
        <v>7.6498221513385802</v>
      </c>
      <c r="K57">
        <v>2.1901785714285702</v>
      </c>
      <c r="L57">
        <v>6.77229437229437</v>
      </c>
      <c r="M57">
        <v>13.8891782068506</v>
      </c>
      <c r="N57">
        <v>54.93</v>
      </c>
      <c r="O57">
        <v>3.7969826200509602</v>
      </c>
      <c r="P57">
        <v>2.31460488569871</v>
      </c>
      <c r="Q57">
        <v>2314.6048856986999</v>
      </c>
      <c r="R57">
        <v>0.34770489903201501</v>
      </c>
      <c r="S57" t="s">
        <v>229</v>
      </c>
      <c r="T57" t="s">
        <v>230</v>
      </c>
      <c r="U57">
        <v>127.50846748510099</v>
      </c>
      <c r="V57">
        <v>18.1525582680943</v>
      </c>
      <c r="W57">
        <v>965.50342017340199</v>
      </c>
      <c r="X57">
        <v>4.2121171560194401</v>
      </c>
      <c r="Y57">
        <v>5.7250713919634801</v>
      </c>
      <c r="Z57">
        <v>8.4794473701490904</v>
      </c>
      <c r="AA57">
        <v>4.4192634560906496</v>
      </c>
      <c r="AB57">
        <v>8.3931576873698308</v>
      </c>
      <c r="AC57">
        <v>6.1949254121181498</v>
      </c>
      <c r="AD57">
        <v>56</v>
      </c>
      <c r="AE57" t="s">
        <v>231</v>
      </c>
      <c r="AF57" t="s">
        <v>232</v>
      </c>
      <c r="AG57" t="s">
        <v>36</v>
      </c>
      <c r="AH57" t="str">
        <f>VLOOKUP(B57, [1]scored_segments!$B:$AH, 33, FALSE)</f>
        <v>3rd Tier</v>
      </c>
    </row>
    <row r="58" spans="1:34">
      <c r="A58">
        <v>57</v>
      </c>
      <c r="B58">
        <v>209121</v>
      </c>
      <c r="C58">
        <v>1686.76235977183</v>
      </c>
      <c r="D58">
        <v>6780.1684129510004</v>
      </c>
      <c r="E58">
        <v>11.319855869538101</v>
      </c>
      <c r="F58">
        <v>8.1058029567705105</v>
      </c>
      <c r="G58">
        <v>10.9786518086987</v>
      </c>
      <c r="H58">
        <v>14.9120059740725</v>
      </c>
      <c r="I58">
        <v>320</v>
      </c>
      <c r="J58">
        <v>16.660096212083801</v>
      </c>
      <c r="K58">
        <v>8.8888888888888893</v>
      </c>
      <c r="L58">
        <v>16.4626392126392</v>
      </c>
      <c r="M58">
        <v>24.788888888888899</v>
      </c>
      <c r="N58">
        <v>20.32</v>
      </c>
      <c r="O58">
        <v>2.9448261353154601</v>
      </c>
      <c r="P58">
        <v>4.0196346412829396</v>
      </c>
      <c r="Q58">
        <v>4019.6346412829298</v>
      </c>
      <c r="R58">
        <v>0.260146963817802</v>
      </c>
      <c r="S58" t="s">
        <v>233</v>
      </c>
      <c r="T58" t="s">
        <v>234</v>
      </c>
      <c r="U58">
        <v>333.669705361762</v>
      </c>
      <c r="V58">
        <v>12.0467473573152</v>
      </c>
      <c r="W58">
        <v>1114.83125844656</v>
      </c>
      <c r="X58">
        <v>7.3149297048886703</v>
      </c>
      <c r="Y58">
        <v>6.6105291925871796</v>
      </c>
      <c r="Z58">
        <v>6.3441800628584701</v>
      </c>
      <c r="AA58">
        <v>4.0226628895184096</v>
      </c>
      <c r="AB58">
        <v>5.5700275793945702</v>
      </c>
      <c r="AC58">
        <v>6.1697269882647197</v>
      </c>
      <c r="AD58">
        <v>57</v>
      </c>
      <c r="AE58" t="s">
        <v>118</v>
      </c>
      <c r="AF58" t="s">
        <v>235</v>
      </c>
      <c r="AG58" t="s">
        <v>36</v>
      </c>
      <c r="AH58" t="str">
        <f>VLOOKUP(B58, [1]scored_segments!$B:$AH, 33, FALSE)</f>
        <v>3rd Tier</v>
      </c>
    </row>
    <row r="59" spans="1:34">
      <c r="A59">
        <v>58</v>
      </c>
      <c r="B59">
        <v>401111</v>
      </c>
      <c r="C59">
        <v>623.00232559965798</v>
      </c>
      <c r="D59">
        <v>2012.71581196581</v>
      </c>
      <c r="E59">
        <v>9.9787489977377604</v>
      </c>
      <c r="F59">
        <v>6.08238358840768</v>
      </c>
      <c r="G59">
        <v>9.0655892497772008</v>
      </c>
      <c r="H59">
        <v>14.2747252747253</v>
      </c>
      <c r="I59">
        <v>195</v>
      </c>
      <c r="J59">
        <v>9.3362839297454698</v>
      </c>
      <c r="K59">
        <v>3.7</v>
      </c>
      <c r="L59">
        <v>7.625</v>
      </c>
      <c r="M59">
        <v>16.16</v>
      </c>
      <c r="N59">
        <v>4.97</v>
      </c>
      <c r="O59">
        <v>4.7579987843421296</v>
      </c>
      <c r="P59">
        <v>3.2306714265127598</v>
      </c>
      <c r="Q59">
        <v>3230.6714265127598</v>
      </c>
      <c r="R59">
        <v>0.47681315417601799</v>
      </c>
      <c r="S59" t="s">
        <v>112</v>
      </c>
      <c r="T59" t="s">
        <v>236</v>
      </c>
      <c r="U59">
        <v>404.97300039553602</v>
      </c>
      <c r="V59">
        <v>7.97749831064632</v>
      </c>
      <c r="W59">
        <v>1147.0462569930201</v>
      </c>
      <c r="X59">
        <v>5.8791747244447601</v>
      </c>
      <c r="Y59">
        <v>6.8015519924208299</v>
      </c>
      <c r="Z59">
        <v>10</v>
      </c>
      <c r="AA59">
        <v>6.17563739376771</v>
      </c>
      <c r="AB59">
        <v>3.6885380166864099</v>
      </c>
      <c r="AC59">
        <v>6.1142708576089602</v>
      </c>
      <c r="AD59">
        <v>58</v>
      </c>
      <c r="AE59" t="s">
        <v>237</v>
      </c>
      <c r="AF59" t="s">
        <v>238</v>
      </c>
      <c r="AG59" t="s">
        <v>36</v>
      </c>
      <c r="AH59" t="str">
        <f>VLOOKUP(B59, [1]scored_segments!$B:$AH, 33, FALSE)</f>
        <v>3rd Tier</v>
      </c>
    </row>
    <row r="60" spans="1:34">
      <c r="A60">
        <v>59</v>
      </c>
      <c r="B60">
        <v>206111</v>
      </c>
      <c r="C60">
        <v>2976.8666792765498</v>
      </c>
      <c r="D60">
        <v>10344.128855119199</v>
      </c>
      <c r="E60">
        <v>10.910497124642299</v>
      </c>
      <c r="F60">
        <v>9.0729128154149397</v>
      </c>
      <c r="G60">
        <v>10.470025433434101</v>
      </c>
      <c r="H60">
        <v>13.1094294920044</v>
      </c>
      <c r="I60">
        <v>445</v>
      </c>
      <c r="J60">
        <v>17.823703034257601</v>
      </c>
      <c r="K60">
        <v>9.4041904761904807</v>
      </c>
      <c r="L60">
        <v>17.181818181818201</v>
      </c>
      <c r="M60">
        <v>26.633333333333301</v>
      </c>
      <c r="N60">
        <v>46.14</v>
      </c>
      <c r="O60">
        <v>2.1329165965441499</v>
      </c>
      <c r="P60">
        <v>3.4748377974498599</v>
      </c>
      <c r="Q60">
        <v>3474.8377974498599</v>
      </c>
      <c r="R60">
        <v>0.195492155139914</v>
      </c>
      <c r="S60" t="s">
        <v>82</v>
      </c>
      <c r="T60" t="s">
        <v>239</v>
      </c>
      <c r="U60">
        <v>224.19004887557901</v>
      </c>
      <c r="V60">
        <v>15.499518443739399</v>
      </c>
      <c r="W60">
        <v>1067.57391284295</v>
      </c>
      <c r="X60">
        <v>6.3235086003048497</v>
      </c>
      <c r="Y60">
        <v>6.3303109440316803</v>
      </c>
      <c r="Z60">
        <v>4.7674491944195703</v>
      </c>
      <c r="AA60">
        <v>4.5042492917847001</v>
      </c>
      <c r="AB60">
        <v>7.1664776091231897</v>
      </c>
      <c r="AC60">
        <v>6.1140365991404604</v>
      </c>
      <c r="AD60">
        <v>59</v>
      </c>
      <c r="AE60" t="s">
        <v>240</v>
      </c>
      <c r="AF60" t="s">
        <v>241</v>
      </c>
      <c r="AG60" t="s">
        <v>36</v>
      </c>
      <c r="AH60" t="str">
        <f>VLOOKUP(B60, [1]scored_segments!$B:$AH, 33, FALSE)</f>
        <v>3rd Tier</v>
      </c>
    </row>
    <row r="61" spans="1:34">
      <c r="A61">
        <v>60</v>
      </c>
      <c r="B61">
        <v>265111</v>
      </c>
      <c r="C61">
        <v>1022.00889332143</v>
      </c>
      <c r="D61">
        <v>3214</v>
      </c>
      <c r="E61">
        <v>5.8111757929734198</v>
      </c>
      <c r="F61">
        <v>3.5307082077302701</v>
      </c>
      <c r="G61">
        <v>5.7388472027869799</v>
      </c>
      <c r="H61">
        <v>7.8382140210434903</v>
      </c>
      <c r="I61">
        <v>168</v>
      </c>
      <c r="J61">
        <v>15.8155612244898</v>
      </c>
      <c r="K61">
        <v>5.5</v>
      </c>
      <c r="L61">
        <v>14.5833333333333</v>
      </c>
      <c r="M61">
        <v>28.288095238095199</v>
      </c>
      <c r="N61">
        <v>7.58</v>
      </c>
      <c r="O61">
        <v>1.8273915878545399</v>
      </c>
      <c r="P61">
        <v>3.1447867244626599</v>
      </c>
      <c r="Q61">
        <v>3144.78672446266</v>
      </c>
      <c r="R61">
        <v>0.314461591415654</v>
      </c>
      <c r="S61" t="s">
        <v>242</v>
      </c>
      <c r="T61" t="s">
        <v>243</v>
      </c>
      <c r="U61">
        <v>424.01055408971001</v>
      </c>
      <c r="V61">
        <v>7.4167652057955804</v>
      </c>
      <c r="W61">
        <v>1097.00503381709</v>
      </c>
      <c r="X61">
        <v>5.7228817738941</v>
      </c>
      <c r="Y61">
        <v>6.50482639908018</v>
      </c>
      <c r="Z61">
        <v>7.6687458870024301</v>
      </c>
      <c r="AA61">
        <v>9.8300283286119008</v>
      </c>
      <c r="AB61">
        <v>3.4292731075736902</v>
      </c>
      <c r="AC61">
        <v>6.1015920970887798</v>
      </c>
      <c r="AD61">
        <v>60</v>
      </c>
      <c r="AE61" t="s">
        <v>244</v>
      </c>
      <c r="AF61" t="s">
        <v>245</v>
      </c>
      <c r="AG61" t="s">
        <v>36</v>
      </c>
      <c r="AH61" t="str">
        <f>VLOOKUP(B61, [1]scored_segments!$B:$AH, 33, FALSE)</f>
        <v>3rd Tier</v>
      </c>
    </row>
    <row r="62" spans="1:34">
      <c r="A62">
        <v>61</v>
      </c>
      <c r="B62">
        <v>159114</v>
      </c>
      <c r="C62">
        <v>1982.6557160719999</v>
      </c>
      <c r="D62">
        <v>6665.2789016539</v>
      </c>
      <c r="E62">
        <v>11.2930660965056</v>
      </c>
      <c r="F62">
        <v>9.1903919842394401</v>
      </c>
      <c r="G62">
        <v>10.693281631910599</v>
      </c>
      <c r="H62">
        <v>14.294281341386901</v>
      </c>
      <c r="I62">
        <v>343</v>
      </c>
      <c r="J62">
        <v>13.4866130260133</v>
      </c>
      <c r="K62">
        <v>4.75</v>
      </c>
      <c r="L62">
        <v>13.1339285714286</v>
      </c>
      <c r="M62">
        <v>22.747142857142901</v>
      </c>
      <c r="N62">
        <v>28.44</v>
      </c>
      <c r="O62">
        <v>2.260895991645</v>
      </c>
      <c r="P62">
        <v>3.36179340044928</v>
      </c>
      <c r="Q62">
        <v>3361.7934004492799</v>
      </c>
      <c r="R62">
        <v>0.200202139288335</v>
      </c>
      <c r="S62" t="s">
        <v>246</v>
      </c>
      <c r="T62" t="s">
        <v>247</v>
      </c>
      <c r="U62">
        <v>234.362830578548</v>
      </c>
      <c r="V62">
        <v>14.3443966440854</v>
      </c>
      <c r="W62">
        <v>1197.4026870487401</v>
      </c>
      <c r="X62">
        <v>6.11779044644625</v>
      </c>
      <c r="Y62">
        <v>7.1001466437599703</v>
      </c>
      <c r="Z62">
        <v>4.8823111443430802</v>
      </c>
      <c r="AA62">
        <v>4.0793201133144503</v>
      </c>
      <c r="AB62">
        <v>6.6323865311920596</v>
      </c>
      <c r="AC62">
        <v>6.0827848125567598</v>
      </c>
      <c r="AD62">
        <v>61</v>
      </c>
      <c r="AE62" t="s">
        <v>135</v>
      </c>
      <c r="AF62" t="s">
        <v>248</v>
      </c>
      <c r="AG62" t="s">
        <v>36</v>
      </c>
      <c r="AH62" t="str">
        <f>VLOOKUP(B62, [1]scored_segments!$B:$AH, 33, FALSE)</f>
        <v>3rd Tier</v>
      </c>
    </row>
    <row r="63" spans="1:34">
      <c r="A63">
        <v>62</v>
      </c>
      <c r="B63">
        <v>168111</v>
      </c>
      <c r="C63">
        <v>2892.2093632569399</v>
      </c>
      <c r="D63">
        <v>8519.1262129038805</v>
      </c>
      <c r="E63">
        <v>10.5968559625454</v>
      </c>
      <c r="F63">
        <v>6.9610640371513801</v>
      </c>
      <c r="G63">
        <v>10.567976237246899</v>
      </c>
      <c r="H63">
        <v>13.532686606868801</v>
      </c>
      <c r="I63">
        <v>506</v>
      </c>
      <c r="J63">
        <v>10.7096267369147</v>
      </c>
      <c r="K63">
        <v>4.6937499999999996</v>
      </c>
      <c r="L63">
        <v>10</v>
      </c>
      <c r="M63">
        <v>18.296703296703299</v>
      </c>
      <c r="N63">
        <v>41.63</v>
      </c>
      <c r="O63">
        <v>3.1729936290076202</v>
      </c>
      <c r="P63">
        <v>2.94554271247861</v>
      </c>
      <c r="Q63">
        <v>2945.5427124786102</v>
      </c>
      <c r="R63">
        <v>0.29942783408801399</v>
      </c>
      <c r="S63" t="s">
        <v>249</v>
      </c>
      <c r="T63" t="s">
        <v>250</v>
      </c>
      <c r="U63">
        <v>204.639111527838</v>
      </c>
      <c r="V63">
        <v>14.39384040757</v>
      </c>
      <c r="W63">
        <v>1023.5091222794</v>
      </c>
      <c r="X63">
        <v>5.36029759103958</v>
      </c>
      <c r="Y63">
        <v>6.0690233436180403</v>
      </c>
      <c r="Z63">
        <v>7.30211903075105</v>
      </c>
      <c r="AA63">
        <v>5.0424929178470297</v>
      </c>
      <c r="AB63">
        <v>6.6552477333132201</v>
      </c>
      <c r="AC63">
        <v>6.0642186605674704</v>
      </c>
      <c r="AD63">
        <v>62</v>
      </c>
      <c r="AE63" t="s">
        <v>251</v>
      </c>
      <c r="AF63" t="s">
        <v>252</v>
      </c>
      <c r="AG63" t="s">
        <v>253</v>
      </c>
      <c r="AH63" t="str">
        <f>VLOOKUP(B63, [1]scored_segments!$B:$AH, 33, FALSE)</f>
        <v>Direct Bus</v>
      </c>
    </row>
    <row r="64" spans="1:34">
      <c r="A64">
        <v>63</v>
      </c>
      <c r="B64">
        <v>128113</v>
      </c>
      <c r="C64">
        <v>1816.38473847144</v>
      </c>
      <c r="D64">
        <v>4577.42764453975</v>
      </c>
      <c r="E64">
        <v>9.2276854515341107</v>
      </c>
      <c r="F64">
        <v>7.3671194167070402</v>
      </c>
      <c r="G64">
        <v>8.8356721052940692</v>
      </c>
      <c r="H64">
        <v>11.793719507943001</v>
      </c>
      <c r="I64">
        <v>212</v>
      </c>
      <c r="J64">
        <v>8.52113176065874</v>
      </c>
      <c r="K64">
        <v>2.50055944055944</v>
      </c>
      <c r="L64">
        <v>7.14478114478114</v>
      </c>
      <c r="M64">
        <v>15.208884297520701</v>
      </c>
      <c r="N64">
        <v>26.46</v>
      </c>
      <c r="O64">
        <v>1.8422895062012501</v>
      </c>
      <c r="P64">
        <v>2.5200760321251301</v>
      </c>
      <c r="Q64">
        <v>2520.07603212513</v>
      </c>
      <c r="R64">
        <v>0.199648060814098</v>
      </c>
      <c r="S64">
        <v>60</v>
      </c>
      <c r="T64" t="s">
        <v>254</v>
      </c>
      <c r="U64">
        <v>172.99424204609801</v>
      </c>
      <c r="V64">
        <v>14.5673983267813</v>
      </c>
      <c r="W64">
        <v>1116.41277217783</v>
      </c>
      <c r="X64">
        <v>4.5860334759396197</v>
      </c>
      <c r="Y64">
        <v>6.6199069729551399</v>
      </c>
      <c r="Z64">
        <v>4.8687988835889202</v>
      </c>
      <c r="AA64">
        <v>7.5070821529745002</v>
      </c>
      <c r="AB64">
        <v>6.7354953194836398</v>
      </c>
      <c r="AC64">
        <v>6.0323440716650296</v>
      </c>
      <c r="AD64">
        <v>63</v>
      </c>
      <c r="AE64" t="s">
        <v>231</v>
      </c>
      <c r="AF64" t="s">
        <v>255</v>
      </c>
      <c r="AG64" t="s">
        <v>36</v>
      </c>
      <c r="AH64" t="str">
        <f>VLOOKUP(B64, [1]scored_segments!$B:$AH, 33, FALSE)</f>
        <v>3rd Tier</v>
      </c>
    </row>
    <row r="65" spans="1:34">
      <c r="A65">
        <v>64</v>
      </c>
      <c r="B65">
        <v>106211</v>
      </c>
      <c r="C65">
        <v>1137.7355410268599</v>
      </c>
      <c r="D65">
        <v>3385.1203005953898</v>
      </c>
      <c r="E65">
        <v>7.1437769205319697</v>
      </c>
      <c r="F65">
        <v>5.5776889844561799</v>
      </c>
      <c r="G65">
        <v>6.55432974014676</v>
      </c>
      <c r="H65">
        <v>9.4138534917390295</v>
      </c>
      <c r="I65">
        <v>117</v>
      </c>
      <c r="J65">
        <v>21.5554303664527</v>
      </c>
      <c r="K65">
        <v>5.7366666666666699</v>
      </c>
      <c r="L65">
        <v>19.7350427350427</v>
      </c>
      <c r="M65">
        <v>38.696884384384397</v>
      </c>
      <c r="N65">
        <v>13.59</v>
      </c>
      <c r="O65">
        <v>1.9495171735272301</v>
      </c>
      <c r="P65">
        <v>2.97531383922502</v>
      </c>
      <c r="Q65">
        <v>2975.3138392250198</v>
      </c>
      <c r="R65">
        <v>0.27289726362032901</v>
      </c>
      <c r="S65">
        <v>17</v>
      </c>
      <c r="T65" t="s">
        <v>256</v>
      </c>
      <c r="U65">
        <v>249.08905817479001</v>
      </c>
      <c r="V65">
        <v>11.944779353323501</v>
      </c>
      <c r="W65">
        <v>847.117176834068</v>
      </c>
      <c r="X65">
        <v>5.4144750770102297</v>
      </c>
      <c r="Y65">
        <v>5.0230855876850002</v>
      </c>
      <c r="Z65">
        <v>6.6551204506129702</v>
      </c>
      <c r="AA65">
        <v>9.4050991501416394</v>
      </c>
      <c r="AB65">
        <v>5.5228808618945404</v>
      </c>
      <c r="AC65">
        <v>5.9976378317417698</v>
      </c>
      <c r="AD65">
        <v>64</v>
      </c>
      <c r="AE65" t="s">
        <v>202</v>
      </c>
      <c r="AF65" t="s">
        <v>257</v>
      </c>
      <c r="AG65" t="s">
        <v>36</v>
      </c>
      <c r="AH65" t="str">
        <f>VLOOKUP(B65, [1]scored_segments!$B:$AH, 33, FALSE)</f>
        <v>2nd Tier</v>
      </c>
    </row>
    <row r="66" spans="1:34">
      <c r="A66">
        <v>65</v>
      </c>
      <c r="B66">
        <v>277111</v>
      </c>
      <c r="C66">
        <v>1169.6135849007001</v>
      </c>
      <c r="D66">
        <v>4823.4566152801399</v>
      </c>
      <c r="E66">
        <v>11.648237582362</v>
      </c>
      <c r="F66">
        <v>9.9765559409707496</v>
      </c>
      <c r="G66">
        <v>11.409869758931499</v>
      </c>
      <c r="H66">
        <v>13.495827479068801</v>
      </c>
      <c r="I66">
        <v>256</v>
      </c>
      <c r="J66">
        <v>15.097719498758201</v>
      </c>
      <c r="K66">
        <v>9.4481218434343397</v>
      </c>
      <c r="L66">
        <v>15.035714285714301</v>
      </c>
      <c r="M66">
        <v>20.806197478991599</v>
      </c>
      <c r="N66">
        <v>13.55</v>
      </c>
      <c r="O66">
        <v>1.58031409522652</v>
      </c>
      <c r="P66">
        <v>4.1239745139328603</v>
      </c>
      <c r="Q66">
        <v>4123.9745139328597</v>
      </c>
      <c r="R66">
        <v>0.13566980275363399</v>
      </c>
      <c r="S66" t="s">
        <v>258</v>
      </c>
      <c r="T66" t="s">
        <v>259</v>
      </c>
      <c r="U66">
        <v>355.97465795425398</v>
      </c>
      <c r="V66">
        <v>11.5850227587348</v>
      </c>
      <c r="W66">
        <v>1284.1247346995599</v>
      </c>
      <c r="X66">
        <v>7.5048073683988203</v>
      </c>
      <c r="Y66">
        <v>7.6143757015596902</v>
      </c>
      <c r="Z66">
        <v>3.3085669927878198</v>
      </c>
      <c r="AA66">
        <v>3.6827195467422098</v>
      </c>
      <c r="AB66">
        <v>5.3565410114525598</v>
      </c>
      <c r="AC66">
        <v>5.9928418377940202</v>
      </c>
      <c r="AD66">
        <v>65</v>
      </c>
      <c r="AE66" t="s">
        <v>260</v>
      </c>
      <c r="AF66" t="s">
        <v>261</v>
      </c>
      <c r="AG66" t="s">
        <v>36</v>
      </c>
    </row>
    <row r="67" spans="1:34">
      <c r="A67">
        <v>66</v>
      </c>
      <c r="B67">
        <v>114211</v>
      </c>
      <c r="C67">
        <v>2097.3977366649301</v>
      </c>
      <c r="D67">
        <v>4429.4783078033097</v>
      </c>
      <c r="E67">
        <v>7.1201879003081299</v>
      </c>
      <c r="F67">
        <v>5.30773572091997</v>
      </c>
      <c r="G67">
        <v>6.8274282555138504</v>
      </c>
      <c r="H67">
        <v>9.6615829556730901</v>
      </c>
      <c r="I67">
        <v>251</v>
      </c>
      <c r="J67">
        <v>11.454805570601501</v>
      </c>
      <c r="K67">
        <v>4.6363636363636296</v>
      </c>
      <c r="L67">
        <v>10.4583333333333</v>
      </c>
      <c r="M67">
        <v>19.690909090909098</v>
      </c>
      <c r="N67">
        <v>38.130000000000003</v>
      </c>
      <c r="O67">
        <v>1.7546000576112399</v>
      </c>
      <c r="P67">
        <v>2.1118923847255702</v>
      </c>
      <c r="Q67">
        <v>2111.8923847255701</v>
      </c>
      <c r="R67">
        <v>0.24642608905522101</v>
      </c>
      <c r="S67" t="s">
        <v>262</v>
      </c>
      <c r="T67" t="s">
        <v>263</v>
      </c>
      <c r="U67">
        <v>116.16780246009201</v>
      </c>
      <c r="V67">
        <v>18.1796706144208</v>
      </c>
      <c r="W67">
        <v>662.54647896185304</v>
      </c>
      <c r="X67">
        <v>3.84322101812384</v>
      </c>
      <c r="Y67">
        <v>3.9286509123596902</v>
      </c>
      <c r="Z67">
        <v>6.0095703528842703</v>
      </c>
      <c r="AA67">
        <v>9.4334277620396598</v>
      </c>
      <c r="AB67">
        <v>8.4056935621832896</v>
      </c>
      <c r="AC67">
        <v>5.9747661375321997</v>
      </c>
      <c r="AD67">
        <v>66</v>
      </c>
      <c r="AE67" t="s">
        <v>264</v>
      </c>
      <c r="AF67" t="s">
        <v>107</v>
      </c>
      <c r="AG67" t="s">
        <v>36</v>
      </c>
    </row>
    <row r="68" spans="1:34">
      <c r="A68">
        <v>67</v>
      </c>
      <c r="B68">
        <v>203111</v>
      </c>
      <c r="C68">
        <v>1589.99680762912</v>
      </c>
      <c r="D68">
        <v>6307.6135444521497</v>
      </c>
      <c r="E68">
        <v>11.623200717609301</v>
      </c>
      <c r="F68">
        <v>9.4917698301180806</v>
      </c>
      <c r="G68">
        <v>11.2150069088542</v>
      </c>
      <c r="H68">
        <v>14.4371596203094</v>
      </c>
      <c r="I68">
        <v>297</v>
      </c>
      <c r="J68">
        <v>18.368866582858299</v>
      </c>
      <c r="K68">
        <v>9</v>
      </c>
      <c r="L68">
        <v>16.753333333333298</v>
      </c>
      <c r="M68">
        <v>29.2655757575758</v>
      </c>
      <c r="N68">
        <v>15.95</v>
      </c>
      <c r="O68">
        <v>2.5198536371081102</v>
      </c>
      <c r="P68">
        <v>3.9670605086670498</v>
      </c>
      <c r="Q68">
        <v>3967.0605086670498</v>
      </c>
      <c r="R68">
        <v>0.216795158091909</v>
      </c>
      <c r="S68" t="s">
        <v>265</v>
      </c>
      <c r="T68" t="s">
        <v>266</v>
      </c>
      <c r="U68">
        <v>395.461664228975</v>
      </c>
      <c r="V68">
        <v>10.031466681863</v>
      </c>
      <c r="W68">
        <v>1261.3048963844101</v>
      </c>
      <c r="X68">
        <v>7.2192553168656897</v>
      </c>
      <c r="Y68">
        <v>7.4790626609452699</v>
      </c>
      <c r="Z68">
        <v>5.2869635666946202</v>
      </c>
      <c r="AA68">
        <v>3.7393767705382399</v>
      </c>
      <c r="AB68">
        <v>4.6382267696371198</v>
      </c>
      <c r="AC68">
        <v>5.9624287290161302</v>
      </c>
      <c r="AD68">
        <v>67</v>
      </c>
      <c r="AE68" t="s">
        <v>80</v>
      </c>
      <c r="AF68" t="s">
        <v>267</v>
      </c>
      <c r="AG68" t="s">
        <v>268</v>
      </c>
    </row>
    <row r="69" spans="1:34">
      <c r="A69">
        <v>68</v>
      </c>
      <c r="B69">
        <v>132211</v>
      </c>
      <c r="C69">
        <v>1097.46484933637</v>
      </c>
      <c r="D69">
        <v>3722</v>
      </c>
      <c r="E69">
        <v>10.1407960592627</v>
      </c>
      <c r="F69">
        <v>8.0868839338356704</v>
      </c>
      <c r="G69">
        <v>9.9757496308495295</v>
      </c>
      <c r="H69">
        <v>12.2570196727105</v>
      </c>
      <c r="I69">
        <v>172</v>
      </c>
      <c r="J69">
        <v>15.566860465116299</v>
      </c>
      <c r="K69">
        <v>9.5809523809523807</v>
      </c>
      <c r="L69">
        <v>15.3333333333333</v>
      </c>
      <c r="M69">
        <v>22.814285714285699</v>
      </c>
      <c r="N69">
        <v>9.4499999999999993</v>
      </c>
      <c r="O69">
        <v>1.75963937763408</v>
      </c>
      <c r="P69">
        <v>3.3914525847918102</v>
      </c>
      <c r="Q69">
        <v>3391.4525847918098</v>
      </c>
      <c r="R69">
        <v>0.17352083281734301</v>
      </c>
      <c r="S69">
        <v>3</v>
      </c>
      <c r="T69" t="s">
        <v>269</v>
      </c>
      <c r="U69">
        <v>393.86243386243399</v>
      </c>
      <c r="V69">
        <v>8.6107541446218701</v>
      </c>
      <c r="W69">
        <v>1453.28886937927</v>
      </c>
      <c r="X69">
        <v>6.1717642196697504</v>
      </c>
      <c r="Y69">
        <v>8.6174552637502906</v>
      </c>
      <c r="Z69">
        <v>4.2316365791659996</v>
      </c>
      <c r="AA69">
        <v>5.8923512747875399</v>
      </c>
      <c r="AB69">
        <v>3.9813350975444601</v>
      </c>
      <c r="AC69">
        <v>5.9581371269853198</v>
      </c>
      <c r="AD69">
        <v>68</v>
      </c>
      <c r="AE69" t="s">
        <v>270</v>
      </c>
      <c r="AF69" t="s">
        <v>271</v>
      </c>
      <c r="AG69" t="s">
        <v>36</v>
      </c>
    </row>
    <row r="70" spans="1:34">
      <c r="A70">
        <v>69</v>
      </c>
      <c r="B70">
        <v>128112</v>
      </c>
      <c r="C70">
        <v>3589.5159541268799</v>
      </c>
      <c r="D70">
        <v>8317.8122564870191</v>
      </c>
      <c r="E70">
        <v>9.0071706946069199</v>
      </c>
      <c r="F70">
        <v>7.3218881240785301</v>
      </c>
      <c r="G70">
        <v>8.3174306920643506</v>
      </c>
      <c r="H70">
        <v>11.762239185658199</v>
      </c>
      <c r="I70">
        <v>210</v>
      </c>
      <c r="J70">
        <v>19.948135211630301</v>
      </c>
      <c r="K70">
        <v>9.7357796665576899</v>
      </c>
      <c r="L70">
        <v>20.571637426900601</v>
      </c>
      <c r="M70">
        <v>29.032123411978201</v>
      </c>
      <c r="N70">
        <v>49.72</v>
      </c>
      <c r="O70">
        <v>2.12575137751015</v>
      </c>
      <c r="P70">
        <v>2.3172517862538</v>
      </c>
      <c r="Q70">
        <v>2317.2517862538002</v>
      </c>
      <c r="R70">
        <v>0.236006560726439</v>
      </c>
      <c r="S70">
        <v>60</v>
      </c>
      <c r="T70" t="s">
        <v>272</v>
      </c>
      <c r="U70">
        <v>167.29308641365699</v>
      </c>
      <c r="V70">
        <v>13.851449787494801</v>
      </c>
      <c r="W70">
        <v>1026.5600948333599</v>
      </c>
      <c r="X70">
        <v>4.2169339847176301</v>
      </c>
      <c r="Y70">
        <v>6.0871144609785404</v>
      </c>
      <c r="Z70">
        <v>5.7554702745372301</v>
      </c>
      <c r="AA70">
        <v>7.9036827195467403</v>
      </c>
      <c r="AB70">
        <v>6.4044637977815198</v>
      </c>
      <c r="AC70">
        <v>5.8845221851299199</v>
      </c>
      <c r="AD70">
        <v>69</v>
      </c>
      <c r="AE70" t="s">
        <v>231</v>
      </c>
      <c r="AF70" t="s">
        <v>273</v>
      </c>
      <c r="AG70" t="s">
        <v>36</v>
      </c>
    </row>
    <row r="71" spans="1:34">
      <c r="A71">
        <v>70</v>
      </c>
      <c r="B71">
        <v>281111</v>
      </c>
      <c r="C71">
        <v>1265.88755441598</v>
      </c>
      <c r="D71">
        <v>5002.7758317662701</v>
      </c>
      <c r="E71">
        <v>10.9164347059639</v>
      </c>
      <c r="F71">
        <v>9.3671044622697206</v>
      </c>
      <c r="G71">
        <v>10.510029369551701</v>
      </c>
      <c r="H71">
        <v>13.5755466689544</v>
      </c>
      <c r="I71">
        <v>235</v>
      </c>
      <c r="J71">
        <v>17.562376576138799</v>
      </c>
      <c r="K71">
        <v>9.7784126984126996</v>
      </c>
      <c r="L71">
        <v>17.4166666666667</v>
      </c>
      <c r="M71">
        <v>26.0013415156272</v>
      </c>
      <c r="N71">
        <v>13.98</v>
      </c>
      <c r="O71">
        <v>2.0633876940325502</v>
      </c>
      <c r="P71">
        <v>3.95199069168061</v>
      </c>
      <c r="Q71">
        <v>3951.9906916806099</v>
      </c>
      <c r="R71">
        <v>0.189016629477506</v>
      </c>
      <c r="S71">
        <v>710</v>
      </c>
      <c r="T71" t="s">
        <v>274</v>
      </c>
      <c r="U71">
        <v>357.85234848113498</v>
      </c>
      <c r="V71">
        <v>11.043634919414099</v>
      </c>
      <c r="W71">
        <v>1086.6319287091301</v>
      </c>
      <c r="X71">
        <v>7.19183126921987</v>
      </c>
      <c r="Y71">
        <v>6.4433177953211596</v>
      </c>
      <c r="Z71">
        <v>4.6095311460938202</v>
      </c>
      <c r="AA71">
        <v>4.4759206798866904</v>
      </c>
      <c r="AB71">
        <v>5.1062207294111301</v>
      </c>
      <c r="AC71">
        <v>5.8210239267355997</v>
      </c>
      <c r="AD71">
        <v>70</v>
      </c>
      <c r="AE71" t="s">
        <v>275</v>
      </c>
      <c r="AF71" t="s">
        <v>276</v>
      </c>
      <c r="AG71" t="s">
        <v>36</v>
      </c>
    </row>
    <row r="72" spans="1:34">
      <c r="A72">
        <v>71</v>
      </c>
      <c r="B72">
        <v>162111</v>
      </c>
      <c r="C72">
        <v>2184.23812747905</v>
      </c>
      <c r="D72">
        <v>4887.2735139885499</v>
      </c>
      <c r="E72">
        <v>10.418092837365201</v>
      </c>
      <c r="F72">
        <v>6.9420496181931099</v>
      </c>
      <c r="G72">
        <v>10.1336424241874</v>
      </c>
      <c r="H72">
        <v>13.927238474582801</v>
      </c>
      <c r="I72">
        <v>358</v>
      </c>
      <c r="J72">
        <v>9.5410065514364302</v>
      </c>
      <c r="K72">
        <v>2.94090909090909</v>
      </c>
      <c r="L72">
        <v>6.6078947368421002</v>
      </c>
      <c r="M72">
        <v>21.173461538461499</v>
      </c>
      <c r="N72">
        <v>39.03</v>
      </c>
      <c r="O72">
        <v>3.4027739355226401</v>
      </c>
      <c r="P72">
        <v>2.2375186352182301</v>
      </c>
      <c r="Q72">
        <v>2237.51863521823</v>
      </c>
      <c r="R72">
        <v>0.32662157927009</v>
      </c>
      <c r="S72" t="s">
        <v>277</v>
      </c>
      <c r="T72" t="s">
        <v>278</v>
      </c>
      <c r="U72">
        <v>125.218383653307</v>
      </c>
      <c r="V72">
        <v>17.868930822596099</v>
      </c>
      <c r="W72">
        <v>718.53878345948601</v>
      </c>
      <c r="X72">
        <v>4.07183562453723</v>
      </c>
      <c r="Y72">
        <v>4.2606641750283396</v>
      </c>
      <c r="Z72">
        <v>7.9652903916107904</v>
      </c>
      <c r="AA72">
        <v>5.3824362606232299</v>
      </c>
      <c r="AB72">
        <v>8.2620175009909005</v>
      </c>
      <c r="AC72">
        <v>5.81709515666837</v>
      </c>
      <c r="AD72">
        <v>71</v>
      </c>
      <c r="AE72" t="s">
        <v>279</v>
      </c>
      <c r="AF72" t="s">
        <v>280</v>
      </c>
      <c r="AG72" t="s">
        <v>36</v>
      </c>
    </row>
    <row r="73" spans="1:34">
      <c r="A73">
        <v>72</v>
      </c>
      <c r="B73">
        <v>178111</v>
      </c>
      <c r="C73">
        <v>2566.31586343455</v>
      </c>
      <c r="D73">
        <v>8234.3764435813591</v>
      </c>
      <c r="E73">
        <v>12.2553854332117</v>
      </c>
      <c r="F73">
        <v>8.6958537921390509</v>
      </c>
      <c r="G73">
        <v>12.131241896453</v>
      </c>
      <c r="H73">
        <v>15.3757623582276</v>
      </c>
      <c r="I73">
        <v>368</v>
      </c>
      <c r="J73">
        <v>17.426957093892</v>
      </c>
      <c r="K73">
        <v>8.0636363636363608</v>
      </c>
      <c r="L73">
        <v>16.098533163265301</v>
      </c>
      <c r="M73">
        <v>28.760615079365099</v>
      </c>
      <c r="N73">
        <v>31.95</v>
      </c>
      <c r="O73">
        <v>2.8395526590704199</v>
      </c>
      <c r="P73">
        <v>3.2086371599484802</v>
      </c>
      <c r="Q73">
        <v>3208.6371599484801</v>
      </c>
      <c r="R73">
        <v>0.23169835616718501</v>
      </c>
      <c r="S73" t="s">
        <v>281</v>
      </c>
      <c r="T73" t="s">
        <v>282</v>
      </c>
      <c r="U73">
        <v>257.726962240418</v>
      </c>
      <c r="V73">
        <v>12.449753537836401</v>
      </c>
      <c r="W73">
        <v>1227.93845968253</v>
      </c>
      <c r="X73">
        <v>5.8390767739093796</v>
      </c>
      <c r="Y73">
        <v>7.28121226681683</v>
      </c>
      <c r="Z73">
        <v>5.6504064864752097</v>
      </c>
      <c r="AA73">
        <v>3.1161473087818701</v>
      </c>
      <c r="AB73">
        <v>5.7563646439638498</v>
      </c>
      <c r="AC73">
        <v>5.8149826455796498</v>
      </c>
      <c r="AD73">
        <v>72</v>
      </c>
      <c r="AE73" t="s">
        <v>283</v>
      </c>
      <c r="AF73" t="s">
        <v>284</v>
      </c>
      <c r="AG73" t="s">
        <v>36</v>
      </c>
    </row>
    <row r="74" spans="1:34">
      <c r="A74">
        <v>73</v>
      </c>
      <c r="B74">
        <v>163211</v>
      </c>
      <c r="C74">
        <v>558.42059821519604</v>
      </c>
      <c r="D74">
        <v>2687</v>
      </c>
      <c r="E74">
        <v>13.840228426102501</v>
      </c>
      <c r="F74">
        <v>11.368716804167899</v>
      </c>
      <c r="G74">
        <v>13.6796536796537</v>
      </c>
      <c r="H74">
        <v>16.708422012769802</v>
      </c>
      <c r="I74">
        <v>175</v>
      </c>
      <c r="J74">
        <v>14.106666666666699</v>
      </c>
      <c r="K74">
        <v>6.6666666666666696</v>
      </c>
      <c r="L74">
        <v>13.5</v>
      </c>
      <c r="M74">
        <v>23</v>
      </c>
      <c r="N74">
        <v>3.23</v>
      </c>
      <c r="O74">
        <v>2.52517115562808</v>
      </c>
      <c r="P74">
        <v>4.8117852539610704</v>
      </c>
      <c r="Q74">
        <v>4811.7852539610703</v>
      </c>
      <c r="R74">
        <v>0.18245155194589399</v>
      </c>
      <c r="S74">
        <v>65</v>
      </c>
      <c r="T74" t="s">
        <v>285</v>
      </c>
      <c r="U74">
        <v>831.888544891641</v>
      </c>
      <c r="V74">
        <v>5.78417058812588</v>
      </c>
      <c r="W74">
        <v>1405.5123708262599</v>
      </c>
      <c r="X74">
        <v>8.7564851109231796</v>
      </c>
      <c r="Y74">
        <v>8.3341586338689595</v>
      </c>
      <c r="Z74">
        <v>4.4494292045761101</v>
      </c>
      <c r="AA74">
        <v>2.0113314447592101</v>
      </c>
      <c r="AB74">
        <v>2.67441399277127</v>
      </c>
      <c r="AC74">
        <v>5.7488595155577702</v>
      </c>
      <c r="AD74">
        <v>73</v>
      </c>
      <c r="AE74" t="s">
        <v>36</v>
      </c>
      <c r="AF74" t="s">
        <v>36</v>
      </c>
      <c r="AG74" t="s">
        <v>36</v>
      </c>
    </row>
    <row r="75" spans="1:34">
      <c r="A75">
        <v>74</v>
      </c>
      <c r="B75">
        <v>177114</v>
      </c>
      <c r="C75">
        <v>2288.4276890773099</v>
      </c>
      <c r="D75">
        <v>7816.0285144679901</v>
      </c>
      <c r="E75">
        <v>12.580417242021401</v>
      </c>
      <c r="F75">
        <v>9.6778250140447408</v>
      </c>
      <c r="G75">
        <v>12.130592073441999</v>
      </c>
      <c r="H75">
        <v>16.065729400264502</v>
      </c>
      <c r="I75">
        <v>469</v>
      </c>
      <c r="J75">
        <v>11.2574695783272</v>
      </c>
      <c r="K75">
        <v>4</v>
      </c>
      <c r="L75">
        <v>10.285714285714301</v>
      </c>
      <c r="M75">
        <v>19.171428571428599</v>
      </c>
      <c r="N75">
        <v>35.17</v>
      </c>
      <c r="O75">
        <v>2.9443333236059201</v>
      </c>
      <c r="P75">
        <v>3.41545793724397</v>
      </c>
      <c r="Q75">
        <v>3415.4579372439698</v>
      </c>
      <c r="R75">
        <v>0.23404099140457801</v>
      </c>
      <c r="S75" t="s">
        <v>286</v>
      </c>
      <c r="T75" t="s">
        <v>287</v>
      </c>
      <c r="U75">
        <v>222.23567001615001</v>
      </c>
      <c r="V75">
        <v>15.3686306837951</v>
      </c>
      <c r="W75">
        <v>905.236995659576</v>
      </c>
      <c r="X75">
        <v>6.2154491516098798</v>
      </c>
      <c r="Y75">
        <v>5.3677142084766896</v>
      </c>
      <c r="Z75">
        <v>5.7075361163947997</v>
      </c>
      <c r="AA75">
        <v>2.80453257790368</v>
      </c>
      <c r="AB75">
        <v>7.1059593288712204</v>
      </c>
      <c r="AC75">
        <v>5.7362892590267602</v>
      </c>
      <c r="AD75">
        <v>74</v>
      </c>
      <c r="AE75" t="s">
        <v>226</v>
      </c>
      <c r="AF75" t="s">
        <v>288</v>
      </c>
      <c r="AG75" t="s">
        <v>36</v>
      </c>
    </row>
    <row r="76" spans="1:34">
      <c r="A76">
        <v>75</v>
      </c>
      <c r="B76">
        <v>136211</v>
      </c>
      <c r="C76">
        <v>2962.74567530693</v>
      </c>
      <c r="D76">
        <v>9816.88543489105</v>
      </c>
      <c r="E76">
        <v>11.750386544496401</v>
      </c>
      <c r="F76">
        <v>9.3907834931316607</v>
      </c>
      <c r="G76">
        <v>11.791033394757999</v>
      </c>
      <c r="H76">
        <v>14.704636483963901</v>
      </c>
      <c r="I76">
        <v>412</v>
      </c>
      <c r="J76">
        <v>18.408279338018701</v>
      </c>
      <c r="K76">
        <v>6.14087412587413</v>
      </c>
      <c r="L76">
        <v>18.6989898989899</v>
      </c>
      <c r="M76">
        <v>31.102840909090901</v>
      </c>
      <c r="N76">
        <v>45.77</v>
      </c>
      <c r="O76">
        <v>2.5816341705046599</v>
      </c>
      <c r="P76">
        <v>3.3134418241532102</v>
      </c>
      <c r="Q76">
        <v>3313.4418241532098</v>
      </c>
      <c r="R76">
        <v>0.219706318658413</v>
      </c>
      <c r="S76" t="s">
        <v>289</v>
      </c>
      <c r="T76" t="s">
        <v>290</v>
      </c>
      <c r="U76">
        <v>214.48296777127001</v>
      </c>
      <c r="V76">
        <v>15.4485079098996</v>
      </c>
      <c r="W76">
        <v>891.72192887040296</v>
      </c>
      <c r="X76">
        <v>6.0298002649273101</v>
      </c>
      <c r="Y76">
        <v>5.2875749561255398</v>
      </c>
      <c r="Z76">
        <v>5.35795777148852</v>
      </c>
      <c r="AA76">
        <v>3.5694050991501398</v>
      </c>
      <c r="AB76">
        <v>7.1428919829039597</v>
      </c>
      <c r="AC76">
        <v>5.7309871598190396</v>
      </c>
      <c r="AD76">
        <v>75</v>
      </c>
      <c r="AE76" t="s">
        <v>132</v>
      </c>
      <c r="AF76" t="s">
        <v>291</v>
      </c>
      <c r="AG76" t="s">
        <v>36</v>
      </c>
    </row>
    <row r="77" spans="1:34">
      <c r="A77">
        <v>76</v>
      </c>
      <c r="B77">
        <v>159116</v>
      </c>
      <c r="C77">
        <v>1641.77525638974</v>
      </c>
      <c r="D77">
        <v>4333.9227746926299</v>
      </c>
      <c r="E77">
        <v>11.0477852312018</v>
      </c>
      <c r="F77">
        <v>5.3772600117308604</v>
      </c>
      <c r="G77">
        <v>11.016196947905399</v>
      </c>
      <c r="H77">
        <v>15.5433670375805</v>
      </c>
      <c r="I77">
        <v>422</v>
      </c>
      <c r="J77">
        <v>8.1618367843767992</v>
      </c>
      <c r="K77">
        <v>2.3187777777777798</v>
      </c>
      <c r="L77">
        <v>6.4983035714285702</v>
      </c>
      <c r="M77">
        <v>15.910714285714301</v>
      </c>
      <c r="N77">
        <v>20.83</v>
      </c>
      <c r="O77">
        <v>4.7651972405983498</v>
      </c>
      <c r="P77">
        <v>2.6397783483611001</v>
      </c>
      <c r="Q77">
        <v>2639.7783483611001</v>
      </c>
      <c r="R77">
        <v>0.43132602063445302</v>
      </c>
      <c r="S77" t="s">
        <v>292</v>
      </c>
      <c r="T77" t="s">
        <v>293</v>
      </c>
      <c r="U77">
        <v>208.06158303853201</v>
      </c>
      <c r="V77">
        <v>12.6874856463638</v>
      </c>
      <c r="W77">
        <v>848.24826222527702</v>
      </c>
      <c r="X77">
        <v>4.8038677088785198</v>
      </c>
      <c r="Y77">
        <v>5.0297924977588204</v>
      </c>
      <c r="Z77">
        <v>10</v>
      </c>
      <c r="AA77">
        <v>4.2776203966005699</v>
      </c>
      <c r="AB77">
        <v>5.8662843062369099</v>
      </c>
      <c r="AC77">
        <v>5.70968867779363</v>
      </c>
      <c r="AD77">
        <v>76</v>
      </c>
      <c r="AE77" t="s">
        <v>135</v>
      </c>
      <c r="AF77" t="s">
        <v>294</v>
      </c>
      <c r="AG77" t="s">
        <v>36</v>
      </c>
    </row>
    <row r="78" spans="1:34">
      <c r="A78">
        <v>77</v>
      </c>
      <c r="B78">
        <v>100111</v>
      </c>
      <c r="C78">
        <v>2007.9186704009001</v>
      </c>
      <c r="D78">
        <v>3321.1036699626502</v>
      </c>
      <c r="E78">
        <v>6.5558103441376003</v>
      </c>
      <c r="F78">
        <v>5.0704206339272799</v>
      </c>
      <c r="G78">
        <v>6.1757764306360796</v>
      </c>
      <c r="H78">
        <v>8.5448175854629298</v>
      </c>
      <c r="I78">
        <v>283</v>
      </c>
      <c r="J78">
        <v>5.4565928357162399</v>
      </c>
      <c r="K78">
        <v>2.5166666666666702</v>
      </c>
      <c r="L78">
        <v>5.1666666666666696</v>
      </c>
      <c r="M78">
        <v>8.7030910609857894</v>
      </c>
      <c r="N78">
        <v>38.26</v>
      </c>
      <c r="O78">
        <v>1.4534102885756</v>
      </c>
      <c r="P78">
        <v>1.6540030823556999</v>
      </c>
      <c r="Q78">
        <v>1654.0030823556999</v>
      </c>
      <c r="R78">
        <v>0.22169803766139801</v>
      </c>
      <c r="S78" t="s">
        <v>295</v>
      </c>
      <c r="T78" t="s">
        <v>296</v>
      </c>
      <c r="U78">
        <v>86.803546000069204</v>
      </c>
      <c r="V78">
        <v>19.0545566232326</v>
      </c>
      <c r="W78">
        <v>590.33664655390498</v>
      </c>
      <c r="X78">
        <v>3.0099542268945001</v>
      </c>
      <c r="Y78">
        <v>3.5004738214251199</v>
      </c>
      <c r="Z78">
        <v>5.4065296394977196</v>
      </c>
      <c r="AA78">
        <v>9.6033994334277608</v>
      </c>
      <c r="AB78">
        <v>8.8102126454982894</v>
      </c>
      <c r="AC78">
        <v>5.7064013075701601</v>
      </c>
      <c r="AD78">
        <v>77</v>
      </c>
      <c r="AE78" t="s">
        <v>95</v>
      </c>
      <c r="AF78" t="s">
        <v>121</v>
      </c>
      <c r="AG78" t="s">
        <v>297</v>
      </c>
      <c r="AH78" t="str">
        <f>VLOOKUP(B78, [1]scored_segments!$B:$AH, 33, FALSE)</f>
        <v>1st Tier</v>
      </c>
    </row>
    <row r="79" spans="1:34">
      <c r="A79">
        <v>78</v>
      </c>
      <c r="B79">
        <v>178112</v>
      </c>
      <c r="C79">
        <v>3394.6903280408201</v>
      </c>
      <c r="D79">
        <v>7451.73942542236</v>
      </c>
      <c r="E79">
        <v>10.690408681927201</v>
      </c>
      <c r="F79">
        <v>8.9463756165663408</v>
      </c>
      <c r="G79">
        <v>10.106750575761801</v>
      </c>
      <c r="H79">
        <v>12.958225556526999</v>
      </c>
      <c r="I79">
        <v>301</v>
      </c>
      <c r="J79">
        <v>13.432145322471399</v>
      </c>
      <c r="K79">
        <v>6.8812499999999996</v>
      </c>
      <c r="L79">
        <v>13.3401360544218</v>
      </c>
      <c r="M79">
        <v>20.218045112781901</v>
      </c>
      <c r="N79">
        <v>66.36</v>
      </c>
      <c r="O79">
        <v>2.1603626855851701</v>
      </c>
      <c r="P79">
        <v>2.1951161093751299</v>
      </c>
      <c r="Q79">
        <v>2195.1161093751298</v>
      </c>
      <c r="R79">
        <v>0.2020841999462</v>
      </c>
      <c r="S79" t="s">
        <v>298</v>
      </c>
      <c r="T79" t="s">
        <v>299</v>
      </c>
      <c r="U79">
        <v>112.292637513899</v>
      </c>
      <c r="V79">
        <v>19.548174822266699</v>
      </c>
      <c r="W79">
        <v>834.93532375891903</v>
      </c>
      <c r="X79">
        <v>3.9946715229379399</v>
      </c>
      <c r="Y79">
        <v>4.9508517901816003</v>
      </c>
      <c r="Z79">
        <v>4.92820878438273</v>
      </c>
      <c r="AA79">
        <v>4.7025495750708197</v>
      </c>
      <c r="AB79">
        <v>9.0384457860099801</v>
      </c>
      <c r="AC79">
        <v>5.6998370697140697</v>
      </c>
      <c r="AD79">
        <v>78</v>
      </c>
      <c r="AE79" t="s">
        <v>283</v>
      </c>
      <c r="AF79" t="s">
        <v>300</v>
      </c>
      <c r="AG79" t="s">
        <v>36</v>
      </c>
    </row>
    <row r="80" spans="1:34">
      <c r="A80">
        <v>79</v>
      </c>
      <c r="B80">
        <v>163111</v>
      </c>
      <c r="C80">
        <v>3679.3543141903101</v>
      </c>
      <c r="D80">
        <v>8598.6790584415594</v>
      </c>
      <c r="E80">
        <v>11.020875652727</v>
      </c>
      <c r="F80">
        <v>8.9825469299203</v>
      </c>
      <c r="G80">
        <v>10.8251651368056</v>
      </c>
      <c r="H80">
        <v>13.2417108577059</v>
      </c>
      <c r="I80">
        <v>644</v>
      </c>
      <c r="J80">
        <v>9.2378815637433593</v>
      </c>
      <c r="K80">
        <v>3.6923076923076898</v>
      </c>
      <c r="L80">
        <v>7.6794871794871797</v>
      </c>
      <c r="M80">
        <v>17.6146666666667</v>
      </c>
      <c r="N80">
        <v>75.06</v>
      </c>
      <c r="O80">
        <v>1.98981549617265</v>
      </c>
      <c r="P80">
        <v>2.3370076171459502</v>
      </c>
      <c r="Q80">
        <v>2337.00761714595</v>
      </c>
      <c r="R80">
        <v>0.18054967308158401</v>
      </c>
      <c r="S80" t="s">
        <v>301</v>
      </c>
      <c r="T80" t="s">
        <v>302</v>
      </c>
      <c r="U80">
        <v>114.55740818600501</v>
      </c>
      <c r="V80">
        <v>20.400318531573099</v>
      </c>
      <c r="W80">
        <v>797.14967543676005</v>
      </c>
      <c r="X80">
        <v>4.2528856388190999</v>
      </c>
      <c r="Y80">
        <v>4.7267971367064998</v>
      </c>
      <c r="Z80">
        <v>4.4030482597599301</v>
      </c>
      <c r="AA80">
        <v>4.3059490084985796</v>
      </c>
      <c r="AB80">
        <v>9.4324495632670597</v>
      </c>
      <c r="AC80">
        <v>5.69165774323048</v>
      </c>
      <c r="AD80">
        <v>79</v>
      </c>
      <c r="AE80" t="s">
        <v>180</v>
      </c>
      <c r="AF80" t="s">
        <v>303</v>
      </c>
      <c r="AG80" t="s">
        <v>36</v>
      </c>
    </row>
    <row r="81" spans="1:34">
      <c r="A81">
        <v>80</v>
      </c>
      <c r="B81">
        <v>110211</v>
      </c>
      <c r="C81">
        <v>2234.1562011026199</v>
      </c>
      <c r="D81">
        <v>5643.0157358214101</v>
      </c>
      <c r="E81">
        <v>9.5221610317558802</v>
      </c>
      <c r="F81">
        <v>7.8397260606318504</v>
      </c>
      <c r="G81">
        <v>9.1129330613481194</v>
      </c>
      <c r="H81">
        <v>11.8660012379165</v>
      </c>
      <c r="I81">
        <v>234</v>
      </c>
      <c r="J81">
        <v>13.8676358398669</v>
      </c>
      <c r="K81">
        <v>7.81933362538014</v>
      </c>
      <c r="L81">
        <v>13.6473557599318</v>
      </c>
      <c r="M81">
        <v>20.2292822981616</v>
      </c>
      <c r="N81">
        <v>31.76</v>
      </c>
      <c r="O81">
        <v>1.6856004897790899</v>
      </c>
      <c r="P81">
        <v>2.5257928398365501</v>
      </c>
      <c r="Q81">
        <v>2525.7928398365498</v>
      </c>
      <c r="R81">
        <v>0.17701869188703101</v>
      </c>
      <c r="S81" t="s">
        <v>304</v>
      </c>
      <c r="T81" t="s">
        <v>305</v>
      </c>
      <c r="U81">
        <v>177.67681787850799</v>
      </c>
      <c r="V81">
        <v>14.2156577880837</v>
      </c>
      <c r="W81">
        <v>1001.03887678941</v>
      </c>
      <c r="X81">
        <v>4.5964369205999596</v>
      </c>
      <c r="Y81">
        <v>5.9357832566983904</v>
      </c>
      <c r="Z81">
        <v>4.3169385463576999</v>
      </c>
      <c r="AA81">
        <v>6.8271954674220998</v>
      </c>
      <c r="AB81">
        <v>6.5728618348404204</v>
      </c>
      <c r="AC81">
        <v>5.6692872547571698</v>
      </c>
      <c r="AD81">
        <v>80</v>
      </c>
      <c r="AE81" t="s">
        <v>306</v>
      </c>
      <c r="AF81" t="s">
        <v>307</v>
      </c>
      <c r="AG81" t="s">
        <v>36</v>
      </c>
    </row>
    <row r="82" spans="1:34">
      <c r="A82">
        <v>81</v>
      </c>
      <c r="B82">
        <v>202111</v>
      </c>
      <c r="C82">
        <v>883.99247984494605</v>
      </c>
      <c r="D82">
        <v>3543.02709533095</v>
      </c>
      <c r="E82">
        <v>13.060466744107</v>
      </c>
      <c r="F82">
        <v>10.204652670025</v>
      </c>
      <c r="G82">
        <v>12.6190733181738</v>
      </c>
      <c r="H82">
        <v>17.2463049790443</v>
      </c>
      <c r="I82">
        <v>243</v>
      </c>
      <c r="J82">
        <v>12.7942647418992</v>
      </c>
      <c r="K82">
        <v>6.5587997623291798</v>
      </c>
      <c r="L82">
        <v>12.3890522875817</v>
      </c>
      <c r="M82">
        <v>19.634319879230901</v>
      </c>
      <c r="N82">
        <v>8.5</v>
      </c>
      <c r="O82">
        <v>2.9826078543065102</v>
      </c>
      <c r="P82">
        <v>4.00798329862761</v>
      </c>
      <c r="Q82">
        <v>4007.9832986276101</v>
      </c>
      <c r="R82">
        <v>0.22836916266046001</v>
      </c>
      <c r="S82">
        <v>18</v>
      </c>
      <c r="T82" t="s">
        <v>308</v>
      </c>
      <c r="U82">
        <v>416.826717097759</v>
      </c>
      <c r="V82">
        <v>9.6154664137990302</v>
      </c>
      <c r="W82">
        <v>1160.0862331031699</v>
      </c>
      <c r="X82">
        <v>7.2937265956269597</v>
      </c>
      <c r="Y82">
        <v>6.8788741361028203</v>
      </c>
      <c r="Z82">
        <v>5.5692177508436096</v>
      </c>
      <c r="AA82">
        <v>2.4362606232294599</v>
      </c>
      <c r="AB82">
        <v>4.4458816579298803</v>
      </c>
      <c r="AC82">
        <v>5.6553053941740501</v>
      </c>
      <c r="AD82">
        <v>81</v>
      </c>
      <c r="AE82" t="s">
        <v>36</v>
      </c>
      <c r="AF82" t="s">
        <v>36</v>
      </c>
      <c r="AG82" t="s">
        <v>36</v>
      </c>
    </row>
    <row r="83" spans="1:34">
      <c r="A83">
        <v>82</v>
      </c>
      <c r="B83">
        <v>108111</v>
      </c>
      <c r="C83">
        <v>1566.6311235625601</v>
      </c>
      <c r="D83">
        <v>3800.6514613263998</v>
      </c>
      <c r="E83">
        <v>7.9141600867822604</v>
      </c>
      <c r="F83">
        <v>6.5456469499237002</v>
      </c>
      <c r="G83">
        <v>7.5302556527819302</v>
      </c>
      <c r="H83">
        <v>9.8787433265075997</v>
      </c>
      <c r="I83">
        <v>175</v>
      </c>
      <c r="J83">
        <v>17.658482104029499</v>
      </c>
      <c r="K83">
        <v>4.0869029717150003</v>
      </c>
      <c r="L83">
        <v>16.234159779614298</v>
      </c>
      <c r="M83">
        <v>32.877742946708501</v>
      </c>
      <c r="N83">
        <v>18.899999999999999</v>
      </c>
      <c r="O83">
        <v>1.6172435064878901</v>
      </c>
      <c r="P83">
        <v>2.4260027802100801</v>
      </c>
      <c r="Q83">
        <v>2426.0027802100799</v>
      </c>
      <c r="R83">
        <v>0.204348091111893</v>
      </c>
      <c r="S83" t="s">
        <v>309</v>
      </c>
      <c r="T83" t="s">
        <v>310</v>
      </c>
      <c r="U83">
        <v>201.09266991145</v>
      </c>
      <c r="V83">
        <v>12.0641034866082</v>
      </c>
      <c r="W83">
        <v>955.18488476173695</v>
      </c>
      <c r="X83">
        <v>4.4148390052278996</v>
      </c>
      <c r="Y83">
        <v>5.6638863659366701</v>
      </c>
      <c r="Z83">
        <v>4.9834180898733402</v>
      </c>
      <c r="AA83">
        <v>8.8101983002832895</v>
      </c>
      <c r="AB83">
        <v>5.5780524940014997</v>
      </c>
      <c r="AC83">
        <v>5.6383965150610997</v>
      </c>
      <c r="AD83">
        <v>82</v>
      </c>
      <c r="AE83" t="s">
        <v>36</v>
      </c>
      <c r="AF83" t="s">
        <v>36</v>
      </c>
      <c r="AG83" t="s">
        <v>36</v>
      </c>
    </row>
    <row r="84" spans="1:34">
      <c r="A84">
        <v>83</v>
      </c>
      <c r="B84">
        <v>100221</v>
      </c>
      <c r="C84">
        <v>994.014550338444</v>
      </c>
      <c r="D84">
        <v>3147</v>
      </c>
      <c r="E84">
        <v>9.3232203594961103</v>
      </c>
      <c r="F84">
        <v>4.8980132343547096</v>
      </c>
      <c r="G84">
        <v>9.33090508973204</v>
      </c>
      <c r="H84">
        <v>13.5237961626851</v>
      </c>
      <c r="I84">
        <v>226</v>
      </c>
      <c r="J84">
        <v>13.097345132743399</v>
      </c>
      <c r="K84">
        <v>7</v>
      </c>
      <c r="L84">
        <v>13.3333333333333</v>
      </c>
      <c r="M84">
        <v>19</v>
      </c>
      <c r="N84">
        <v>5.96</v>
      </c>
      <c r="O84">
        <v>3.1006527586419601</v>
      </c>
      <c r="P84">
        <v>3.1659496321542799</v>
      </c>
      <c r="Q84">
        <v>3165.9496321542802</v>
      </c>
      <c r="R84">
        <v>0.33257314952164602</v>
      </c>
      <c r="S84" t="s">
        <v>311</v>
      </c>
      <c r="T84" t="s">
        <v>312</v>
      </c>
      <c r="U84">
        <v>528.020134228188</v>
      </c>
      <c r="V84">
        <v>5.9958880863169703</v>
      </c>
      <c r="W84">
        <v>1056.0736334175499</v>
      </c>
      <c r="X84">
        <v>5.76139402585983</v>
      </c>
      <c r="Y84">
        <v>6.26211862139224</v>
      </c>
      <c r="Z84">
        <v>8.1104307875566199</v>
      </c>
      <c r="AA84">
        <v>7.3371104815864001</v>
      </c>
      <c r="AB84">
        <v>2.7723053379607001</v>
      </c>
      <c r="AC84">
        <v>5.6298971549460699</v>
      </c>
      <c r="AD84">
        <v>83</v>
      </c>
      <c r="AE84" t="s">
        <v>36</v>
      </c>
      <c r="AF84" t="s">
        <v>36</v>
      </c>
      <c r="AG84" t="s">
        <v>36</v>
      </c>
    </row>
    <row r="85" spans="1:34">
      <c r="A85">
        <v>84</v>
      </c>
      <c r="B85">
        <v>118311</v>
      </c>
      <c r="C85">
        <v>826.60321688882402</v>
      </c>
      <c r="D85">
        <v>2684.69679356591</v>
      </c>
      <c r="E85">
        <v>8.3912505966527302</v>
      </c>
      <c r="F85">
        <v>6.1090707737518501</v>
      </c>
      <c r="G85">
        <v>7.8318957111798699</v>
      </c>
      <c r="H85">
        <v>11.6231640765794</v>
      </c>
      <c r="I85">
        <v>126</v>
      </c>
      <c r="J85">
        <v>19.611400502962098</v>
      </c>
      <c r="K85">
        <v>11</v>
      </c>
      <c r="L85">
        <v>18.4305555555556</v>
      </c>
      <c r="M85">
        <v>30.4444444444444</v>
      </c>
      <c r="N85">
        <v>4.0599999999999996</v>
      </c>
      <c r="O85">
        <v>2.3958974553330799</v>
      </c>
      <c r="P85">
        <v>3.24786637495871</v>
      </c>
      <c r="Q85">
        <v>3247.8663749587099</v>
      </c>
      <c r="R85">
        <v>0.28552328734989801</v>
      </c>
      <c r="S85">
        <v>47</v>
      </c>
      <c r="T85" t="s">
        <v>313</v>
      </c>
      <c r="U85">
        <v>661.25536787337705</v>
      </c>
      <c r="V85">
        <v>4.9116673115319598</v>
      </c>
      <c r="W85">
        <v>1119.0758847884799</v>
      </c>
      <c r="X85">
        <v>5.9104660855723399</v>
      </c>
      <c r="Y85">
        <v>6.6356982270328198</v>
      </c>
      <c r="Z85">
        <v>6.96303012921451</v>
      </c>
      <c r="AA85">
        <v>8.38526912181303</v>
      </c>
      <c r="AB85">
        <v>2.2709966080122901</v>
      </c>
      <c r="AC85">
        <v>5.6228276365328096</v>
      </c>
      <c r="AD85">
        <v>84</v>
      </c>
      <c r="AE85" t="s">
        <v>160</v>
      </c>
      <c r="AF85" t="s">
        <v>314</v>
      </c>
      <c r="AG85" t="s">
        <v>36</v>
      </c>
      <c r="AH85" t="str">
        <f>VLOOKUP(B85, [1]scored_segments!$B:$AH, 33, FALSE)</f>
        <v>2nd Tier</v>
      </c>
    </row>
    <row r="86" spans="1:34">
      <c r="A86">
        <v>85</v>
      </c>
      <c r="B86">
        <v>108211</v>
      </c>
      <c r="C86">
        <v>1097.0003206302899</v>
      </c>
      <c r="D86">
        <v>3027.1348415571601</v>
      </c>
      <c r="E86">
        <v>7.3983418605849396</v>
      </c>
      <c r="F86">
        <v>5.64737159410525</v>
      </c>
      <c r="G86">
        <v>6.59292850125623</v>
      </c>
      <c r="H86">
        <v>10.8146276870546</v>
      </c>
      <c r="I86">
        <v>125</v>
      </c>
      <c r="J86">
        <v>20.591436190442</v>
      </c>
      <c r="K86">
        <v>6.8258604680343797</v>
      </c>
      <c r="L86">
        <v>18.84</v>
      </c>
      <c r="M86">
        <v>40.7372247823861</v>
      </c>
      <c r="N86">
        <v>10.56</v>
      </c>
      <c r="O86">
        <v>2.19768110693296</v>
      </c>
      <c r="P86">
        <v>2.7594657764711501</v>
      </c>
      <c r="Q86">
        <v>2759.4657764711501</v>
      </c>
      <c r="R86">
        <v>0.297050494333226</v>
      </c>
      <c r="S86">
        <v>17</v>
      </c>
      <c r="T86" t="s">
        <v>315</v>
      </c>
      <c r="U86">
        <v>286.66049635958001</v>
      </c>
      <c r="V86">
        <v>9.6262506048609602</v>
      </c>
      <c r="W86">
        <v>795.84702802878201</v>
      </c>
      <c r="X86">
        <v>5.0216748484110898</v>
      </c>
      <c r="Y86">
        <v>4.7190729285334303</v>
      </c>
      <c r="Z86">
        <v>7.2441430649599203</v>
      </c>
      <c r="AA86">
        <v>9.2067988668555198</v>
      </c>
      <c r="AB86">
        <v>4.4508679201843098</v>
      </c>
      <c r="AC86">
        <v>5.60427166575914</v>
      </c>
      <c r="AD86">
        <v>85</v>
      </c>
      <c r="AE86" t="s">
        <v>87</v>
      </c>
      <c r="AF86" t="s">
        <v>316</v>
      </c>
      <c r="AG86" t="s">
        <v>36</v>
      </c>
      <c r="AH86" t="str">
        <f>VLOOKUP(B86, [1]scored_segments!$B:$AH, 33, FALSE)</f>
        <v>2nd Tier</v>
      </c>
    </row>
    <row r="87" spans="1:34">
      <c r="A87">
        <v>86</v>
      </c>
      <c r="B87">
        <v>245111</v>
      </c>
      <c r="C87">
        <v>1353.8821231680499</v>
      </c>
      <c r="D87">
        <v>3880</v>
      </c>
      <c r="E87">
        <v>7.1623935966776102</v>
      </c>
      <c r="F87">
        <v>1.6537198721184501</v>
      </c>
      <c r="G87">
        <v>7.4751751979338596</v>
      </c>
      <c r="H87">
        <v>11.3180007787512</v>
      </c>
      <c r="I87">
        <v>330</v>
      </c>
      <c r="J87">
        <v>10.781818181818201</v>
      </c>
      <c r="K87">
        <v>2.5</v>
      </c>
      <c r="L87">
        <v>9.25</v>
      </c>
      <c r="M87">
        <v>21.05</v>
      </c>
      <c r="N87">
        <v>4.91</v>
      </c>
      <c r="O87">
        <v>3.4464481125427602</v>
      </c>
      <c r="P87">
        <v>2.8658329507452902</v>
      </c>
      <c r="Q87">
        <v>2865.83295074529</v>
      </c>
      <c r="R87">
        <v>0.48118664047469401</v>
      </c>
      <c r="S87" t="s">
        <v>317</v>
      </c>
      <c r="T87" t="s">
        <v>318</v>
      </c>
      <c r="U87">
        <v>790.224032586558</v>
      </c>
      <c r="V87">
        <v>3.6266081928245901</v>
      </c>
      <c r="W87">
        <v>949.38250099155505</v>
      </c>
      <c r="X87">
        <v>5.2152417947031804</v>
      </c>
      <c r="Y87">
        <v>5.6294804170464001</v>
      </c>
      <c r="Z87">
        <v>10</v>
      </c>
      <c r="AA87">
        <v>9.3484419263456093</v>
      </c>
      <c r="AB87">
        <v>1.6768267030540001</v>
      </c>
      <c r="AC87">
        <v>5.5489424694940999</v>
      </c>
      <c r="AD87">
        <v>86</v>
      </c>
      <c r="AE87" t="s">
        <v>319</v>
      </c>
      <c r="AF87" t="s">
        <v>320</v>
      </c>
      <c r="AG87" t="s">
        <v>36</v>
      </c>
    </row>
    <row r="88" spans="1:34">
      <c r="A88">
        <v>87</v>
      </c>
      <c r="B88">
        <v>300111</v>
      </c>
      <c r="C88">
        <v>1108.5338705122099</v>
      </c>
      <c r="D88">
        <v>3116</v>
      </c>
      <c r="E88">
        <v>9.3718761210654193</v>
      </c>
      <c r="F88">
        <v>7.98403549824548</v>
      </c>
      <c r="G88">
        <v>9.0751434055134297</v>
      </c>
      <c r="H88">
        <v>11.004741681618899</v>
      </c>
      <c r="I88">
        <v>171</v>
      </c>
      <c r="J88">
        <v>14.9896036387264</v>
      </c>
      <c r="K88">
        <v>8.8888888888888893</v>
      </c>
      <c r="L88">
        <v>14.6666666666667</v>
      </c>
      <c r="M88">
        <v>21.6666666666667</v>
      </c>
      <c r="N88">
        <v>11.15</v>
      </c>
      <c r="O88">
        <v>1.26941057545395</v>
      </c>
      <c r="P88">
        <v>2.8109199753727099</v>
      </c>
      <c r="Q88">
        <v>2810.9199753727098</v>
      </c>
      <c r="R88">
        <v>0.13544892816078299</v>
      </c>
      <c r="S88">
        <v>3</v>
      </c>
      <c r="T88" t="s">
        <v>321</v>
      </c>
      <c r="U88">
        <v>279.46188340807203</v>
      </c>
      <c r="V88">
        <v>10.058330463865801</v>
      </c>
      <c r="W88">
        <v>1204.5218415388199</v>
      </c>
      <c r="X88">
        <v>5.1153111814550698</v>
      </c>
      <c r="Y88">
        <v>7.14236054674</v>
      </c>
      <c r="Z88">
        <v>3.30318054442112</v>
      </c>
      <c r="AA88">
        <v>7.2237960339943301</v>
      </c>
      <c r="AB88">
        <v>4.6506477163212496</v>
      </c>
      <c r="AC88">
        <v>5.5429519334310102</v>
      </c>
      <c r="AD88">
        <v>87</v>
      </c>
      <c r="AE88" t="s">
        <v>36</v>
      </c>
      <c r="AF88" t="s">
        <v>36</v>
      </c>
      <c r="AG88" t="s">
        <v>36</v>
      </c>
    </row>
    <row r="89" spans="1:34">
      <c r="A89">
        <v>88</v>
      </c>
      <c r="B89">
        <v>151311</v>
      </c>
      <c r="C89">
        <v>1681.5244890546601</v>
      </c>
      <c r="D89">
        <v>4854.1346988446203</v>
      </c>
      <c r="E89">
        <v>10.1304112405541</v>
      </c>
      <c r="F89">
        <v>7.9948252064282297</v>
      </c>
      <c r="G89">
        <v>9.7381918149219597</v>
      </c>
      <c r="H89">
        <v>12.8874532790916</v>
      </c>
      <c r="I89">
        <v>259</v>
      </c>
      <c r="J89">
        <v>15.300595149785901</v>
      </c>
      <c r="K89">
        <v>6.2280808080808097</v>
      </c>
      <c r="L89">
        <v>13.7875</v>
      </c>
      <c r="M89">
        <v>26.799145299145302</v>
      </c>
      <c r="N89">
        <v>17.34</v>
      </c>
      <c r="O89">
        <v>2.0229856430731799</v>
      </c>
      <c r="P89">
        <v>2.88674636048481</v>
      </c>
      <c r="Q89">
        <v>2886.7463604848099</v>
      </c>
      <c r="R89">
        <v>0.199694325830995</v>
      </c>
      <c r="S89" t="s">
        <v>322</v>
      </c>
      <c r="T89" t="s">
        <v>323</v>
      </c>
      <c r="U89">
        <v>279.93856394721001</v>
      </c>
      <c r="V89">
        <v>10.312071047950299</v>
      </c>
      <c r="W89">
        <v>1112.04917392724</v>
      </c>
      <c r="X89">
        <v>5.2533000103835104</v>
      </c>
      <c r="Y89">
        <v>6.5940324799305499</v>
      </c>
      <c r="Z89">
        <v>4.8699271442977796</v>
      </c>
      <c r="AA89">
        <v>5.9206798866855497</v>
      </c>
      <c r="AB89">
        <v>4.76796918156343</v>
      </c>
      <c r="AC89">
        <v>5.5026512968422896</v>
      </c>
      <c r="AD89">
        <v>88</v>
      </c>
      <c r="AE89" t="s">
        <v>36</v>
      </c>
      <c r="AF89" t="s">
        <v>36</v>
      </c>
      <c r="AG89" t="s">
        <v>36</v>
      </c>
    </row>
    <row r="90" spans="1:34">
      <c r="A90">
        <v>89</v>
      </c>
      <c r="B90">
        <v>104432</v>
      </c>
      <c r="C90">
        <v>462.01653293679601</v>
      </c>
      <c r="D90">
        <v>1440</v>
      </c>
      <c r="E90">
        <v>7.7055561053932502</v>
      </c>
      <c r="F90">
        <v>6.2123871565683899</v>
      </c>
      <c r="G90">
        <v>7.5405427905427898</v>
      </c>
      <c r="H90">
        <v>9.57096449676059</v>
      </c>
      <c r="I90">
        <v>99</v>
      </c>
      <c r="J90">
        <v>9.8080808080808097</v>
      </c>
      <c r="K90">
        <v>3.3333333333333299</v>
      </c>
      <c r="L90">
        <v>10</v>
      </c>
      <c r="M90">
        <v>15.733333333333301</v>
      </c>
      <c r="N90">
        <v>3.48</v>
      </c>
      <c r="O90">
        <v>1.42459996002289</v>
      </c>
      <c r="P90">
        <v>3.1167715814122001</v>
      </c>
      <c r="Q90">
        <v>3116.7715814121998</v>
      </c>
      <c r="R90">
        <v>0.18487957787054299</v>
      </c>
      <c r="S90" t="s">
        <v>324</v>
      </c>
      <c r="T90" t="s">
        <v>325</v>
      </c>
      <c r="U90">
        <v>413.79310344827599</v>
      </c>
      <c r="V90">
        <v>7.5321979884128201</v>
      </c>
      <c r="W90">
        <v>970.38799538568003</v>
      </c>
      <c r="X90">
        <v>5.6718998264350402</v>
      </c>
      <c r="Y90">
        <v>5.7540350820192598</v>
      </c>
      <c r="Z90">
        <v>4.50864124932649</v>
      </c>
      <c r="AA90">
        <v>8.9518413597733701</v>
      </c>
      <c r="AB90">
        <v>3.4826455045928699</v>
      </c>
      <c r="AC90">
        <v>5.4097054293992803</v>
      </c>
      <c r="AD90">
        <v>89</v>
      </c>
      <c r="AE90" t="s">
        <v>36</v>
      </c>
      <c r="AF90" t="s">
        <v>36</v>
      </c>
      <c r="AG90" t="s">
        <v>36</v>
      </c>
    </row>
    <row r="91" spans="1:34">
      <c r="A91">
        <v>90</v>
      </c>
      <c r="B91">
        <v>110131</v>
      </c>
      <c r="C91">
        <v>1384.5892561886801</v>
      </c>
      <c r="D91">
        <v>3508.9723961690502</v>
      </c>
      <c r="E91">
        <v>8.5179724986936804</v>
      </c>
      <c r="F91">
        <v>6.2324482798471603</v>
      </c>
      <c r="G91">
        <v>8.1330601172667194</v>
      </c>
      <c r="H91">
        <v>11.266226256167201</v>
      </c>
      <c r="I91">
        <v>210</v>
      </c>
      <c r="J91">
        <v>14.9795534507562</v>
      </c>
      <c r="K91">
        <v>4.9257142857142897</v>
      </c>
      <c r="L91">
        <v>12.603676470588301</v>
      </c>
      <c r="M91">
        <v>28.434520745798299</v>
      </c>
      <c r="N91">
        <v>14.45</v>
      </c>
      <c r="O91">
        <v>2.01879217691436</v>
      </c>
      <c r="P91">
        <v>2.5343056653697502</v>
      </c>
      <c r="Q91">
        <v>2534.3056653697499</v>
      </c>
      <c r="R91">
        <v>0.23700383832232</v>
      </c>
      <c r="S91" t="s">
        <v>169</v>
      </c>
      <c r="T91" t="s">
        <v>326</v>
      </c>
      <c r="U91">
        <v>242.83545994249499</v>
      </c>
      <c r="V91">
        <v>10.436308049779401</v>
      </c>
      <c r="W91">
        <v>841.59697159119798</v>
      </c>
      <c r="X91">
        <v>4.6119285575079196</v>
      </c>
      <c r="Y91">
        <v>4.9903528511111102</v>
      </c>
      <c r="Z91">
        <v>5.7797907914791704</v>
      </c>
      <c r="AA91">
        <v>8.3002832861189795</v>
      </c>
      <c r="AB91">
        <v>4.8254123656897603</v>
      </c>
      <c r="AC91">
        <v>5.3669327032769596</v>
      </c>
      <c r="AD91">
        <v>90</v>
      </c>
      <c r="AE91" t="s">
        <v>306</v>
      </c>
      <c r="AF91" t="s">
        <v>327</v>
      </c>
      <c r="AG91" t="s">
        <v>36</v>
      </c>
    </row>
    <row r="92" spans="1:34">
      <c r="A92">
        <v>91</v>
      </c>
      <c r="B92">
        <v>169212</v>
      </c>
      <c r="C92">
        <v>2664.3147520339098</v>
      </c>
      <c r="D92">
        <v>7185.8183979934802</v>
      </c>
      <c r="E92">
        <v>12.7876514971439</v>
      </c>
      <c r="F92">
        <v>9.9899595860966706</v>
      </c>
      <c r="G92">
        <v>12.144450142751399</v>
      </c>
      <c r="H92">
        <v>16.226499047987499</v>
      </c>
      <c r="I92">
        <v>305</v>
      </c>
      <c r="J92">
        <v>16.2784496868186</v>
      </c>
      <c r="K92">
        <v>5.0103571428571403</v>
      </c>
      <c r="L92">
        <v>16.977964743589698</v>
      </c>
      <c r="M92">
        <v>25.869444444444401</v>
      </c>
      <c r="N92">
        <v>34.630000000000003</v>
      </c>
      <c r="O92">
        <v>2.9801249283507198</v>
      </c>
      <c r="P92">
        <v>2.69706062037449</v>
      </c>
      <c r="Q92">
        <v>2697.0606203744901</v>
      </c>
      <c r="R92">
        <v>0.23304708679434499</v>
      </c>
      <c r="S92" t="s">
        <v>328</v>
      </c>
      <c r="T92" t="s">
        <v>329</v>
      </c>
      <c r="U92">
        <v>207.50269702551199</v>
      </c>
      <c r="V92">
        <v>12.9977135672742</v>
      </c>
      <c r="W92">
        <v>1066.9612404996401</v>
      </c>
      <c r="X92">
        <v>4.9081099673193203</v>
      </c>
      <c r="Y92">
        <v>6.3266780279466097</v>
      </c>
      <c r="Z92">
        <v>5.6832978561434198</v>
      </c>
      <c r="AA92">
        <v>2.5779036827195498</v>
      </c>
      <c r="AB92">
        <v>6.0097236948217603</v>
      </c>
      <c r="AC92">
        <v>5.3437781148797896</v>
      </c>
      <c r="AD92">
        <v>91</v>
      </c>
      <c r="AE92" t="s">
        <v>65</v>
      </c>
      <c r="AF92" t="s">
        <v>330</v>
      </c>
      <c r="AG92" t="s">
        <v>36</v>
      </c>
    </row>
    <row r="93" spans="1:34">
      <c r="A93">
        <v>92</v>
      </c>
      <c r="B93">
        <v>154111</v>
      </c>
      <c r="C93">
        <v>2123.0572014295999</v>
      </c>
      <c r="D93">
        <v>4032.9023809523801</v>
      </c>
      <c r="E93">
        <v>7.3097435936430699</v>
      </c>
      <c r="F93">
        <v>2.6864123194577099</v>
      </c>
      <c r="G93">
        <v>7.9280790168542401</v>
      </c>
      <c r="H93">
        <v>11.4188936963599</v>
      </c>
      <c r="I93">
        <v>181</v>
      </c>
      <c r="J93">
        <v>13.204436113303499</v>
      </c>
      <c r="K93">
        <v>4.2533333333333303</v>
      </c>
      <c r="L93">
        <v>12.9333333333333</v>
      </c>
      <c r="M93">
        <v>22.488888888888901</v>
      </c>
      <c r="N93">
        <v>20.56</v>
      </c>
      <c r="O93">
        <v>3.08032257692668</v>
      </c>
      <c r="P93">
        <v>1.899573114769</v>
      </c>
      <c r="Q93">
        <v>1899.5731147690001</v>
      </c>
      <c r="R93">
        <v>0.42139953850166401</v>
      </c>
      <c r="S93" t="s">
        <v>331</v>
      </c>
      <c r="T93" t="s">
        <v>332</v>
      </c>
      <c r="U93">
        <v>196.15283954048499</v>
      </c>
      <c r="V93">
        <v>9.6841479288242898</v>
      </c>
      <c r="W93">
        <v>603.99978070286602</v>
      </c>
      <c r="X93">
        <v>3.4568424854147199</v>
      </c>
      <c r="Y93">
        <v>3.58149105741454</v>
      </c>
      <c r="Z93">
        <v>10</v>
      </c>
      <c r="AA93">
        <v>9.2634560906515606</v>
      </c>
      <c r="AB93">
        <v>4.4776377761199901</v>
      </c>
      <c r="AC93">
        <v>5.2869248410687604</v>
      </c>
      <c r="AD93">
        <v>92</v>
      </c>
      <c r="AE93" t="s">
        <v>333</v>
      </c>
      <c r="AF93" t="s">
        <v>334</v>
      </c>
      <c r="AG93" t="s">
        <v>36</v>
      </c>
    </row>
    <row r="94" spans="1:34">
      <c r="A94">
        <v>93</v>
      </c>
      <c r="B94">
        <v>117212</v>
      </c>
      <c r="C94">
        <v>3775.2145598409302</v>
      </c>
      <c r="D94">
        <v>6401.8254226166</v>
      </c>
      <c r="E94">
        <v>9.2783770962669294</v>
      </c>
      <c r="F94">
        <v>7.5639087481635503</v>
      </c>
      <c r="G94">
        <v>9.1438619220203101</v>
      </c>
      <c r="H94">
        <v>11.1903502489261</v>
      </c>
      <c r="I94">
        <v>147</v>
      </c>
      <c r="J94">
        <v>18.396456558261399</v>
      </c>
      <c r="K94">
        <v>10.4091670831251</v>
      </c>
      <c r="L94">
        <v>18.000301932367201</v>
      </c>
      <c r="M94">
        <v>26.844795783926202</v>
      </c>
      <c r="N94">
        <v>71.66</v>
      </c>
      <c r="O94">
        <v>1.4667375565502001</v>
      </c>
      <c r="P94">
        <v>1.69575141257305</v>
      </c>
      <c r="Q94">
        <v>1695.7514125730499</v>
      </c>
      <c r="R94">
        <v>0.158081261553847</v>
      </c>
      <c r="S94" t="s">
        <v>335</v>
      </c>
      <c r="T94" t="s">
        <v>336</v>
      </c>
      <c r="U94">
        <v>89.336106930178602</v>
      </c>
      <c r="V94">
        <v>18.981702593089</v>
      </c>
      <c r="W94">
        <v>585.01357808794205</v>
      </c>
      <c r="X94">
        <v>3.0859278235243899</v>
      </c>
      <c r="Y94">
        <v>3.4689100316391999</v>
      </c>
      <c r="Z94">
        <v>3.8551131758117601</v>
      </c>
      <c r="AA94">
        <v>7.4220963172804497</v>
      </c>
      <c r="AB94">
        <v>8.7765272908433101</v>
      </c>
      <c r="AC94">
        <v>5.2424924731382498</v>
      </c>
      <c r="AD94">
        <v>93</v>
      </c>
      <c r="AE94" t="s">
        <v>36</v>
      </c>
      <c r="AF94" t="s">
        <v>36</v>
      </c>
      <c r="AG94" t="s">
        <v>36</v>
      </c>
    </row>
    <row r="95" spans="1:34">
      <c r="A95">
        <v>94</v>
      </c>
      <c r="B95">
        <v>129211</v>
      </c>
      <c r="C95">
        <v>3216.92775115002</v>
      </c>
      <c r="D95">
        <v>6381.4749272600502</v>
      </c>
      <c r="E95">
        <v>8.4725895092607502</v>
      </c>
      <c r="F95">
        <v>6.7079791779570002</v>
      </c>
      <c r="G95">
        <v>7.8865319979869701</v>
      </c>
      <c r="H95">
        <v>10.891852791431001</v>
      </c>
      <c r="I95">
        <v>220</v>
      </c>
      <c r="J95">
        <v>15.9856318460082</v>
      </c>
      <c r="K95">
        <v>6.5840327515226704</v>
      </c>
      <c r="L95">
        <v>16.231864095500502</v>
      </c>
      <c r="M95">
        <v>25.706267857142901</v>
      </c>
      <c r="N95">
        <v>37.549999999999997</v>
      </c>
      <c r="O95">
        <v>1.84222927856455</v>
      </c>
      <c r="P95">
        <v>1.98371720501921</v>
      </c>
      <c r="Q95">
        <v>1983.71720501921</v>
      </c>
      <c r="R95">
        <v>0.21743402964948799</v>
      </c>
      <c r="S95" t="s">
        <v>337</v>
      </c>
      <c r="T95" t="s">
        <v>338</v>
      </c>
      <c r="U95">
        <v>169.946069966979</v>
      </c>
      <c r="V95">
        <v>11.672627707158201</v>
      </c>
      <c r="W95">
        <v>864.21462117600004</v>
      </c>
      <c r="X95">
        <v>3.6099678712248302</v>
      </c>
      <c r="Y95">
        <v>5.1244669887577201</v>
      </c>
      <c r="Z95">
        <v>5.3025436685679601</v>
      </c>
      <c r="AA95">
        <v>8.3286118980169999</v>
      </c>
      <c r="AB95">
        <v>5.3970467151364501</v>
      </c>
      <c r="AC95">
        <v>5.2367648396028699</v>
      </c>
      <c r="AD95">
        <v>94</v>
      </c>
      <c r="AE95" t="s">
        <v>197</v>
      </c>
      <c r="AF95" t="s">
        <v>339</v>
      </c>
      <c r="AG95" t="s">
        <v>36</v>
      </c>
    </row>
    <row r="96" spans="1:34">
      <c r="A96">
        <v>95</v>
      </c>
      <c r="B96">
        <v>163222</v>
      </c>
      <c r="C96">
        <v>376.78759039480002</v>
      </c>
      <c r="D96">
        <v>1194</v>
      </c>
      <c r="E96">
        <v>8.7767003083413204</v>
      </c>
      <c r="F96">
        <v>5.02183710479739</v>
      </c>
      <c r="G96">
        <v>9.0724804417855491</v>
      </c>
      <c r="H96">
        <v>12.287456445993101</v>
      </c>
      <c r="I96">
        <v>86</v>
      </c>
      <c r="J96">
        <v>13.1860465116279</v>
      </c>
      <c r="K96">
        <v>6.25</v>
      </c>
      <c r="L96">
        <v>13.25</v>
      </c>
      <c r="M96">
        <v>20</v>
      </c>
      <c r="N96">
        <v>1.27</v>
      </c>
      <c r="O96">
        <v>2.9040803058579998</v>
      </c>
      <c r="P96">
        <v>3.1688941739002701</v>
      </c>
      <c r="Q96">
        <v>3168.8941739002698</v>
      </c>
      <c r="R96">
        <v>0.33088520786086101</v>
      </c>
      <c r="S96">
        <v>65</v>
      </c>
      <c r="T96" t="s">
        <v>340</v>
      </c>
      <c r="U96">
        <v>940.15748031496105</v>
      </c>
      <c r="V96">
        <v>3.37059933069794</v>
      </c>
      <c r="W96">
        <v>925.62733542391697</v>
      </c>
      <c r="X96">
        <v>5.7667525018923902</v>
      </c>
      <c r="Y96">
        <v>5.48862123834125</v>
      </c>
      <c r="Z96">
        <v>8.0692671096321593</v>
      </c>
      <c r="AA96">
        <v>8.1019830028328599</v>
      </c>
      <c r="AB96">
        <v>1.5584564591765899</v>
      </c>
      <c r="AC96">
        <v>5.22486381391069</v>
      </c>
      <c r="AD96">
        <v>95</v>
      </c>
      <c r="AE96" t="s">
        <v>36</v>
      </c>
      <c r="AF96" t="s">
        <v>36</v>
      </c>
      <c r="AG96" t="s">
        <v>36</v>
      </c>
    </row>
    <row r="97" spans="1:33">
      <c r="A97">
        <v>96</v>
      </c>
      <c r="B97">
        <v>151211</v>
      </c>
      <c r="C97">
        <v>1587.83327086078</v>
      </c>
      <c r="D97">
        <v>4554.2837492976196</v>
      </c>
      <c r="E97">
        <v>11.2484956006214</v>
      </c>
      <c r="F97">
        <v>7.50256213394686</v>
      </c>
      <c r="G97">
        <v>10.192761193789201</v>
      </c>
      <c r="H97">
        <v>15.8653111245677</v>
      </c>
      <c r="I97">
        <v>302</v>
      </c>
      <c r="J97">
        <v>11.7083667541501</v>
      </c>
      <c r="K97">
        <v>2.5</v>
      </c>
      <c r="L97">
        <v>11.475</v>
      </c>
      <c r="M97">
        <v>21.6744444444445</v>
      </c>
      <c r="N97">
        <v>15.7</v>
      </c>
      <c r="O97">
        <v>5.0618200978296199</v>
      </c>
      <c r="P97">
        <v>2.8682380152096898</v>
      </c>
      <c r="Q97">
        <v>2868.2380152096898</v>
      </c>
      <c r="R97">
        <v>0.44999974019192301</v>
      </c>
      <c r="S97" t="s">
        <v>341</v>
      </c>
      <c r="T97" t="s">
        <v>342</v>
      </c>
      <c r="U97">
        <v>290.08176747118603</v>
      </c>
      <c r="V97">
        <v>9.8876880136721805</v>
      </c>
      <c r="W97">
        <v>662.99039654888804</v>
      </c>
      <c r="X97">
        <v>5.2196185301686597</v>
      </c>
      <c r="Y97">
        <v>3.9312831763422098</v>
      </c>
      <c r="Z97">
        <v>10</v>
      </c>
      <c r="AA97">
        <v>4.1076487252124698</v>
      </c>
      <c r="AB97">
        <v>4.5717481490271297</v>
      </c>
      <c r="AC97">
        <v>5.1941185545360602</v>
      </c>
      <c r="AD97">
        <v>96</v>
      </c>
      <c r="AE97" t="s">
        <v>36</v>
      </c>
      <c r="AF97" t="s">
        <v>36</v>
      </c>
      <c r="AG97" t="s">
        <v>36</v>
      </c>
    </row>
    <row r="98" spans="1:33">
      <c r="A98">
        <v>97</v>
      </c>
      <c r="B98">
        <v>113214</v>
      </c>
      <c r="C98">
        <v>3442.0138605492398</v>
      </c>
      <c r="D98">
        <v>8172.3166510390201</v>
      </c>
      <c r="E98">
        <v>13.2207725111336</v>
      </c>
      <c r="F98">
        <v>8.9663440140864203</v>
      </c>
      <c r="G98">
        <v>11.5705314213725</v>
      </c>
      <c r="H98">
        <v>19.906483158184599</v>
      </c>
      <c r="I98">
        <v>279</v>
      </c>
      <c r="J98">
        <v>20.351306676426599</v>
      </c>
      <c r="K98">
        <v>11.1878787878788</v>
      </c>
      <c r="L98">
        <v>20.375</v>
      </c>
      <c r="M98">
        <v>29.933333333333302</v>
      </c>
      <c r="N98">
        <v>41.02</v>
      </c>
      <c r="O98">
        <v>4.9861595928697202</v>
      </c>
      <c r="P98">
        <v>2.3742834811638298</v>
      </c>
      <c r="Q98">
        <v>2374.2834811638299</v>
      </c>
      <c r="R98">
        <v>0.377145858055626</v>
      </c>
      <c r="S98" t="s">
        <v>219</v>
      </c>
      <c r="T98" t="s">
        <v>343</v>
      </c>
      <c r="U98">
        <v>199.22761216574901</v>
      </c>
      <c r="V98">
        <v>11.9174418412872</v>
      </c>
      <c r="W98">
        <v>867.38272312922402</v>
      </c>
      <c r="X98">
        <v>4.3207202430339802</v>
      </c>
      <c r="Y98">
        <v>5.14325263931085</v>
      </c>
      <c r="Z98">
        <v>9.1974213281301704</v>
      </c>
      <c r="AA98">
        <v>2.3512747875354099</v>
      </c>
      <c r="AB98">
        <v>5.5102408777164298</v>
      </c>
      <c r="AC98">
        <v>5.1871404544735098</v>
      </c>
      <c r="AD98">
        <v>97</v>
      </c>
      <c r="AE98" t="s">
        <v>36</v>
      </c>
      <c r="AF98" t="s">
        <v>36</v>
      </c>
      <c r="AG98" t="s">
        <v>36</v>
      </c>
    </row>
    <row r="99" spans="1:33">
      <c r="A99">
        <v>98</v>
      </c>
      <c r="B99">
        <v>205222</v>
      </c>
      <c r="C99">
        <v>1032.34039155142</v>
      </c>
      <c r="D99">
        <v>3160.7100746475699</v>
      </c>
      <c r="E99">
        <v>10.46215126917</v>
      </c>
      <c r="F99">
        <v>8.3413216729752708</v>
      </c>
      <c r="G99">
        <v>10.027791604446699</v>
      </c>
      <c r="H99">
        <v>13.028840375536699</v>
      </c>
      <c r="I99">
        <v>290</v>
      </c>
      <c r="J99">
        <v>8.7542596498329299</v>
      </c>
      <c r="K99">
        <v>4.4833333333333396</v>
      </c>
      <c r="L99">
        <v>8</v>
      </c>
      <c r="M99">
        <v>13.4941666666667</v>
      </c>
      <c r="N99">
        <v>9.0500000000000007</v>
      </c>
      <c r="O99">
        <v>1.9871607277694601</v>
      </c>
      <c r="P99">
        <v>3.06169370152959</v>
      </c>
      <c r="Q99">
        <v>3061.6937015295898</v>
      </c>
      <c r="R99">
        <v>0.189938061173446</v>
      </c>
      <c r="S99" t="s">
        <v>344</v>
      </c>
      <c r="T99" t="s">
        <v>345</v>
      </c>
      <c r="U99">
        <v>349.24973200525699</v>
      </c>
      <c r="V99">
        <v>8.7664883347240803</v>
      </c>
      <c r="W99">
        <v>1024.4963956515701</v>
      </c>
      <c r="X99">
        <v>5.57166912001765</v>
      </c>
      <c r="Y99">
        <v>6.0748775026204598</v>
      </c>
      <c r="Z99">
        <v>4.6320020160547104</v>
      </c>
      <c r="AA99">
        <v>5.2407932011331404</v>
      </c>
      <c r="AB99">
        <v>4.0533415660288599</v>
      </c>
      <c r="AC99">
        <v>5.1590714493152197</v>
      </c>
      <c r="AD99">
        <v>98</v>
      </c>
      <c r="AE99" t="s">
        <v>36</v>
      </c>
      <c r="AF99" t="s">
        <v>36</v>
      </c>
      <c r="AG99" t="s">
        <v>36</v>
      </c>
    </row>
    <row r="100" spans="1:33">
      <c r="A100">
        <v>99</v>
      </c>
      <c r="B100">
        <v>135111</v>
      </c>
      <c r="C100">
        <v>1948.3411168233099</v>
      </c>
      <c r="D100">
        <v>4098.2007152267997</v>
      </c>
      <c r="E100">
        <v>10.3225383156235</v>
      </c>
      <c r="F100">
        <v>7.1984764835064601</v>
      </c>
      <c r="G100">
        <v>10.078829316020499</v>
      </c>
      <c r="H100">
        <v>13.640950608269099</v>
      </c>
      <c r="I100">
        <v>273</v>
      </c>
      <c r="J100">
        <v>11.199081100633901</v>
      </c>
      <c r="K100">
        <v>3.6733333333333298</v>
      </c>
      <c r="L100">
        <v>10.875</v>
      </c>
      <c r="M100">
        <v>18.324999999999999</v>
      </c>
      <c r="N100">
        <v>21.38</v>
      </c>
      <c r="O100">
        <v>3.10135983064233</v>
      </c>
      <c r="P100">
        <v>2.1034308006129501</v>
      </c>
      <c r="Q100">
        <v>2103.43080061295</v>
      </c>
      <c r="R100">
        <v>0.30044546562237701</v>
      </c>
      <c r="S100" t="s">
        <v>346</v>
      </c>
      <c r="T100" t="s">
        <v>347</v>
      </c>
      <c r="U100">
        <v>191.683850104154</v>
      </c>
      <c r="V100">
        <v>10.973437769901</v>
      </c>
      <c r="W100">
        <v>893.70933358935201</v>
      </c>
      <c r="X100">
        <v>3.8278226303350298</v>
      </c>
      <c r="Y100">
        <v>5.2993595170737198</v>
      </c>
      <c r="Z100">
        <v>7.32693591731738</v>
      </c>
      <c r="AA100">
        <v>5.4957507082152999</v>
      </c>
      <c r="AB100">
        <v>5.0737638306993302</v>
      </c>
      <c r="AC100">
        <v>5.1530723227186002</v>
      </c>
      <c r="AD100">
        <v>99</v>
      </c>
      <c r="AE100" t="s">
        <v>36</v>
      </c>
      <c r="AF100" t="s">
        <v>36</v>
      </c>
      <c r="AG100" t="s">
        <v>36</v>
      </c>
    </row>
    <row r="101" spans="1:33">
      <c r="A101">
        <v>100</v>
      </c>
      <c r="B101">
        <v>150111</v>
      </c>
      <c r="C101">
        <v>2056.5079700780798</v>
      </c>
      <c r="D101">
        <v>4927.3892606803201</v>
      </c>
      <c r="E101">
        <v>10.686647282569</v>
      </c>
      <c r="F101">
        <v>8.6327278933385596</v>
      </c>
      <c r="G101">
        <v>10.1636346938666</v>
      </c>
      <c r="H101">
        <v>13.3091987681054</v>
      </c>
      <c r="I101">
        <v>451</v>
      </c>
      <c r="J101">
        <v>7.6841187385005796</v>
      </c>
      <c r="K101">
        <v>2.5357142857142798</v>
      </c>
      <c r="L101">
        <v>7.0833333333333304</v>
      </c>
      <c r="M101">
        <v>13</v>
      </c>
      <c r="N101">
        <v>26.37</v>
      </c>
      <c r="O101">
        <v>2.74074453996576</v>
      </c>
      <c r="P101">
        <v>2.3959981348835999</v>
      </c>
      <c r="Q101">
        <v>2395.9981348836</v>
      </c>
      <c r="R101">
        <v>0.25646439594167197</v>
      </c>
      <c r="S101" t="s">
        <v>348</v>
      </c>
      <c r="T101" t="s">
        <v>349</v>
      </c>
      <c r="U101">
        <v>186.855868816091</v>
      </c>
      <c r="V101">
        <v>12.822707416494399</v>
      </c>
      <c r="W101">
        <v>788.42270094803496</v>
      </c>
      <c r="X101">
        <v>4.3602365622274499</v>
      </c>
      <c r="Y101">
        <v>4.6750494671075398</v>
      </c>
      <c r="Z101">
        <v>6.2543736190045696</v>
      </c>
      <c r="AA101">
        <v>4.7308781869688401</v>
      </c>
      <c r="AB101">
        <v>5.9288064930664399</v>
      </c>
      <c r="AC101">
        <v>5.1141796063470304</v>
      </c>
      <c r="AD101">
        <v>100</v>
      </c>
      <c r="AE101" t="s">
        <v>36</v>
      </c>
      <c r="AF101" t="s">
        <v>36</v>
      </c>
      <c r="AG101" t="s">
        <v>36</v>
      </c>
    </row>
    <row r="102" spans="1:33">
      <c r="A102">
        <v>101</v>
      </c>
      <c r="B102">
        <v>278111</v>
      </c>
      <c r="C102">
        <v>1316.57856446917</v>
      </c>
      <c r="D102">
        <v>4415.5498512108798</v>
      </c>
      <c r="E102">
        <v>14.112224183476799</v>
      </c>
      <c r="F102">
        <v>10.5904424928481</v>
      </c>
      <c r="G102">
        <v>13.543531818898201</v>
      </c>
      <c r="H102">
        <v>18.5944703933841</v>
      </c>
      <c r="I102">
        <v>245</v>
      </c>
      <c r="J102">
        <v>16.089936011795899</v>
      </c>
      <c r="K102">
        <v>9.8181818181818201</v>
      </c>
      <c r="L102">
        <v>15.5277777777778</v>
      </c>
      <c r="M102">
        <v>22.8357142857143</v>
      </c>
      <c r="N102">
        <v>12.8</v>
      </c>
      <c r="O102">
        <v>3.13956794761138</v>
      </c>
      <c r="P102">
        <v>3.3538065789421299</v>
      </c>
      <c r="Q102">
        <v>3353.8065789421298</v>
      </c>
      <c r="R102">
        <v>0.22247151879058999</v>
      </c>
      <c r="S102" t="s">
        <v>258</v>
      </c>
      <c r="T102" t="s">
        <v>350</v>
      </c>
      <c r="U102">
        <v>344.96483212585002</v>
      </c>
      <c r="V102">
        <v>9.72216952746823</v>
      </c>
      <c r="W102">
        <v>1043.29889786638</v>
      </c>
      <c r="X102">
        <v>6.1032560314797104</v>
      </c>
      <c r="Y102">
        <v>6.1863692542581399</v>
      </c>
      <c r="Z102">
        <v>5.42539245260462</v>
      </c>
      <c r="AA102">
        <v>1.72804532577904</v>
      </c>
      <c r="AB102">
        <v>4.4952177374803304</v>
      </c>
      <c r="AC102">
        <v>5.0903904781025</v>
      </c>
      <c r="AD102">
        <v>101</v>
      </c>
      <c r="AE102" t="s">
        <v>36</v>
      </c>
      <c r="AF102" t="s">
        <v>36</v>
      </c>
      <c r="AG102" t="s">
        <v>36</v>
      </c>
    </row>
    <row r="103" spans="1:33">
      <c r="A103">
        <v>102</v>
      </c>
      <c r="B103">
        <v>126112</v>
      </c>
      <c r="C103">
        <v>724.417744886131</v>
      </c>
      <c r="D103">
        <v>2213.74191790751</v>
      </c>
      <c r="E103">
        <v>9.2245341493283295</v>
      </c>
      <c r="F103">
        <v>7.7327234549504702</v>
      </c>
      <c r="G103">
        <v>8.9394323218495906</v>
      </c>
      <c r="H103">
        <v>11.006738184344901</v>
      </c>
      <c r="I103">
        <v>119</v>
      </c>
      <c r="J103">
        <v>15.7619707563108</v>
      </c>
      <c r="K103">
        <v>6.5066666666666704</v>
      </c>
      <c r="L103">
        <v>14.6</v>
      </c>
      <c r="M103">
        <v>26.64</v>
      </c>
      <c r="N103">
        <v>4.6399999999999997</v>
      </c>
      <c r="O103">
        <v>1.51932126219006</v>
      </c>
      <c r="P103">
        <v>3.0558913465813702</v>
      </c>
      <c r="Q103">
        <v>3055.8913465813698</v>
      </c>
      <c r="R103">
        <v>0.164704389142587</v>
      </c>
      <c r="S103">
        <v>64</v>
      </c>
      <c r="T103" t="s">
        <v>351</v>
      </c>
      <c r="U103">
        <v>477.09955127317102</v>
      </c>
      <c r="V103">
        <v>6.40514403844338</v>
      </c>
      <c r="W103">
        <v>1021.02733507101</v>
      </c>
      <c r="X103">
        <v>5.5611099965258797</v>
      </c>
      <c r="Y103">
        <v>6.05430728083582</v>
      </c>
      <c r="Z103">
        <v>4.0166307787297901</v>
      </c>
      <c r="AA103">
        <v>7.5354107648725197</v>
      </c>
      <c r="AB103">
        <v>2.9615320954216098</v>
      </c>
      <c r="AC103">
        <v>5.0882425361461197</v>
      </c>
      <c r="AD103">
        <v>102</v>
      </c>
      <c r="AE103" t="s">
        <v>36</v>
      </c>
      <c r="AF103" t="s">
        <v>36</v>
      </c>
      <c r="AG103" t="s">
        <v>36</v>
      </c>
    </row>
    <row r="104" spans="1:33">
      <c r="A104">
        <v>103</v>
      </c>
      <c r="B104">
        <v>132111</v>
      </c>
      <c r="C104">
        <v>2637.6231409695001</v>
      </c>
      <c r="D104">
        <v>4379</v>
      </c>
      <c r="E104">
        <v>7.75329603981048</v>
      </c>
      <c r="F104">
        <v>6.4106540473204401</v>
      </c>
      <c r="G104">
        <v>7.35245917899136</v>
      </c>
      <c r="H104">
        <v>9.5387719563459807</v>
      </c>
      <c r="I104">
        <v>171</v>
      </c>
      <c r="J104">
        <v>11.678054786088</v>
      </c>
      <c r="K104">
        <v>5.4736842105263204</v>
      </c>
      <c r="L104">
        <v>12.0526315789474</v>
      </c>
      <c r="M104">
        <v>16.789473684210499</v>
      </c>
      <c r="N104">
        <v>35.270000000000003</v>
      </c>
      <c r="O104">
        <v>1.5060592759795399</v>
      </c>
      <c r="P104">
        <v>1.6602068475902201</v>
      </c>
      <c r="Q104">
        <v>1660.2068475902199</v>
      </c>
      <c r="R104">
        <v>0.194247616529338</v>
      </c>
      <c r="S104">
        <v>3</v>
      </c>
      <c r="T104" t="s">
        <v>352</v>
      </c>
      <c r="U104">
        <v>124.156506946413</v>
      </c>
      <c r="V104">
        <v>13.371887534712799</v>
      </c>
      <c r="W104">
        <v>711.42381388128103</v>
      </c>
      <c r="X104">
        <v>3.02124383668394</v>
      </c>
      <c r="Y104">
        <v>4.2184750869984304</v>
      </c>
      <c r="Z104">
        <v>4.7370987458700196</v>
      </c>
      <c r="AA104">
        <v>8.89518413597734</v>
      </c>
      <c r="AB104">
        <v>6.18272967363965</v>
      </c>
      <c r="AC104">
        <v>5.0596475095614197</v>
      </c>
      <c r="AD104">
        <v>103</v>
      </c>
      <c r="AE104" t="s">
        <v>36</v>
      </c>
      <c r="AF104" t="s">
        <v>36</v>
      </c>
      <c r="AG104" t="s">
        <v>36</v>
      </c>
    </row>
    <row r="105" spans="1:33">
      <c r="A105">
        <v>104</v>
      </c>
      <c r="B105">
        <v>120111</v>
      </c>
      <c r="C105">
        <v>1221.4783482332</v>
      </c>
      <c r="D105">
        <v>3142.49479556391</v>
      </c>
      <c r="E105">
        <v>9.1834883119329795</v>
      </c>
      <c r="F105">
        <v>7.6673607960037904</v>
      </c>
      <c r="G105">
        <v>9.0158644641166994</v>
      </c>
      <c r="H105">
        <v>10.666768375855099</v>
      </c>
      <c r="I105">
        <v>172</v>
      </c>
      <c r="J105">
        <v>15.947928140376501</v>
      </c>
      <c r="K105">
        <v>7.6081818181818202</v>
      </c>
      <c r="L105">
        <v>13.1305361305361</v>
      </c>
      <c r="M105">
        <v>27.341818181818201</v>
      </c>
      <c r="N105">
        <v>10.41</v>
      </c>
      <c r="O105">
        <v>2.1053341580851601</v>
      </c>
      <c r="P105">
        <v>2.5726979115997901</v>
      </c>
      <c r="Q105">
        <v>2572.6979115997901</v>
      </c>
      <c r="R105">
        <v>0.22925211930084299</v>
      </c>
      <c r="S105">
        <v>57</v>
      </c>
      <c r="T105" t="s">
        <v>353</v>
      </c>
      <c r="U105">
        <v>301.87269890143301</v>
      </c>
      <c r="V105">
        <v>8.5224597022595496</v>
      </c>
      <c r="W105">
        <v>833.01353883023103</v>
      </c>
      <c r="X105">
        <v>4.6817947536793802</v>
      </c>
      <c r="Y105">
        <v>4.9394563298581602</v>
      </c>
      <c r="Z105">
        <v>5.5907503331658601</v>
      </c>
      <c r="AA105">
        <v>7.5920679886685596</v>
      </c>
      <c r="AB105">
        <v>3.9405105940931802</v>
      </c>
      <c r="AC105">
        <v>5.0382927096369796</v>
      </c>
      <c r="AD105">
        <v>104</v>
      </c>
      <c r="AE105" t="s">
        <v>36</v>
      </c>
      <c r="AF105" t="s">
        <v>36</v>
      </c>
      <c r="AG105" t="s">
        <v>36</v>
      </c>
    </row>
    <row r="106" spans="1:33">
      <c r="A106">
        <v>105</v>
      </c>
      <c r="B106">
        <v>160112</v>
      </c>
      <c r="C106">
        <v>1419.91863992154</v>
      </c>
      <c r="D106">
        <v>3244.4527777777798</v>
      </c>
      <c r="E106">
        <v>8.2980641201065701</v>
      </c>
      <c r="F106">
        <v>6.9901225621787502</v>
      </c>
      <c r="G106">
        <v>8.1559546355196098</v>
      </c>
      <c r="H106">
        <v>10.360595483737599</v>
      </c>
      <c r="I106">
        <v>114</v>
      </c>
      <c r="J106">
        <v>21.427975146198801</v>
      </c>
      <c r="K106">
        <v>8.4949999999999992</v>
      </c>
      <c r="L106">
        <v>20.89</v>
      </c>
      <c r="M106">
        <v>34.678333333333399</v>
      </c>
      <c r="N106">
        <v>12.35</v>
      </c>
      <c r="O106">
        <v>1.8220409287322701</v>
      </c>
      <c r="P106">
        <v>2.2849568183406999</v>
      </c>
      <c r="Q106">
        <v>2284.9568183407</v>
      </c>
      <c r="R106">
        <v>0.21957421663173099</v>
      </c>
      <c r="S106" t="s">
        <v>112</v>
      </c>
      <c r="T106" t="s">
        <v>354</v>
      </c>
      <c r="U106">
        <v>262.70872694556903</v>
      </c>
      <c r="V106">
        <v>8.6976814394678392</v>
      </c>
      <c r="W106">
        <v>825.29217044599204</v>
      </c>
      <c r="X106">
        <v>4.1581636134804603</v>
      </c>
      <c r="Y106">
        <v>4.8936715254548</v>
      </c>
      <c r="Z106">
        <v>5.3547362115224102</v>
      </c>
      <c r="AA106">
        <v>8.4702549575070805</v>
      </c>
      <c r="AB106">
        <v>4.0215274760623201</v>
      </c>
      <c r="AC106">
        <v>4.9964645498780804</v>
      </c>
      <c r="AD106">
        <v>105</v>
      </c>
      <c r="AE106" t="s">
        <v>36</v>
      </c>
      <c r="AF106" t="s">
        <v>36</v>
      </c>
      <c r="AG106" t="s">
        <v>36</v>
      </c>
    </row>
    <row r="107" spans="1:33">
      <c r="A107">
        <v>106</v>
      </c>
      <c r="B107">
        <v>125112</v>
      </c>
      <c r="C107">
        <v>1504.6570449189701</v>
      </c>
      <c r="D107">
        <v>3733.9515873015898</v>
      </c>
      <c r="E107">
        <v>9.5222306685733091</v>
      </c>
      <c r="F107">
        <v>7.8605357389709196</v>
      </c>
      <c r="G107">
        <v>9.0618013755487397</v>
      </c>
      <c r="H107">
        <v>11.628419399471801</v>
      </c>
      <c r="I107">
        <v>130</v>
      </c>
      <c r="J107">
        <v>21.9071746031746</v>
      </c>
      <c r="K107">
        <v>10.3</v>
      </c>
      <c r="L107">
        <v>21.3333333333333</v>
      </c>
      <c r="M107">
        <v>34.04</v>
      </c>
      <c r="N107">
        <v>13.35</v>
      </c>
      <c r="O107">
        <v>1.9652124159639801</v>
      </c>
      <c r="P107">
        <v>2.4815964540960702</v>
      </c>
      <c r="Q107">
        <v>2481.5964540960699</v>
      </c>
      <c r="R107">
        <v>0.206381517562883</v>
      </c>
      <c r="S107" t="s">
        <v>355</v>
      </c>
      <c r="T107" t="s">
        <v>356</v>
      </c>
      <c r="U107">
        <v>279.69674811247802</v>
      </c>
      <c r="V107">
        <v>8.8724537229803904</v>
      </c>
      <c r="W107">
        <v>881.11905441860495</v>
      </c>
      <c r="X107">
        <v>4.5160083533910296</v>
      </c>
      <c r="Y107">
        <v>5.2247039067556003</v>
      </c>
      <c r="Z107">
        <v>5.0330070735783101</v>
      </c>
      <c r="AA107">
        <v>6.7988668555240803</v>
      </c>
      <c r="AB107">
        <v>4.10233654513336</v>
      </c>
      <c r="AC107">
        <v>4.9397464424577997</v>
      </c>
      <c r="AD107">
        <v>106</v>
      </c>
      <c r="AE107" t="s">
        <v>36</v>
      </c>
      <c r="AF107" t="s">
        <v>36</v>
      </c>
      <c r="AG107" t="s">
        <v>36</v>
      </c>
    </row>
    <row r="108" spans="1:33">
      <c r="A108">
        <v>107</v>
      </c>
      <c r="B108">
        <v>198112</v>
      </c>
      <c r="C108">
        <v>2126.9526856306002</v>
      </c>
      <c r="D108">
        <v>6342.8780104657599</v>
      </c>
      <c r="E108">
        <v>9.5361621870445408</v>
      </c>
      <c r="F108">
        <v>6.6921409727940802</v>
      </c>
      <c r="G108">
        <v>9.3580490147317903</v>
      </c>
      <c r="H108">
        <v>12.6046746905274</v>
      </c>
      <c r="I108">
        <v>354</v>
      </c>
      <c r="J108">
        <v>15.4830661052697</v>
      </c>
      <c r="K108">
        <v>8.2339772727272695</v>
      </c>
      <c r="L108">
        <v>14.2005494505495</v>
      </c>
      <c r="M108">
        <v>24.3928571428571</v>
      </c>
      <c r="N108">
        <v>10.77</v>
      </c>
      <c r="O108">
        <v>2.6579051828404898</v>
      </c>
      <c r="P108">
        <v>2.9821434455582301</v>
      </c>
      <c r="Q108">
        <v>2982.1434455582298</v>
      </c>
      <c r="R108">
        <v>0.278718537993346</v>
      </c>
      <c r="S108" t="s">
        <v>357</v>
      </c>
      <c r="T108" t="s">
        <v>358</v>
      </c>
      <c r="U108">
        <v>588.93946243878997</v>
      </c>
      <c r="V108">
        <v>5.0635823132129998</v>
      </c>
      <c r="W108">
        <v>844.37940266043597</v>
      </c>
      <c r="X108">
        <v>5.4269035922107003</v>
      </c>
      <c r="Y108">
        <v>5.00685161867814</v>
      </c>
      <c r="Z108">
        <v>6.7970833329612397</v>
      </c>
      <c r="AA108">
        <v>6.7705382436260599</v>
      </c>
      <c r="AB108">
        <v>2.3412372069050198</v>
      </c>
      <c r="AC108">
        <v>4.8897008015218804</v>
      </c>
      <c r="AD108">
        <v>107</v>
      </c>
      <c r="AE108" t="s">
        <v>36</v>
      </c>
      <c r="AF108" t="s">
        <v>36</v>
      </c>
      <c r="AG108" t="s">
        <v>36</v>
      </c>
    </row>
    <row r="109" spans="1:33">
      <c r="A109">
        <v>108</v>
      </c>
      <c r="B109">
        <v>242211</v>
      </c>
      <c r="C109">
        <v>1131.53551984101</v>
      </c>
      <c r="D109">
        <v>2555.58497507729</v>
      </c>
      <c r="E109">
        <v>7.1970262491828798</v>
      </c>
      <c r="F109">
        <v>5.9774024270198103</v>
      </c>
      <c r="G109">
        <v>6.8767585579788797</v>
      </c>
      <c r="H109">
        <v>8.8477305159311097</v>
      </c>
      <c r="I109">
        <v>101</v>
      </c>
      <c r="J109">
        <v>18.460668903456799</v>
      </c>
      <c r="K109">
        <v>7.8928571428571397</v>
      </c>
      <c r="L109">
        <v>18.368131868131901</v>
      </c>
      <c r="M109">
        <v>31.771428571428601</v>
      </c>
      <c r="N109">
        <v>9.75</v>
      </c>
      <c r="O109">
        <v>1.3400723503704</v>
      </c>
      <c r="P109">
        <v>2.2585106081657602</v>
      </c>
      <c r="Q109">
        <v>2258.51060816576</v>
      </c>
      <c r="R109">
        <v>0.186198063474139</v>
      </c>
      <c r="S109">
        <v>48</v>
      </c>
      <c r="T109" t="s">
        <v>359</v>
      </c>
      <c r="U109">
        <v>262.111279495107</v>
      </c>
      <c r="V109">
        <v>8.6166097564218997</v>
      </c>
      <c r="W109">
        <v>760.14257379124695</v>
      </c>
      <c r="X109">
        <v>4.1100368095158499</v>
      </c>
      <c r="Y109">
        <v>4.5073589715965703</v>
      </c>
      <c r="Z109">
        <v>4.5407950363887899</v>
      </c>
      <c r="AA109">
        <v>9.3201133144475907</v>
      </c>
      <c r="AB109">
        <v>3.9840425436502902</v>
      </c>
      <c r="AC109">
        <v>4.88297312504523</v>
      </c>
      <c r="AD109">
        <v>108</v>
      </c>
      <c r="AE109" t="s">
        <v>36</v>
      </c>
      <c r="AF109" t="s">
        <v>36</v>
      </c>
      <c r="AG109" t="s">
        <v>36</v>
      </c>
    </row>
    <row r="110" spans="1:33">
      <c r="A110">
        <v>109</v>
      </c>
      <c r="B110">
        <v>110111</v>
      </c>
      <c r="C110">
        <v>1260.34959674729</v>
      </c>
      <c r="D110">
        <v>2869.95225264394</v>
      </c>
      <c r="E110">
        <v>8.5313182954127402</v>
      </c>
      <c r="F110">
        <v>7.0756528910035401</v>
      </c>
      <c r="G110">
        <v>7.9777047679450401</v>
      </c>
      <c r="H110">
        <v>11.0202899167149</v>
      </c>
      <c r="I110">
        <v>117</v>
      </c>
      <c r="J110">
        <v>18.802769499754699</v>
      </c>
      <c r="K110">
        <v>9.2970068027210804</v>
      </c>
      <c r="L110">
        <v>18.672268907563002</v>
      </c>
      <c r="M110">
        <v>27.842370632463499</v>
      </c>
      <c r="N110">
        <v>9.1199999999999992</v>
      </c>
      <c r="O110">
        <v>1.72634375865065</v>
      </c>
      <c r="P110">
        <v>2.2771080817978699</v>
      </c>
      <c r="Q110">
        <v>2277.10808179787</v>
      </c>
      <c r="R110">
        <v>0.202353692462617</v>
      </c>
      <c r="S110" t="s">
        <v>304</v>
      </c>
      <c r="T110" t="s">
        <v>360</v>
      </c>
      <c r="U110">
        <v>314.68774700043201</v>
      </c>
      <c r="V110">
        <v>7.2360875296321803</v>
      </c>
      <c r="W110">
        <v>909.43260034428397</v>
      </c>
      <c r="X110">
        <v>4.1438804854833702</v>
      </c>
      <c r="Y110">
        <v>5.3925925629708598</v>
      </c>
      <c r="Z110">
        <v>4.9347808735766696</v>
      </c>
      <c r="AA110">
        <v>8.2719546742209609</v>
      </c>
      <c r="AB110">
        <v>3.3457335753363999</v>
      </c>
      <c r="AC110">
        <v>4.8713935994223601</v>
      </c>
      <c r="AD110">
        <v>109</v>
      </c>
      <c r="AE110" t="s">
        <v>306</v>
      </c>
      <c r="AF110" t="s">
        <v>361</v>
      </c>
      <c r="AG110" t="s">
        <v>36</v>
      </c>
    </row>
    <row r="111" spans="1:33">
      <c r="A111">
        <v>110</v>
      </c>
      <c r="B111">
        <v>130111</v>
      </c>
      <c r="C111">
        <v>1650.35028544908</v>
      </c>
      <c r="D111">
        <v>3130.4620465805201</v>
      </c>
      <c r="E111">
        <v>8.3248503985133109</v>
      </c>
      <c r="F111">
        <v>5.8915502584772597</v>
      </c>
      <c r="G111">
        <v>7.9581066269297702</v>
      </c>
      <c r="H111">
        <v>11.0970858280439</v>
      </c>
      <c r="I111">
        <v>277</v>
      </c>
      <c r="J111">
        <v>9.8811731948168795</v>
      </c>
      <c r="K111">
        <v>2.1749999999999998</v>
      </c>
      <c r="L111">
        <v>7.2261904761904701</v>
      </c>
      <c r="M111">
        <v>20.289230769230699</v>
      </c>
      <c r="N111">
        <v>13.74</v>
      </c>
      <c r="O111">
        <v>2.3678733784863999</v>
      </c>
      <c r="P111">
        <v>1.89684703555445</v>
      </c>
      <c r="Q111">
        <v>1896.84703555445</v>
      </c>
      <c r="R111">
        <v>0.28443434598047201</v>
      </c>
      <c r="S111" t="s">
        <v>362</v>
      </c>
      <c r="T111" t="s">
        <v>363</v>
      </c>
      <c r="U111">
        <v>227.83566568999399</v>
      </c>
      <c r="V111">
        <v>8.3255052706954409</v>
      </c>
      <c r="W111">
        <v>754.69324564174599</v>
      </c>
      <c r="X111">
        <v>3.4518815674199499</v>
      </c>
      <c r="Y111">
        <v>4.47504650947341</v>
      </c>
      <c r="Z111">
        <v>6.9364742162638198</v>
      </c>
      <c r="AA111">
        <v>8.4135977337110504</v>
      </c>
      <c r="AB111">
        <v>3.8494452149367202</v>
      </c>
      <c r="AC111">
        <v>4.8628523167043802</v>
      </c>
      <c r="AD111">
        <v>110</v>
      </c>
      <c r="AE111" t="s">
        <v>36</v>
      </c>
      <c r="AF111" t="s">
        <v>36</v>
      </c>
      <c r="AG111" t="s">
        <v>36</v>
      </c>
    </row>
    <row r="112" spans="1:33">
      <c r="A112">
        <v>111</v>
      </c>
      <c r="B112">
        <v>112111</v>
      </c>
      <c r="C112">
        <v>1746.95796490064</v>
      </c>
      <c r="D112">
        <v>3233.7287867361401</v>
      </c>
      <c r="E112">
        <v>6.1907225824366003</v>
      </c>
      <c r="F112">
        <v>4.2474958461228498</v>
      </c>
      <c r="G112">
        <v>5.7566100082997602</v>
      </c>
      <c r="H112">
        <v>8.6114378960985807</v>
      </c>
      <c r="I112">
        <v>131</v>
      </c>
      <c r="J112">
        <v>16.6991771918231</v>
      </c>
      <c r="K112">
        <v>7.1</v>
      </c>
      <c r="L112">
        <v>15.983333333333301</v>
      </c>
      <c r="M112">
        <v>26.615384615384599</v>
      </c>
      <c r="N112">
        <v>14.68</v>
      </c>
      <c r="O112">
        <v>2.0784786072385102</v>
      </c>
      <c r="P112">
        <v>1.8510627340252399</v>
      </c>
      <c r="Q112">
        <v>1851.0627340252399</v>
      </c>
      <c r="R112">
        <v>0.33574087347012799</v>
      </c>
      <c r="S112" t="s">
        <v>364</v>
      </c>
      <c r="T112" t="s">
        <v>365</v>
      </c>
      <c r="U112">
        <v>220.281252502462</v>
      </c>
      <c r="V112">
        <v>8.4031787226402699</v>
      </c>
      <c r="W112">
        <v>547.205991873122</v>
      </c>
      <c r="X112">
        <v>3.3685633116177902</v>
      </c>
      <c r="Y112">
        <v>3.2447252947287999</v>
      </c>
      <c r="Z112">
        <v>8.1876817799329</v>
      </c>
      <c r="AA112">
        <v>9.6883852691218095</v>
      </c>
      <c r="AB112">
        <v>3.8853589148498102</v>
      </c>
      <c r="AC112">
        <v>4.8591702614309398</v>
      </c>
      <c r="AD112">
        <v>111</v>
      </c>
      <c r="AE112" t="s">
        <v>36</v>
      </c>
      <c r="AF112" t="s">
        <v>36</v>
      </c>
      <c r="AG112" t="s">
        <v>36</v>
      </c>
    </row>
    <row r="113" spans="1:33">
      <c r="A113">
        <v>112</v>
      </c>
      <c r="B113">
        <v>113117</v>
      </c>
      <c r="C113">
        <v>2287.83318039816</v>
      </c>
      <c r="D113">
        <v>1357.0484731588299</v>
      </c>
      <c r="E113">
        <v>8.0497791829068408</v>
      </c>
      <c r="F113">
        <v>2.1677026832776201</v>
      </c>
      <c r="G113">
        <v>8.0675552829076995</v>
      </c>
      <c r="H113">
        <v>13.7472163126913</v>
      </c>
      <c r="I113">
        <v>295</v>
      </c>
      <c r="J113">
        <v>2.3051347601641301</v>
      </c>
      <c r="K113">
        <v>0.5</v>
      </c>
      <c r="L113">
        <v>1.625</v>
      </c>
      <c r="M113">
        <v>3.76</v>
      </c>
      <c r="N113">
        <v>38.270000000000003</v>
      </c>
      <c r="O113">
        <v>4.4158756957026597</v>
      </c>
      <c r="P113">
        <v>0.59315883902105804</v>
      </c>
      <c r="Q113">
        <v>593.15883902105804</v>
      </c>
      <c r="R113">
        <v>0.54857103472844004</v>
      </c>
      <c r="S113" t="s">
        <v>366</v>
      </c>
      <c r="T113" t="s">
        <v>367</v>
      </c>
      <c r="U113">
        <v>35.459850356906998</v>
      </c>
      <c r="V113">
        <v>16.727618223169401</v>
      </c>
      <c r="W113">
        <v>200.157804364204</v>
      </c>
      <c r="X113">
        <v>1.0794302463986101</v>
      </c>
      <c r="Y113">
        <v>1.18686034218079</v>
      </c>
      <c r="Z113">
        <v>10</v>
      </c>
      <c r="AA113">
        <v>8.6685552407932001</v>
      </c>
      <c r="AB113">
        <v>7.7343113520230897</v>
      </c>
      <c r="AC113">
        <v>4.8337198902497702</v>
      </c>
      <c r="AD113">
        <v>112</v>
      </c>
      <c r="AE113" t="s">
        <v>36</v>
      </c>
      <c r="AF113" t="s">
        <v>36</v>
      </c>
      <c r="AG113" t="s">
        <v>36</v>
      </c>
    </row>
    <row r="114" spans="1:33">
      <c r="A114">
        <v>113</v>
      </c>
      <c r="B114">
        <v>136311</v>
      </c>
      <c r="C114">
        <v>2571.4505669434998</v>
      </c>
      <c r="D114">
        <v>4893.4289213366601</v>
      </c>
      <c r="E114">
        <v>13.4508578568924</v>
      </c>
      <c r="F114">
        <v>10.362330987035399</v>
      </c>
      <c r="G114">
        <v>13.1759847438354</v>
      </c>
      <c r="H114">
        <v>17.476348450760501</v>
      </c>
      <c r="I114">
        <v>354</v>
      </c>
      <c r="J114">
        <v>9.2563891636704891</v>
      </c>
      <c r="K114">
        <v>1.38333333333333</v>
      </c>
      <c r="L114">
        <v>8.7270680708180706</v>
      </c>
      <c r="M114">
        <v>16.652692307692298</v>
      </c>
      <c r="N114">
        <v>47.37</v>
      </c>
      <c r="O114">
        <v>3.5699550185227</v>
      </c>
      <c r="P114">
        <v>1.9029838583104199</v>
      </c>
      <c r="Q114">
        <v>1902.9838583104199</v>
      </c>
      <c r="R114">
        <v>0.26540723695875001</v>
      </c>
      <c r="S114" t="s">
        <v>368</v>
      </c>
      <c r="T114" t="s">
        <v>369</v>
      </c>
      <c r="U114">
        <v>103.302278263387</v>
      </c>
      <c r="V114">
        <v>18.421509092552899</v>
      </c>
      <c r="W114">
        <v>503.85524077788102</v>
      </c>
      <c r="X114">
        <v>3.46304935531048</v>
      </c>
      <c r="Y114">
        <v>2.9876716792471298</v>
      </c>
      <c r="Z114">
        <v>6.4724618597944801</v>
      </c>
      <c r="AA114">
        <v>2.2096317280453301</v>
      </c>
      <c r="AB114">
        <v>8.5175118773683192</v>
      </c>
      <c r="AC114">
        <v>4.8273199264614597</v>
      </c>
      <c r="AD114">
        <v>113</v>
      </c>
      <c r="AE114" t="s">
        <v>132</v>
      </c>
      <c r="AF114" t="s">
        <v>370</v>
      </c>
      <c r="AG114" t="s">
        <v>36</v>
      </c>
    </row>
    <row r="115" spans="1:33">
      <c r="A115">
        <v>114</v>
      </c>
      <c r="B115">
        <v>106411</v>
      </c>
      <c r="C115">
        <v>1121.8697739388599</v>
      </c>
      <c r="D115">
        <v>2620.0888400917202</v>
      </c>
      <c r="E115">
        <v>8.7534019849704396</v>
      </c>
      <c r="F115">
        <v>7.21565050393367</v>
      </c>
      <c r="G115">
        <v>8.2270399819479803</v>
      </c>
      <c r="H115">
        <v>11.0143822453974</v>
      </c>
      <c r="I115">
        <v>117</v>
      </c>
      <c r="J115">
        <v>19.711948189131299</v>
      </c>
      <c r="K115">
        <v>7.9310575139146602</v>
      </c>
      <c r="L115">
        <v>19.611721611721599</v>
      </c>
      <c r="M115">
        <v>31.068797868797901</v>
      </c>
      <c r="N115">
        <v>7.23</v>
      </c>
      <c r="O115">
        <v>1.6975589764666801</v>
      </c>
      <c r="P115">
        <v>2.33546611287391</v>
      </c>
      <c r="Q115">
        <v>2335.4661128739099</v>
      </c>
      <c r="R115">
        <v>0.193931339995739</v>
      </c>
      <c r="S115" t="s">
        <v>304</v>
      </c>
      <c r="T115" t="s">
        <v>371</v>
      </c>
      <c r="U115">
        <v>362.39126418972597</v>
      </c>
      <c r="V115">
        <v>6.4445982661745296</v>
      </c>
      <c r="W115">
        <v>932.990442386822</v>
      </c>
      <c r="X115">
        <v>4.2500804098876097</v>
      </c>
      <c r="Y115">
        <v>5.5322816875416496</v>
      </c>
      <c r="Z115">
        <v>4.7293857391550498</v>
      </c>
      <c r="AA115">
        <v>8.1869688385269104</v>
      </c>
      <c r="AB115">
        <v>2.9797744582825501</v>
      </c>
      <c r="AC115">
        <v>4.8050784611381996</v>
      </c>
      <c r="AD115">
        <v>114</v>
      </c>
      <c r="AE115" t="s">
        <v>36</v>
      </c>
      <c r="AF115" t="s">
        <v>36</v>
      </c>
      <c r="AG115" t="s">
        <v>36</v>
      </c>
    </row>
    <row r="116" spans="1:33">
      <c r="A116">
        <v>115</v>
      </c>
      <c r="B116">
        <v>204111</v>
      </c>
      <c r="C116">
        <v>2210.7671195534799</v>
      </c>
      <c r="D116">
        <v>5641.2623934888597</v>
      </c>
      <c r="E116">
        <v>10.9869629160827</v>
      </c>
      <c r="F116">
        <v>9.3869162180078298</v>
      </c>
      <c r="G116">
        <v>10.7655142072344</v>
      </c>
      <c r="H116">
        <v>12.679868112620101</v>
      </c>
      <c r="I116">
        <v>257</v>
      </c>
      <c r="J116">
        <v>14.5534898743742</v>
      </c>
      <c r="K116">
        <v>9.3629487179487203</v>
      </c>
      <c r="L116">
        <v>14.433333333333399</v>
      </c>
      <c r="M116">
        <v>20.2862857142857</v>
      </c>
      <c r="N116">
        <v>28.18</v>
      </c>
      <c r="O116">
        <v>1.5652197220208399</v>
      </c>
      <c r="P116">
        <v>2.5517216823037598</v>
      </c>
      <c r="Q116">
        <v>2551.7216823037602</v>
      </c>
      <c r="R116">
        <v>0.142461545922729</v>
      </c>
      <c r="S116" t="s">
        <v>258</v>
      </c>
      <c r="T116" t="s">
        <v>372</v>
      </c>
      <c r="U116">
        <v>200.18674213942001</v>
      </c>
      <c r="V116">
        <v>12.7467066751434</v>
      </c>
      <c r="W116">
        <v>795.02026469693999</v>
      </c>
      <c r="X116">
        <v>4.6436222189922303</v>
      </c>
      <c r="Y116">
        <v>4.7141705335753601</v>
      </c>
      <c r="Z116">
        <v>3.4741966083446898</v>
      </c>
      <c r="AA116">
        <v>4.3626062322946204</v>
      </c>
      <c r="AB116">
        <v>5.8936662006021496</v>
      </c>
      <c r="AC116">
        <v>4.7924650933723498</v>
      </c>
      <c r="AD116">
        <v>115</v>
      </c>
      <c r="AE116" t="s">
        <v>36</v>
      </c>
      <c r="AF116" t="s">
        <v>36</v>
      </c>
      <c r="AG116" t="s">
        <v>36</v>
      </c>
    </row>
    <row r="117" spans="1:33">
      <c r="A117">
        <v>116</v>
      </c>
      <c r="B117">
        <v>186111</v>
      </c>
      <c r="C117">
        <v>2048.4562910794002</v>
      </c>
      <c r="D117">
        <v>3590.8653499102202</v>
      </c>
      <c r="E117">
        <v>9.9730764133366794</v>
      </c>
      <c r="F117">
        <v>7.7167510728825803</v>
      </c>
      <c r="G117">
        <v>9.90465468005495</v>
      </c>
      <c r="H117">
        <v>13.0820792419414</v>
      </c>
      <c r="I117">
        <v>188</v>
      </c>
      <c r="J117">
        <v>11.736381981370799</v>
      </c>
      <c r="K117">
        <v>5.4408333333333303</v>
      </c>
      <c r="L117">
        <v>10.808608058608099</v>
      </c>
      <c r="M117">
        <v>19.5015151515152</v>
      </c>
      <c r="N117">
        <v>28.54</v>
      </c>
      <c r="O117">
        <v>2.47572722811833</v>
      </c>
      <c r="P117">
        <v>1.7529616646192001</v>
      </c>
      <c r="Q117">
        <v>1752.9616646192001</v>
      </c>
      <c r="R117">
        <v>0.24824107682636601</v>
      </c>
      <c r="S117">
        <v>57</v>
      </c>
      <c r="T117" t="s">
        <v>373</v>
      </c>
      <c r="U117">
        <v>125.818687803442</v>
      </c>
      <c r="V117">
        <v>13.9324427493453</v>
      </c>
      <c r="W117">
        <v>558.44123855933697</v>
      </c>
      <c r="X117">
        <v>3.1900390200541899</v>
      </c>
      <c r="Y117">
        <v>3.3113460731133602</v>
      </c>
      <c r="Z117">
        <v>6.0538322926088304</v>
      </c>
      <c r="AA117">
        <v>6.2039660056657198</v>
      </c>
      <c r="AB117">
        <v>6.4419123320508298</v>
      </c>
      <c r="AC117">
        <v>4.7680491435889101</v>
      </c>
      <c r="AD117">
        <v>116</v>
      </c>
      <c r="AE117" t="s">
        <v>36</v>
      </c>
      <c r="AF117" t="s">
        <v>36</v>
      </c>
      <c r="AG117" t="s">
        <v>36</v>
      </c>
    </row>
    <row r="118" spans="1:33">
      <c r="A118">
        <v>117</v>
      </c>
      <c r="B118">
        <v>177112</v>
      </c>
      <c r="C118">
        <v>1472.5511586141099</v>
      </c>
      <c r="D118">
        <v>4101</v>
      </c>
      <c r="E118">
        <v>11.4629147467283</v>
      </c>
      <c r="F118">
        <v>8.8970926301555</v>
      </c>
      <c r="G118">
        <v>10.959574510291301</v>
      </c>
      <c r="H118">
        <v>14.716379217708999</v>
      </c>
      <c r="I118">
        <v>252</v>
      </c>
      <c r="J118">
        <v>11.576741622575</v>
      </c>
      <c r="K118">
        <v>4.1399999999999997</v>
      </c>
      <c r="L118">
        <v>11.2055555555556</v>
      </c>
      <c r="M118">
        <v>19.170000000000002</v>
      </c>
      <c r="N118">
        <v>15.56</v>
      </c>
      <c r="O118">
        <v>2.6479192273926899</v>
      </c>
      <c r="P118">
        <v>2.7849626656500299</v>
      </c>
      <c r="Q118">
        <v>2784.96266565003</v>
      </c>
      <c r="R118">
        <v>0.23099877176949701</v>
      </c>
      <c r="S118" t="s">
        <v>374</v>
      </c>
      <c r="T118" t="s">
        <v>375</v>
      </c>
      <c r="U118">
        <v>263.560411311054</v>
      </c>
      <c r="V118">
        <v>10.566695702880899</v>
      </c>
      <c r="W118">
        <v>727.34838973212004</v>
      </c>
      <c r="X118">
        <v>5.0680740783613496</v>
      </c>
      <c r="Y118">
        <v>4.3129018199626801</v>
      </c>
      <c r="Z118">
        <v>5.6333457861581104</v>
      </c>
      <c r="AA118">
        <v>3.8810198300283298</v>
      </c>
      <c r="AB118">
        <v>4.8856994126615296</v>
      </c>
      <c r="AC118">
        <v>4.7559645297696997</v>
      </c>
      <c r="AD118">
        <v>117</v>
      </c>
      <c r="AE118" t="s">
        <v>36</v>
      </c>
      <c r="AF118" t="s">
        <v>36</v>
      </c>
      <c r="AG118" t="s">
        <v>36</v>
      </c>
    </row>
    <row r="119" spans="1:33">
      <c r="A119">
        <v>118</v>
      </c>
      <c r="B119">
        <v>247111</v>
      </c>
      <c r="C119">
        <v>2540.9650639254901</v>
      </c>
      <c r="D119">
        <v>4255</v>
      </c>
      <c r="E119">
        <v>9.2457766383521403</v>
      </c>
      <c r="F119">
        <v>1.99155882993718</v>
      </c>
      <c r="G119">
        <v>9.5264803395270299</v>
      </c>
      <c r="H119">
        <v>13.1090186048015</v>
      </c>
      <c r="I119">
        <v>255</v>
      </c>
      <c r="J119">
        <v>12.1589169000934</v>
      </c>
      <c r="K119">
        <v>4.5</v>
      </c>
      <c r="L119">
        <v>11</v>
      </c>
      <c r="M119">
        <v>21.5</v>
      </c>
      <c r="N119">
        <v>21.83</v>
      </c>
      <c r="O119">
        <v>3.8027301982802602</v>
      </c>
      <c r="P119">
        <v>1.6745606070736501</v>
      </c>
      <c r="Q119">
        <v>1674.5606070736501</v>
      </c>
      <c r="R119">
        <v>0.41129375573559301</v>
      </c>
      <c r="S119" t="s">
        <v>376</v>
      </c>
      <c r="T119" t="s">
        <v>377</v>
      </c>
      <c r="U119">
        <v>194.915254237288</v>
      </c>
      <c r="V119">
        <v>8.5912239841169598</v>
      </c>
      <c r="W119">
        <v>529.49401684279405</v>
      </c>
      <c r="X119">
        <v>3.0473648031378899</v>
      </c>
      <c r="Y119">
        <v>3.1396999582850502</v>
      </c>
      <c r="Z119">
        <v>10</v>
      </c>
      <c r="AA119">
        <v>7.4504249291784701</v>
      </c>
      <c r="AB119">
        <v>3.972304980998</v>
      </c>
      <c r="AC119">
        <v>4.7211455517525396</v>
      </c>
      <c r="AD119">
        <v>118</v>
      </c>
      <c r="AE119" t="s">
        <v>36</v>
      </c>
      <c r="AF119" t="s">
        <v>36</v>
      </c>
      <c r="AG119" t="s">
        <v>36</v>
      </c>
    </row>
    <row r="120" spans="1:33">
      <c r="A120">
        <v>119</v>
      </c>
      <c r="B120">
        <v>166112</v>
      </c>
      <c r="C120">
        <v>1521.58952269578</v>
      </c>
      <c r="D120">
        <v>4729.8280460935002</v>
      </c>
      <c r="E120">
        <v>9.2952440647963801</v>
      </c>
      <c r="F120">
        <v>7.8354065341502803</v>
      </c>
      <c r="G120">
        <v>8.9078263681281094</v>
      </c>
      <c r="H120">
        <v>11.0707435477894</v>
      </c>
      <c r="I120">
        <v>218</v>
      </c>
      <c r="J120">
        <v>19.555153685200199</v>
      </c>
      <c r="K120">
        <v>8.7051282051282097</v>
      </c>
      <c r="L120">
        <v>19.078912601626001</v>
      </c>
      <c r="M120">
        <v>30.328472222222199</v>
      </c>
      <c r="N120">
        <v>6.82</v>
      </c>
      <c r="O120">
        <v>1.66479778533228</v>
      </c>
      <c r="P120">
        <v>3.1084783218759999</v>
      </c>
      <c r="Q120">
        <v>3108.4783218759999</v>
      </c>
      <c r="R120">
        <v>0.17910210573569799</v>
      </c>
      <c r="S120">
        <v>6</v>
      </c>
      <c r="T120" t="s">
        <v>378</v>
      </c>
      <c r="U120">
        <v>693.523173914003</v>
      </c>
      <c r="V120">
        <v>4.4821549427581999</v>
      </c>
      <c r="W120">
        <v>888.75877883227304</v>
      </c>
      <c r="X120">
        <v>5.6568077556511298</v>
      </c>
      <c r="Y120">
        <v>5.2700045931843604</v>
      </c>
      <c r="Z120">
        <v>4.3677465681290197</v>
      </c>
      <c r="AA120">
        <v>7.39376770538244</v>
      </c>
      <c r="AB120">
        <v>2.0724039365798501</v>
      </c>
      <c r="AC120">
        <v>4.71999335554277</v>
      </c>
      <c r="AD120">
        <v>119</v>
      </c>
      <c r="AE120" t="s">
        <v>36</v>
      </c>
      <c r="AF120" t="s">
        <v>36</v>
      </c>
      <c r="AG120" t="s">
        <v>36</v>
      </c>
    </row>
    <row r="121" spans="1:33">
      <c r="A121">
        <v>120</v>
      </c>
      <c r="B121">
        <v>124112</v>
      </c>
      <c r="C121">
        <v>2163.5409278408702</v>
      </c>
      <c r="D121">
        <v>4469</v>
      </c>
      <c r="E121">
        <v>9.4125776517232005</v>
      </c>
      <c r="F121">
        <v>8.1809891020399697</v>
      </c>
      <c r="G121">
        <v>9.2586545436425194</v>
      </c>
      <c r="H121">
        <v>10.721599668225601</v>
      </c>
      <c r="I121">
        <v>185</v>
      </c>
      <c r="J121">
        <v>9.8016170016170001</v>
      </c>
      <c r="K121">
        <v>5.2153846153846199</v>
      </c>
      <c r="L121">
        <v>9.2307692307692299</v>
      </c>
      <c r="M121">
        <v>15.4</v>
      </c>
      <c r="N121">
        <v>25.87</v>
      </c>
      <c r="O121">
        <v>1.08080247341961</v>
      </c>
      <c r="P121">
        <v>2.0655953129853102</v>
      </c>
      <c r="Q121">
        <v>2065.5953129853101</v>
      </c>
      <c r="R121">
        <v>0.114825344704778</v>
      </c>
      <c r="S121">
        <v>46</v>
      </c>
      <c r="T121" t="s">
        <v>379</v>
      </c>
      <c r="U121">
        <v>172.74835717046801</v>
      </c>
      <c r="V121">
        <v>11.957250111194901</v>
      </c>
      <c r="W121">
        <v>752.69471552456196</v>
      </c>
      <c r="X121">
        <v>3.7589696232721699</v>
      </c>
      <c r="Y121">
        <v>4.4631959791067599</v>
      </c>
      <c r="Z121">
        <v>2.8002351128614502</v>
      </c>
      <c r="AA121">
        <v>7.05382436260623</v>
      </c>
      <c r="AB121">
        <v>5.52864693826516</v>
      </c>
      <c r="AC121">
        <v>4.66946056959448</v>
      </c>
      <c r="AD121">
        <v>120</v>
      </c>
      <c r="AE121" t="s">
        <v>36</v>
      </c>
      <c r="AF121" t="s">
        <v>36</v>
      </c>
      <c r="AG121" t="s">
        <v>36</v>
      </c>
    </row>
    <row r="122" spans="1:33">
      <c r="A122">
        <v>121</v>
      </c>
      <c r="B122">
        <v>102111</v>
      </c>
      <c r="C122">
        <v>1302.63659439039</v>
      </c>
      <c r="D122">
        <v>3316</v>
      </c>
      <c r="E122">
        <v>11.1430536926814</v>
      </c>
      <c r="F122">
        <v>9.0399462922796197</v>
      </c>
      <c r="G122">
        <v>10.939270806401099</v>
      </c>
      <c r="H122">
        <v>13.622460916356699</v>
      </c>
      <c r="I122">
        <v>230</v>
      </c>
      <c r="J122">
        <v>12.9290372670807</v>
      </c>
      <c r="K122">
        <v>3</v>
      </c>
      <c r="L122">
        <v>11.3571428571429</v>
      </c>
      <c r="M122">
        <v>26.157142857142901</v>
      </c>
      <c r="N122">
        <v>13.37</v>
      </c>
      <c r="O122">
        <v>1.88319957804264</v>
      </c>
      <c r="P122">
        <v>2.5456063604230499</v>
      </c>
      <c r="Q122">
        <v>2545.6063604230499</v>
      </c>
      <c r="R122">
        <v>0.169002109294286</v>
      </c>
      <c r="S122">
        <v>42</v>
      </c>
      <c r="T122" t="s">
        <v>380</v>
      </c>
      <c r="U122">
        <v>248.01795063575199</v>
      </c>
      <c r="V122">
        <v>10.263798865758799</v>
      </c>
      <c r="W122">
        <v>829.19222422441703</v>
      </c>
      <c r="X122">
        <v>4.63249355838692</v>
      </c>
      <c r="Y122">
        <v>4.9167973744652196</v>
      </c>
      <c r="Z122">
        <v>4.1214388845097503</v>
      </c>
      <c r="AA122">
        <v>4.1359773371104804</v>
      </c>
      <c r="AB122">
        <v>4.7456496808592901</v>
      </c>
      <c r="AC122">
        <v>4.6059121811303898</v>
      </c>
      <c r="AD122">
        <v>121</v>
      </c>
      <c r="AE122" t="s">
        <v>36</v>
      </c>
      <c r="AF122" t="s">
        <v>36</v>
      </c>
      <c r="AG122" t="s">
        <v>36</v>
      </c>
    </row>
    <row r="123" spans="1:33">
      <c r="A123">
        <v>122</v>
      </c>
      <c r="B123">
        <v>136322</v>
      </c>
      <c r="C123">
        <v>2410.0550737979402</v>
      </c>
      <c r="D123">
        <v>4173.9061077295601</v>
      </c>
      <c r="E123">
        <v>13.8875647497219</v>
      </c>
      <c r="F123">
        <v>9.1265306122449008</v>
      </c>
      <c r="G123">
        <v>13.659510567297</v>
      </c>
      <c r="H123">
        <v>19.863636363636299</v>
      </c>
      <c r="I123">
        <v>331</v>
      </c>
      <c r="J123">
        <v>8.5916488081864006</v>
      </c>
      <c r="K123">
        <v>3.5</v>
      </c>
      <c r="L123">
        <v>7.9204545454545503</v>
      </c>
      <c r="M123">
        <v>15</v>
      </c>
      <c r="N123">
        <v>41.61</v>
      </c>
      <c r="O123">
        <v>4.1492471411276499</v>
      </c>
      <c r="P123">
        <v>1.7318716709456801</v>
      </c>
      <c r="Q123">
        <v>1731.8716709456801</v>
      </c>
      <c r="R123">
        <v>0.29877427870935702</v>
      </c>
      <c r="S123" t="s">
        <v>381</v>
      </c>
      <c r="T123" t="s">
        <v>382</v>
      </c>
      <c r="U123">
        <v>100.310168414553</v>
      </c>
      <c r="V123">
        <v>17.265165618986401</v>
      </c>
      <c r="W123">
        <v>447.74952948256498</v>
      </c>
      <c r="X123">
        <v>3.1516594569929302</v>
      </c>
      <c r="Y123">
        <v>2.6549859570102399</v>
      </c>
      <c r="Z123">
        <v>7.2861808358845703</v>
      </c>
      <c r="AA123">
        <v>1.8980169971671399</v>
      </c>
      <c r="AB123">
        <v>7.9828559368079901</v>
      </c>
      <c r="AC123">
        <v>4.5954000668342498</v>
      </c>
      <c r="AD123">
        <v>122</v>
      </c>
      <c r="AE123" t="s">
        <v>132</v>
      </c>
      <c r="AF123" t="s">
        <v>383</v>
      </c>
      <c r="AG123" t="s">
        <v>36</v>
      </c>
    </row>
    <row r="124" spans="1:33">
      <c r="A124">
        <v>123</v>
      </c>
      <c r="B124">
        <v>227111</v>
      </c>
      <c r="C124">
        <v>1348.65514612775</v>
      </c>
      <c r="D124">
        <v>3055.2134976951202</v>
      </c>
      <c r="E124">
        <v>9.8140748146164007</v>
      </c>
      <c r="F124">
        <v>8.1527870160100395</v>
      </c>
      <c r="G124">
        <v>9.5431734257744996</v>
      </c>
      <c r="H124">
        <v>12.0263749266683</v>
      </c>
      <c r="I124">
        <v>191</v>
      </c>
      <c r="J124">
        <v>11.9129173223739</v>
      </c>
      <c r="K124">
        <v>5.8891156462585004</v>
      </c>
      <c r="L124">
        <v>10.266666666666699</v>
      </c>
      <c r="M124">
        <v>20.571428571428601</v>
      </c>
      <c r="N124">
        <v>12.06</v>
      </c>
      <c r="O124">
        <v>2.0389811963203801</v>
      </c>
      <c r="P124">
        <v>2.26537785175642</v>
      </c>
      <c r="Q124">
        <v>2265.3778517564201</v>
      </c>
      <c r="R124">
        <v>0.20776091835815899</v>
      </c>
      <c r="S124">
        <v>57</v>
      </c>
      <c r="T124" t="s">
        <v>384</v>
      </c>
      <c r="U124">
        <v>253.33445254520001</v>
      </c>
      <c r="V124">
        <v>8.9422414874748597</v>
      </c>
      <c r="W124">
        <v>734.41712375176996</v>
      </c>
      <c r="X124">
        <v>4.1225338169841699</v>
      </c>
      <c r="Y124">
        <v>4.3548167485561304</v>
      </c>
      <c r="Z124">
        <v>5.0666463938135102</v>
      </c>
      <c r="AA124">
        <v>6.4022662889518402</v>
      </c>
      <c r="AB124">
        <v>4.1346041574114896</v>
      </c>
      <c r="AC124">
        <v>4.5866027660836197</v>
      </c>
      <c r="AD124">
        <v>123</v>
      </c>
      <c r="AE124" t="s">
        <v>36</v>
      </c>
      <c r="AF124" t="s">
        <v>36</v>
      </c>
      <c r="AG124" t="s">
        <v>36</v>
      </c>
    </row>
    <row r="125" spans="1:33">
      <c r="A125">
        <v>124</v>
      </c>
      <c r="B125">
        <v>131111</v>
      </c>
      <c r="C125">
        <v>2809.4051871561501</v>
      </c>
      <c r="D125">
        <v>3829.1891208534498</v>
      </c>
      <c r="E125">
        <v>10.352344862845801</v>
      </c>
      <c r="F125">
        <v>5.5320297532067597</v>
      </c>
      <c r="G125">
        <v>10.738077188498201</v>
      </c>
      <c r="H125">
        <v>13.962696252621001</v>
      </c>
      <c r="I125">
        <v>284</v>
      </c>
      <c r="J125">
        <v>8.6573916475365298</v>
      </c>
      <c r="K125">
        <v>3.6740769230769201</v>
      </c>
      <c r="L125">
        <v>7.8231923873228197</v>
      </c>
      <c r="M125">
        <v>15.0241452991453</v>
      </c>
      <c r="N125">
        <v>38.33</v>
      </c>
      <c r="O125">
        <v>3.2193110835228902</v>
      </c>
      <c r="P125">
        <v>1.3629892684613401</v>
      </c>
      <c r="Q125">
        <v>1362.9892684613401</v>
      </c>
      <c r="R125">
        <v>0.31097409583763902</v>
      </c>
      <c r="S125" t="s">
        <v>337</v>
      </c>
      <c r="T125" t="s">
        <v>385</v>
      </c>
      <c r="U125">
        <v>99.900577115926197</v>
      </c>
      <c r="V125">
        <v>13.643457403451301</v>
      </c>
      <c r="W125">
        <v>499.079079545843</v>
      </c>
      <c r="X125">
        <v>2.4803673908358399</v>
      </c>
      <c r="Y125">
        <v>2.9593508432339002</v>
      </c>
      <c r="Z125">
        <v>7.5836966533283299</v>
      </c>
      <c r="AA125">
        <v>5.43909348441926</v>
      </c>
      <c r="AB125">
        <v>6.3082948252726796</v>
      </c>
      <c r="AC125">
        <v>4.56485203205406</v>
      </c>
      <c r="AD125">
        <v>124</v>
      </c>
      <c r="AE125" t="s">
        <v>36</v>
      </c>
      <c r="AF125" t="s">
        <v>36</v>
      </c>
      <c r="AG125" t="s">
        <v>36</v>
      </c>
    </row>
    <row r="126" spans="1:33">
      <c r="A126">
        <v>125</v>
      </c>
      <c r="B126">
        <v>126111</v>
      </c>
      <c r="C126">
        <v>1026.95926770713</v>
      </c>
      <c r="D126">
        <v>2372.1231098579801</v>
      </c>
      <c r="E126">
        <v>8.7729774126709401</v>
      </c>
      <c r="F126">
        <v>7.4153145625397299</v>
      </c>
      <c r="G126">
        <v>8.6952773776585008</v>
      </c>
      <c r="H126">
        <v>10.3212203334155</v>
      </c>
      <c r="I126">
        <v>121</v>
      </c>
      <c r="J126">
        <v>16.662503289138101</v>
      </c>
      <c r="K126">
        <v>7.9444444444444402</v>
      </c>
      <c r="L126">
        <v>15.5555555555556</v>
      </c>
      <c r="M126">
        <v>25.6666666666667</v>
      </c>
      <c r="N126">
        <v>8.2799999999999994</v>
      </c>
      <c r="O126">
        <v>1.1440072077527299</v>
      </c>
      <c r="P126">
        <v>2.30985121265245</v>
      </c>
      <c r="Q126">
        <v>2309.8512126524502</v>
      </c>
      <c r="R126">
        <v>0.130401248508907</v>
      </c>
      <c r="S126" t="s">
        <v>386</v>
      </c>
      <c r="T126" t="s">
        <v>387</v>
      </c>
      <c r="U126">
        <v>286.488298292026</v>
      </c>
      <c r="V126">
        <v>8.0626372051606303</v>
      </c>
      <c r="W126">
        <v>763.953816526379</v>
      </c>
      <c r="X126">
        <v>4.2034664234836399</v>
      </c>
      <c r="Y126">
        <v>4.5299582045923596</v>
      </c>
      <c r="Z126">
        <v>3.18008324533616</v>
      </c>
      <c r="AA126">
        <v>8.1303116147308803</v>
      </c>
      <c r="AB126">
        <v>3.7279034965506401</v>
      </c>
      <c r="AC126">
        <v>4.5291313886650402</v>
      </c>
      <c r="AD126">
        <v>125</v>
      </c>
      <c r="AE126" t="s">
        <v>36</v>
      </c>
      <c r="AF126" t="s">
        <v>36</v>
      </c>
      <c r="AG126" t="s">
        <v>36</v>
      </c>
    </row>
    <row r="127" spans="1:33">
      <c r="A127">
        <v>126</v>
      </c>
      <c r="B127">
        <v>108112</v>
      </c>
      <c r="C127">
        <v>1614.93050879202</v>
      </c>
      <c r="D127">
        <v>3200.8101202729899</v>
      </c>
      <c r="E127">
        <v>8.2197497014799605</v>
      </c>
      <c r="F127">
        <v>6.4283555527240397</v>
      </c>
      <c r="G127">
        <v>7.9922230705352701</v>
      </c>
      <c r="H127">
        <v>10.480906449151099</v>
      </c>
      <c r="I127">
        <v>124</v>
      </c>
      <c r="J127">
        <v>19.9188116977875</v>
      </c>
      <c r="K127">
        <v>7.0317793317793296</v>
      </c>
      <c r="L127">
        <v>18.304618927039201</v>
      </c>
      <c r="M127">
        <v>38.714833195478398</v>
      </c>
      <c r="N127">
        <v>15.41</v>
      </c>
      <c r="O127">
        <v>1.5894979716427</v>
      </c>
      <c r="P127">
        <v>1.9820110542510001</v>
      </c>
      <c r="Q127">
        <v>1982.0110542509999</v>
      </c>
      <c r="R127">
        <v>0.19337547119671</v>
      </c>
      <c r="S127">
        <v>17</v>
      </c>
      <c r="T127" t="s">
        <v>388</v>
      </c>
      <c r="U127">
        <v>207.70993642264699</v>
      </c>
      <c r="V127">
        <v>9.5422062535227905</v>
      </c>
      <c r="W127">
        <v>571.64289859277801</v>
      </c>
      <c r="X127">
        <v>3.6068630186575898</v>
      </c>
      <c r="Y127">
        <v>3.3896269415232401</v>
      </c>
      <c r="Z127">
        <v>4.7158298179149396</v>
      </c>
      <c r="AA127">
        <v>8.5269121813031195</v>
      </c>
      <c r="AB127">
        <v>4.4120085217956104</v>
      </c>
      <c r="AC127">
        <v>4.5074673703963599</v>
      </c>
      <c r="AD127">
        <v>126</v>
      </c>
      <c r="AE127" t="s">
        <v>36</v>
      </c>
      <c r="AF127" t="s">
        <v>36</v>
      </c>
      <c r="AG127" t="s">
        <v>36</v>
      </c>
    </row>
    <row r="128" spans="1:33">
      <c r="A128">
        <v>127</v>
      </c>
      <c r="B128">
        <v>166111</v>
      </c>
      <c r="C128">
        <v>2709.6319776054302</v>
      </c>
      <c r="D128">
        <v>4818.9214727997696</v>
      </c>
      <c r="E128">
        <v>9.3961206612265809</v>
      </c>
      <c r="F128">
        <v>7.9281719890177396</v>
      </c>
      <c r="G128">
        <v>8.9755488985464194</v>
      </c>
      <c r="H128">
        <v>11.458194230180601</v>
      </c>
      <c r="I128">
        <v>218</v>
      </c>
      <c r="J128">
        <v>12.5032799798428</v>
      </c>
      <c r="K128">
        <v>7.3786057692307701</v>
      </c>
      <c r="L128">
        <v>12.515547740835499</v>
      </c>
      <c r="M128">
        <v>17.9453367710721</v>
      </c>
      <c r="N128">
        <v>36.58</v>
      </c>
      <c r="O128">
        <v>1.51144146665415</v>
      </c>
      <c r="P128">
        <v>1.77844132067646</v>
      </c>
      <c r="Q128">
        <v>1778.44132067646</v>
      </c>
      <c r="R128">
        <v>0.16085803079255501</v>
      </c>
      <c r="S128">
        <v>6</v>
      </c>
      <c r="T128" t="s">
        <v>389</v>
      </c>
      <c r="U128">
        <v>131.736508277741</v>
      </c>
      <c r="V128">
        <v>13.499988301853</v>
      </c>
      <c r="W128">
        <v>508.48202005003998</v>
      </c>
      <c r="X128">
        <v>3.2364068891757798</v>
      </c>
      <c r="Y128">
        <v>3.0151067365390198</v>
      </c>
      <c r="Z128">
        <v>3.9228299916640101</v>
      </c>
      <c r="AA128">
        <v>7.1104815864022699</v>
      </c>
      <c r="AB128">
        <v>6.2419593382743397</v>
      </c>
      <c r="AC128">
        <v>4.5025321882555698</v>
      </c>
      <c r="AD128">
        <v>127</v>
      </c>
      <c r="AE128" t="s">
        <v>36</v>
      </c>
      <c r="AF128" t="s">
        <v>36</v>
      </c>
      <c r="AG128" t="s">
        <v>36</v>
      </c>
    </row>
    <row r="129" spans="1:33">
      <c r="A129">
        <v>128</v>
      </c>
      <c r="B129">
        <v>154112</v>
      </c>
      <c r="C129">
        <v>2468.0154509703402</v>
      </c>
      <c r="D129">
        <v>4463.5574365177299</v>
      </c>
      <c r="E129">
        <v>10.0425426083592</v>
      </c>
      <c r="F129">
        <v>6.5993367963444998</v>
      </c>
      <c r="G129">
        <v>9.2403192541867405</v>
      </c>
      <c r="H129">
        <v>14.617182770896299</v>
      </c>
      <c r="I129">
        <v>337</v>
      </c>
      <c r="J129">
        <v>7.60429422726508</v>
      </c>
      <c r="K129">
        <v>2</v>
      </c>
      <c r="L129">
        <v>6.5</v>
      </c>
      <c r="M129">
        <v>14.5666666666667</v>
      </c>
      <c r="N129">
        <v>20.48</v>
      </c>
      <c r="O129">
        <v>3.6139982831072199</v>
      </c>
      <c r="P129">
        <v>1.8085613826942599</v>
      </c>
      <c r="Q129">
        <v>1808.5613826942599</v>
      </c>
      <c r="R129">
        <v>0.35986885234611798</v>
      </c>
      <c r="S129" t="s">
        <v>390</v>
      </c>
      <c r="T129" t="s">
        <v>391</v>
      </c>
      <c r="U129">
        <v>217.94714045496701</v>
      </c>
      <c r="V129">
        <v>8.2981652290498999</v>
      </c>
      <c r="W129">
        <v>581.28734098720895</v>
      </c>
      <c r="X129">
        <v>3.2912193674304602</v>
      </c>
      <c r="Y129">
        <v>3.4468148500175202</v>
      </c>
      <c r="Z129">
        <v>8.7760885800573405</v>
      </c>
      <c r="AA129">
        <v>6.06232294617564</v>
      </c>
      <c r="AB129">
        <v>3.8368040611488499</v>
      </c>
      <c r="AC129">
        <v>4.4985110104283299</v>
      </c>
      <c r="AD129">
        <v>128</v>
      </c>
      <c r="AE129" t="s">
        <v>36</v>
      </c>
      <c r="AF129" t="s">
        <v>36</v>
      </c>
      <c r="AG129" t="s">
        <v>36</v>
      </c>
    </row>
    <row r="130" spans="1:33">
      <c r="A130">
        <v>129</v>
      </c>
      <c r="B130">
        <v>198111</v>
      </c>
      <c r="C130">
        <v>3134.1660303437602</v>
      </c>
      <c r="D130">
        <v>7250.7487536690596</v>
      </c>
      <c r="E130">
        <v>12.296213978831799</v>
      </c>
      <c r="F130">
        <v>7.4654542628197396</v>
      </c>
      <c r="G130">
        <v>12.645550345303</v>
      </c>
      <c r="H130">
        <v>17.006405110802</v>
      </c>
      <c r="I130">
        <v>461</v>
      </c>
      <c r="J130">
        <v>12.6434247853649</v>
      </c>
      <c r="K130">
        <v>5.3845804988662103</v>
      </c>
      <c r="L130">
        <v>11.6474358974359</v>
      </c>
      <c r="M130">
        <v>21.588235294117698</v>
      </c>
      <c r="N130">
        <v>30.34</v>
      </c>
      <c r="O130">
        <v>3.9070319321295601</v>
      </c>
      <c r="P130">
        <v>2.31345394068794</v>
      </c>
      <c r="Q130">
        <v>2313.4539406879398</v>
      </c>
      <c r="R130">
        <v>0.31774267582327298</v>
      </c>
      <c r="S130" t="s">
        <v>392</v>
      </c>
      <c r="T130" t="s">
        <v>393</v>
      </c>
      <c r="U130">
        <v>238.98314942877599</v>
      </c>
      <c r="V130">
        <v>9.6804061132243895</v>
      </c>
      <c r="W130">
        <v>645.20022558756705</v>
      </c>
      <c r="X130">
        <v>4.2100226666941003</v>
      </c>
      <c r="Y130">
        <v>3.8257941674990201</v>
      </c>
      <c r="Z130">
        <v>7.74876139046206</v>
      </c>
      <c r="AA130">
        <v>3.03116147308782</v>
      </c>
      <c r="AB130">
        <v>4.4759076812262997</v>
      </c>
      <c r="AC130">
        <v>4.4754214867985898</v>
      </c>
      <c r="AD130">
        <v>129</v>
      </c>
      <c r="AE130" t="s">
        <v>36</v>
      </c>
      <c r="AF130" t="s">
        <v>36</v>
      </c>
      <c r="AG130" t="s">
        <v>36</v>
      </c>
    </row>
    <row r="131" spans="1:33">
      <c r="A131">
        <v>130</v>
      </c>
      <c r="B131">
        <v>103111</v>
      </c>
      <c r="C131">
        <v>816.64130140792304</v>
      </c>
      <c r="D131">
        <v>1591</v>
      </c>
      <c r="E131">
        <v>7.1521258403391696</v>
      </c>
      <c r="F131">
        <v>4.3948028450260299</v>
      </c>
      <c r="G131">
        <v>6.2159090909090899</v>
      </c>
      <c r="H131">
        <v>10.7568474737269</v>
      </c>
      <c r="I131">
        <v>93</v>
      </c>
      <c r="J131">
        <v>14.6075268817204</v>
      </c>
      <c r="K131">
        <v>7.6</v>
      </c>
      <c r="L131">
        <v>12.5</v>
      </c>
      <c r="M131">
        <v>25</v>
      </c>
      <c r="N131">
        <v>2.15</v>
      </c>
      <c r="O131">
        <v>2.9002452132610199</v>
      </c>
      <c r="P131">
        <v>1.94822377616348</v>
      </c>
      <c r="Q131">
        <v>1948.2237761634799</v>
      </c>
      <c r="R131">
        <v>0.40550813534392299</v>
      </c>
      <c r="S131">
        <v>40</v>
      </c>
      <c r="T131" t="s">
        <v>394</v>
      </c>
      <c r="U131">
        <v>740</v>
      </c>
      <c r="V131">
        <v>2.63273483265335</v>
      </c>
      <c r="W131">
        <v>590.60155522248999</v>
      </c>
      <c r="X131">
        <v>3.5453769418904399</v>
      </c>
      <c r="Y131">
        <v>3.5020446299881098</v>
      </c>
      <c r="Z131">
        <v>9.8890895739133402</v>
      </c>
      <c r="AA131">
        <v>9.3767705382436297</v>
      </c>
      <c r="AB131">
        <v>1.21729170473615</v>
      </c>
      <c r="AC131">
        <v>4.4744108331732999</v>
      </c>
      <c r="AD131">
        <v>130</v>
      </c>
      <c r="AE131" t="s">
        <v>36</v>
      </c>
      <c r="AF131" t="s">
        <v>36</v>
      </c>
      <c r="AG131" t="s">
        <v>36</v>
      </c>
    </row>
    <row r="132" spans="1:33">
      <c r="A132">
        <v>131</v>
      </c>
      <c r="B132">
        <v>115311</v>
      </c>
      <c r="C132">
        <v>1187.3055303357601</v>
      </c>
      <c r="D132">
        <v>2702.8899267399302</v>
      </c>
      <c r="E132">
        <v>9.0475697244349007</v>
      </c>
      <c r="F132">
        <v>6.96423626471885</v>
      </c>
      <c r="G132">
        <v>8.9229902662953204</v>
      </c>
      <c r="H132">
        <v>11.0223712906286</v>
      </c>
      <c r="I132">
        <v>128</v>
      </c>
      <c r="J132">
        <v>17.038297625407001</v>
      </c>
      <c r="K132">
        <v>4.45</v>
      </c>
      <c r="L132">
        <v>14.9166666666667</v>
      </c>
      <c r="M132">
        <v>32.6805555555556</v>
      </c>
      <c r="N132">
        <v>9.7200000000000006</v>
      </c>
      <c r="O132">
        <v>1.5972839562238399</v>
      </c>
      <c r="P132">
        <v>2.2764906400929199</v>
      </c>
      <c r="Q132">
        <v>2276.4906400929199</v>
      </c>
      <c r="R132">
        <v>0.17654287337626501</v>
      </c>
      <c r="S132">
        <v>45</v>
      </c>
      <c r="T132" t="s">
        <v>395</v>
      </c>
      <c r="U132">
        <v>278.07509534361401</v>
      </c>
      <c r="V132">
        <v>8.1866038282928297</v>
      </c>
      <c r="W132">
        <v>618.44492126635805</v>
      </c>
      <c r="X132">
        <v>4.1427568652861098</v>
      </c>
      <c r="Y132">
        <v>3.6671452967108502</v>
      </c>
      <c r="Z132">
        <v>4.3053348041296999</v>
      </c>
      <c r="AA132">
        <v>7.8186968838526898</v>
      </c>
      <c r="AB132">
        <v>3.78522166628477</v>
      </c>
      <c r="AC132">
        <v>4.4142849180682298</v>
      </c>
      <c r="AD132">
        <v>131</v>
      </c>
      <c r="AE132" t="s">
        <v>36</v>
      </c>
      <c r="AF132" t="s">
        <v>36</v>
      </c>
      <c r="AG132" t="s">
        <v>36</v>
      </c>
    </row>
    <row r="133" spans="1:33">
      <c r="A133">
        <v>132</v>
      </c>
      <c r="B133">
        <v>399311</v>
      </c>
      <c r="C133">
        <v>775.75176771277495</v>
      </c>
      <c r="D133">
        <v>2620</v>
      </c>
      <c r="E133">
        <v>13.9414081837966</v>
      </c>
      <c r="F133">
        <v>11.585344656687001</v>
      </c>
      <c r="G133">
        <v>13.6499153020892</v>
      </c>
      <c r="H133">
        <v>16.5462828692119</v>
      </c>
      <c r="I133">
        <v>175</v>
      </c>
      <c r="J133">
        <v>13.7014285714286</v>
      </c>
      <c r="K133">
        <v>6.1</v>
      </c>
      <c r="L133">
        <v>13</v>
      </c>
      <c r="M133">
        <v>21.05</v>
      </c>
      <c r="N133">
        <v>4.46</v>
      </c>
      <c r="O133">
        <v>2.2699556002941299</v>
      </c>
      <c r="P133">
        <v>3.3773690361348501</v>
      </c>
      <c r="Q133">
        <v>3377.3690361348499</v>
      </c>
      <c r="R133">
        <v>0.16282111321669701</v>
      </c>
      <c r="S133">
        <v>65</v>
      </c>
      <c r="T133" t="s">
        <v>396</v>
      </c>
      <c r="U133">
        <v>587.44394618834099</v>
      </c>
      <c r="V133">
        <v>5.7492617943364204</v>
      </c>
      <c r="W133">
        <v>986.52240501078199</v>
      </c>
      <c r="X133">
        <v>6.1461349827826499</v>
      </c>
      <c r="Y133">
        <v>5.8497060501804201</v>
      </c>
      <c r="Z133">
        <v>3.97070350206066</v>
      </c>
      <c r="AA133">
        <v>1.86968838526912</v>
      </c>
      <c r="AB133">
        <v>2.6582732920158501</v>
      </c>
      <c r="AC133">
        <v>4.3935775671609498</v>
      </c>
      <c r="AD133">
        <v>132</v>
      </c>
      <c r="AE133" t="s">
        <v>36</v>
      </c>
      <c r="AF133" t="s">
        <v>36</v>
      </c>
      <c r="AG133" t="s">
        <v>36</v>
      </c>
    </row>
    <row r="134" spans="1:33">
      <c r="A134">
        <v>133</v>
      </c>
      <c r="B134">
        <v>226212</v>
      </c>
      <c r="C134">
        <v>4292.6904208034302</v>
      </c>
      <c r="D134">
        <v>7771.2356101414898</v>
      </c>
      <c r="E134">
        <v>10.4194037697814</v>
      </c>
      <c r="F134">
        <v>8.1994120382708804</v>
      </c>
      <c r="G134">
        <v>9.9532755115952192</v>
      </c>
      <c r="H134">
        <v>13.358303739450299</v>
      </c>
      <c r="I134">
        <v>303</v>
      </c>
      <c r="J134">
        <v>16.477151269722199</v>
      </c>
      <c r="K134">
        <v>7.3136363636363599</v>
      </c>
      <c r="L134">
        <v>15.96</v>
      </c>
      <c r="M134">
        <v>25.983333333333299</v>
      </c>
      <c r="N134">
        <v>48.05</v>
      </c>
      <c r="O134">
        <v>2.2495517906754299</v>
      </c>
      <c r="P134">
        <v>1.8103414987673401</v>
      </c>
      <c r="Q134">
        <v>1810.34149876734</v>
      </c>
      <c r="R134">
        <v>0.215900241547375</v>
      </c>
      <c r="S134" t="s">
        <v>397</v>
      </c>
      <c r="T134" t="s">
        <v>398</v>
      </c>
      <c r="U134">
        <v>161.73227076257001</v>
      </c>
      <c r="V134">
        <v>11.193446368072101</v>
      </c>
      <c r="W134">
        <v>635.41056215821095</v>
      </c>
      <c r="X134">
        <v>3.2944588220334698</v>
      </c>
      <c r="Y134">
        <v>3.76774515300015</v>
      </c>
      <c r="Z134">
        <v>5.2651393192906299</v>
      </c>
      <c r="AA134">
        <v>5.3541076487252104</v>
      </c>
      <c r="AB134">
        <v>5.1754887132065504</v>
      </c>
      <c r="AC134">
        <v>4.3868290430620203</v>
      </c>
      <c r="AD134">
        <v>133</v>
      </c>
      <c r="AE134" t="s">
        <v>36</v>
      </c>
      <c r="AF134" t="s">
        <v>36</v>
      </c>
      <c r="AG134" t="s">
        <v>36</v>
      </c>
    </row>
    <row r="135" spans="1:33">
      <c r="A135">
        <v>134</v>
      </c>
      <c r="B135">
        <v>399211</v>
      </c>
      <c r="C135">
        <v>558.16345952701704</v>
      </c>
      <c r="D135">
        <v>1524</v>
      </c>
      <c r="E135">
        <v>10.230504604150701</v>
      </c>
      <c r="F135">
        <v>8.4751932276074395</v>
      </c>
      <c r="G135">
        <v>10.051948051947999</v>
      </c>
      <c r="H135">
        <v>12.4124555903866</v>
      </c>
      <c r="I135">
        <v>97</v>
      </c>
      <c r="J135">
        <v>13.8986254295533</v>
      </c>
      <c r="K135">
        <v>8.3000000000000007</v>
      </c>
      <c r="L135">
        <v>13</v>
      </c>
      <c r="M135">
        <v>22.466666666666701</v>
      </c>
      <c r="N135">
        <v>1.91</v>
      </c>
      <c r="O135">
        <v>1.8263867235201301</v>
      </c>
      <c r="P135">
        <v>2.73038296217281</v>
      </c>
      <c r="Q135">
        <v>2730.38296217281</v>
      </c>
      <c r="R135">
        <v>0.17852362069991501</v>
      </c>
      <c r="S135">
        <v>31</v>
      </c>
      <c r="T135" t="s">
        <v>399</v>
      </c>
      <c r="U135">
        <v>797.90575916230398</v>
      </c>
      <c r="V135">
        <v>3.4219366520669698</v>
      </c>
      <c r="W135">
        <v>996.05513927435095</v>
      </c>
      <c r="X135">
        <v>4.9687499531910699</v>
      </c>
      <c r="Y135">
        <v>5.9062315715604896</v>
      </c>
      <c r="Z135">
        <v>4.3536391068047804</v>
      </c>
      <c r="AA135">
        <v>5.77903682719547</v>
      </c>
      <c r="AB135">
        <v>1.58219318141342</v>
      </c>
      <c r="AC135">
        <v>4.3808781682912796</v>
      </c>
      <c r="AD135">
        <v>134</v>
      </c>
      <c r="AE135" t="s">
        <v>36</v>
      </c>
      <c r="AF135" t="s">
        <v>36</v>
      </c>
      <c r="AG135" t="s">
        <v>36</v>
      </c>
    </row>
    <row r="136" spans="1:33">
      <c r="A136">
        <v>135</v>
      </c>
      <c r="B136">
        <v>136114</v>
      </c>
      <c r="C136">
        <v>2048.19080469453</v>
      </c>
      <c r="D136">
        <v>3862</v>
      </c>
      <c r="E136">
        <v>11.682909243504</v>
      </c>
      <c r="F136">
        <v>8.2684883039167101</v>
      </c>
      <c r="G136">
        <v>11.3903494471654</v>
      </c>
      <c r="H136">
        <v>16.271594479123099</v>
      </c>
      <c r="I136">
        <v>304</v>
      </c>
      <c r="J136">
        <v>10.2428390688259</v>
      </c>
      <c r="K136">
        <v>5.9461538461538499</v>
      </c>
      <c r="L136">
        <v>10.307692307692299</v>
      </c>
      <c r="M136">
        <v>14.47</v>
      </c>
      <c r="N136">
        <v>19.170000000000002</v>
      </c>
      <c r="O136">
        <v>3.09349486932076</v>
      </c>
      <c r="P136">
        <v>1.88556651614105</v>
      </c>
      <c r="Q136">
        <v>1885.56651614105</v>
      </c>
      <c r="R136">
        <v>0.26478805962143598</v>
      </c>
      <c r="S136" t="s">
        <v>130</v>
      </c>
      <c r="T136" t="s">
        <v>400</v>
      </c>
      <c r="U136">
        <v>201.46061554512301</v>
      </c>
      <c r="V136">
        <v>9.3594795739057393</v>
      </c>
      <c r="W136">
        <v>771.09047302601005</v>
      </c>
      <c r="X136">
        <v>3.4313532821633301</v>
      </c>
      <c r="Y136">
        <v>4.5722758878927197</v>
      </c>
      <c r="Z136">
        <v>6.4573620390581103</v>
      </c>
      <c r="AA136">
        <v>3.6260623229461801</v>
      </c>
      <c r="AB136">
        <v>4.3275215964231597</v>
      </c>
      <c r="AC136">
        <v>4.3432157368703397</v>
      </c>
      <c r="AD136">
        <v>135</v>
      </c>
      <c r="AE136" t="s">
        <v>132</v>
      </c>
      <c r="AF136" t="s">
        <v>401</v>
      </c>
      <c r="AG136" t="s">
        <v>36</v>
      </c>
    </row>
    <row r="137" spans="1:33">
      <c r="A137">
        <v>136</v>
      </c>
      <c r="B137">
        <v>117211</v>
      </c>
      <c r="C137">
        <v>1400.29435870465</v>
      </c>
      <c r="D137">
        <v>2432.4110503875199</v>
      </c>
      <c r="E137">
        <v>9.0994555276238493</v>
      </c>
      <c r="F137">
        <v>7.4556934332950799</v>
      </c>
      <c r="G137">
        <v>8.8543840356117407</v>
      </c>
      <c r="H137">
        <v>10.8892597373372</v>
      </c>
      <c r="I137">
        <v>148</v>
      </c>
      <c r="J137">
        <v>10.537521396142701</v>
      </c>
      <c r="K137">
        <v>4.8108888888888899</v>
      </c>
      <c r="L137">
        <v>9.5675000000000008</v>
      </c>
      <c r="M137">
        <v>16.819666666666699</v>
      </c>
      <c r="N137">
        <v>13.83</v>
      </c>
      <c r="O137">
        <v>1.64914671674941</v>
      </c>
      <c r="P137">
        <v>1.7370712345350301</v>
      </c>
      <c r="Q137">
        <v>1737.07123453503</v>
      </c>
      <c r="R137">
        <v>0.181235757649782</v>
      </c>
      <c r="S137" t="s">
        <v>335</v>
      </c>
      <c r="T137" t="s">
        <v>402</v>
      </c>
      <c r="U137">
        <v>175.87932396149799</v>
      </c>
      <c r="V137">
        <v>9.8764948341243901</v>
      </c>
      <c r="W137">
        <v>598.52047600099399</v>
      </c>
      <c r="X137">
        <v>3.1611216209820499</v>
      </c>
      <c r="Y137">
        <v>3.5490008456337199</v>
      </c>
      <c r="Z137">
        <v>4.4197797409777699</v>
      </c>
      <c r="AA137">
        <v>7.7053824362606198</v>
      </c>
      <c r="AB137">
        <v>4.5665727836830197</v>
      </c>
      <c r="AC137">
        <v>4.3348190847295003</v>
      </c>
      <c r="AD137">
        <v>136</v>
      </c>
      <c r="AE137" t="s">
        <v>36</v>
      </c>
      <c r="AF137" t="s">
        <v>36</v>
      </c>
      <c r="AG137" t="s">
        <v>36</v>
      </c>
    </row>
    <row r="138" spans="1:33">
      <c r="A138">
        <v>137</v>
      </c>
      <c r="B138">
        <v>106111</v>
      </c>
      <c r="C138">
        <v>1391.8873042405601</v>
      </c>
      <c r="D138">
        <v>2746.64884024308</v>
      </c>
      <c r="E138">
        <v>9.1029771766891106</v>
      </c>
      <c r="F138">
        <v>8.0862988902218795</v>
      </c>
      <c r="G138">
        <v>8.8178852215502808</v>
      </c>
      <c r="H138">
        <v>10.7052257781655</v>
      </c>
      <c r="I138">
        <v>116</v>
      </c>
      <c r="J138">
        <v>19.955007117322999</v>
      </c>
      <c r="K138">
        <v>9.9734499895790307</v>
      </c>
      <c r="L138">
        <v>20.353055842219899</v>
      </c>
      <c r="M138">
        <v>30.936544936544902</v>
      </c>
      <c r="N138">
        <v>10.039999999999999</v>
      </c>
      <c r="O138">
        <v>1.3248994930039399</v>
      </c>
      <c r="P138">
        <v>1.97332703005126</v>
      </c>
      <c r="Q138">
        <v>1973.32703005126</v>
      </c>
      <c r="R138">
        <v>0.145545733806379</v>
      </c>
      <c r="S138">
        <v>33</v>
      </c>
      <c r="T138" t="s">
        <v>403</v>
      </c>
      <c r="U138">
        <v>273.57060161783699</v>
      </c>
      <c r="V138">
        <v>7.2132276581673302</v>
      </c>
      <c r="W138">
        <v>791.16372509319797</v>
      </c>
      <c r="X138">
        <v>3.5910598344765399</v>
      </c>
      <c r="Y138">
        <v>4.6913027072207001</v>
      </c>
      <c r="Z138">
        <v>3.5494104143965002</v>
      </c>
      <c r="AA138">
        <v>7.6770538243626101</v>
      </c>
      <c r="AB138">
        <v>3.3351639077951098</v>
      </c>
      <c r="AC138">
        <v>4.30768964221798</v>
      </c>
      <c r="AD138">
        <v>137</v>
      </c>
      <c r="AE138" t="s">
        <v>36</v>
      </c>
      <c r="AF138" t="s">
        <v>36</v>
      </c>
      <c r="AG138" t="s">
        <v>36</v>
      </c>
    </row>
    <row r="139" spans="1:33">
      <c r="A139">
        <v>138</v>
      </c>
      <c r="B139">
        <v>135112</v>
      </c>
      <c r="C139">
        <v>2482.8876007119202</v>
      </c>
      <c r="D139">
        <v>4220.68430117765</v>
      </c>
      <c r="E139">
        <v>11.7874246098919</v>
      </c>
      <c r="F139">
        <v>8.6547910291079599</v>
      </c>
      <c r="G139">
        <v>11.499226755357199</v>
      </c>
      <c r="H139">
        <v>15.250226608834501</v>
      </c>
      <c r="I139">
        <v>284</v>
      </c>
      <c r="J139">
        <v>11.5565352741725</v>
      </c>
      <c r="K139">
        <v>5.0999999999999996</v>
      </c>
      <c r="L139">
        <v>10.565625000000001</v>
      </c>
      <c r="M139">
        <v>18.3170454545455</v>
      </c>
      <c r="N139">
        <v>27.3</v>
      </c>
      <c r="O139">
        <v>2.7999157519033</v>
      </c>
      <c r="P139">
        <v>1.69990953274222</v>
      </c>
      <c r="Q139">
        <v>1699.9095327422201</v>
      </c>
      <c r="R139">
        <v>0.23753413867467199</v>
      </c>
      <c r="S139" t="s">
        <v>404</v>
      </c>
      <c r="T139" t="s">
        <v>405</v>
      </c>
      <c r="U139">
        <v>154.60382055595801</v>
      </c>
      <c r="V139">
        <v>10.995262126312999</v>
      </c>
      <c r="W139">
        <v>708.46444640669597</v>
      </c>
      <c r="X139">
        <v>3.0934947691441801</v>
      </c>
      <c r="Y139">
        <v>4.2009271532334598</v>
      </c>
      <c r="Z139">
        <v>5.7927231773634702</v>
      </c>
      <c r="AA139">
        <v>3.5410764872521301</v>
      </c>
      <c r="AB139">
        <v>5.0838547094662001</v>
      </c>
      <c r="AC139">
        <v>4.2612941160379103</v>
      </c>
      <c r="AD139">
        <v>138</v>
      </c>
      <c r="AE139" t="s">
        <v>36</v>
      </c>
      <c r="AF139" t="s">
        <v>36</v>
      </c>
      <c r="AG139" t="s">
        <v>36</v>
      </c>
    </row>
    <row r="140" spans="1:33">
      <c r="A140">
        <v>139</v>
      </c>
      <c r="B140">
        <v>104411</v>
      </c>
      <c r="C140">
        <v>1275.4949308857099</v>
      </c>
      <c r="D140">
        <v>1734</v>
      </c>
      <c r="E140">
        <v>5.0102211729325097</v>
      </c>
      <c r="F140">
        <v>1.7055723908932701</v>
      </c>
      <c r="G140">
        <v>3.3474878029534598</v>
      </c>
      <c r="H140">
        <v>10.5224329196562</v>
      </c>
      <c r="I140">
        <v>135</v>
      </c>
      <c r="J140">
        <v>10.730246913580199</v>
      </c>
      <c r="K140">
        <v>3.6666666666666701</v>
      </c>
      <c r="L140">
        <v>9</v>
      </c>
      <c r="M140">
        <v>21</v>
      </c>
      <c r="N140">
        <v>4.49</v>
      </c>
      <c r="O140">
        <v>3.7752136510560499</v>
      </c>
      <c r="P140">
        <v>1.3594722785733899</v>
      </c>
      <c r="Q140">
        <v>1359.47227857339</v>
      </c>
      <c r="R140">
        <v>0.75350239455524703</v>
      </c>
      <c r="S140" t="s">
        <v>406</v>
      </c>
      <c r="T140" t="s">
        <v>407</v>
      </c>
      <c r="U140">
        <v>386.19153674833001</v>
      </c>
      <c r="V140">
        <v>3.5202021515539199</v>
      </c>
      <c r="W140">
        <v>479.11057436124298</v>
      </c>
      <c r="X140">
        <v>2.4739671738760798</v>
      </c>
      <c r="Y140">
        <v>2.8409451334414899</v>
      </c>
      <c r="Z140">
        <v>10</v>
      </c>
      <c r="AA140">
        <v>9.9716713881019796</v>
      </c>
      <c r="AB140">
        <v>1.62762798020273</v>
      </c>
      <c r="AC140">
        <v>4.2320939953928196</v>
      </c>
      <c r="AD140">
        <v>139</v>
      </c>
      <c r="AE140" t="s">
        <v>36</v>
      </c>
      <c r="AF140" t="s">
        <v>36</v>
      </c>
      <c r="AG140" t="s">
        <v>36</v>
      </c>
    </row>
    <row r="141" spans="1:33">
      <c r="A141">
        <v>140</v>
      </c>
      <c r="B141">
        <v>287112</v>
      </c>
      <c r="C141">
        <v>1370.66565835908</v>
      </c>
      <c r="D141">
        <v>2427.1213675213698</v>
      </c>
      <c r="E141">
        <v>9.5918669394267493</v>
      </c>
      <c r="F141">
        <v>6.9130438986712699</v>
      </c>
      <c r="G141">
        <v>9.4966708932239499</v>
      </c>
      <c r="H141">
        <v>12.506580806400599</v>
      </c>
      <c r="I141">
        <v>171</v>
      </c>
      <c r="J141">
        <v>11.4218879682695</v>
      </c>
      <c r="K141">
        <v>4.3571428571428497</v>
      </c>
      <c r="L141">
        <v>10.6428571428571</v>
      </c>
      <c r="M141">
        <v>20.75</v>
      </c>
      <c r="N141">
        <v>9.4700000000000006</v>
      </c>
      <c r="O141">
        <v>2.5705292315344801</v>
      </c>
      <c r="P141">
        <v>1.7707610551993</v>
      </c>
      <c r="Q141">
        <v>1770.7610551993</v>
      </c>
      <c r="R141">
        <v>0.26799050151211801</v>
      </c>
      <c r="S141" t="s">
        <v>408</v>
      </c>
      <c r="T141" t="s">
        <v>409</v>
      </c>
      <c r="U141">
        <v>256.29581494417801</v>
      </c>
      <c r="V141">
        <v>6.9090517751332596</v>
      </c>
      <c r="W141">
        <v>646.59102780633395</v>
      </c>
      <c r="X141">
        <v>3.2224303447646601</v>
      </c>
      <c r="Y141">
        <v>3.8340411004753099</v>
      </c>
      <c r="Z141">
        <v>6.5354596946953896</v>
      </c>
      <c r="AA141">
        <v>6.7138810198300298</v>
      </c>
      <c r="AB141">
        <v>3.1945227864008299</v>
      </c>
      <c r="AC141">
        <v>4.2189161472258796</v>
      </c>
      <c r="AD141">
        <v>140</v>
      </c>
      <c r="AE141" t="s">
        <v>36</v>
      </c>
      <c r="AF141" t="s">
        <v>36</v>
      </c>
      <c r="AG141" t="s">
        <v>36</v>
      </c>
    </row>
    <row r="142" spans="1:33">
      <c r="A142">
        <v>141</v>
      </c>
      <c r="B142">
        <v>109211</v>
      </c>
      <c r="C142">
        <v>1077.8690451038999</v>
      </c>
      <c r="D142">
        <v>2091.8166666666698</v>
      </c>
      <c r="E142">
        <v>8.3063737070553199</v>
      </c>
      <c r="F142">
        <v>6.43351093168455</v>
      </c>
      <c r="G142">
        <v>7.9438758414816402</v>
      </c>
      <c r="H142">
        <v>10.465388550012801</v>
      </c>
      <c r="I142">
        <v>112</v>
      </c>
      <c r="J142">
        <v>15.4536768353175</v>
      </c>
      <c r="K142">
        <v>5.8375000000000004</v>
      </c>
      <c r="L142">
        <v>14.028124999999999</v>
      </c>
      <c r="M142">
        <v>25.612500000000001</v>
      </c>
      <c r="N142">
        <v>6.93</v>
      </c>
      <c r="O142">
        <v>1.80833976414868</v>
      </c>
      <c r="P142">
        <v>1.94069648457622</v>
      </c>
      <c r="Q142">
        <v>1940.69648457622</v>
      </c>
      <c r="R142">
        <v>0.217705081413891</v>
      </c>
      <c r="S142" t="s">
        <v>410</v>
      </c>
      <c r="T142" t="s">
        <v>411</v>
      </c>
      <c r="U142">
        <v>301.84944684944702</v>
      </c>
      <c r="V142">
        <v>6.4293524630647498</v>
      </c>
      <c r="W142">
        <v>578.98957452003503</v>
      </c>
      <c r="X142">
        <v>3.5316787793103299</v>
      </c>
      <c r="Y142">
        <v>3.4331899608749499</v>
      </c>
      <c r="Z142">
        <v>5.3091537829990196</v>
      </c>
      <c r="AA142">
        <v>8.4419263456090707</v>
      </c>
      <c r="AB142">
        <v>2.9727252904638299</v>
      </c>
      <c r="AC142">
        <v>4.20328352373829</v>
      </c>
      <c r="AD142">
        <v>141</v>
      </c>
      <c r="AE142" t="s">
        <v>36</v>
      </c>
      <c r="AF142" t="s">
        <v>36</v>
      </c>
      <c r="AG142" t="s">
        <v>36</v>
      </c>
    </row>
    <row r="143" spans="1:33">
      <c r="A143">
        <v>142</v>
      </c>
      <c r="B143">
        <v>159115</v>
      </c>
      <c r="C143">
        <v>1938.60842871769</v>
      </c>
      <c r="D143">
        <v>3758.3844182777998</v>
      </c>
      <c r="E143">
        <v>12.9140992226306</v>
      </c>
      <c r="F143">
        <v>10.5042374841697</v>
      </c>
      <c r="G143">
        <v>12.389764659580701</v>
      </c>
      <c r="H143">
        <v>16.529281107718202</v>
      </c>
      <c r="I143">
        <v>256</v>
      </c>
      <c r="J143">
        <v>10.2389752049748</v>
      </c>
      <c r="K143">
        <v>3.36268939393939</v>
      </c>
      <c r="L143">
        <v>9.9371212121212107</v>
      </c>
      <c r="M143">
        <v>16.751893939393899</v>
      </c>
      <c r="N143">
        <v>23.79</v>
      </c>
      <c r="O143">
        <v>2.3054861791378598</v>
      </c>
      <c r="P143">
        <v>1.9387021961747199</v>
      </c>
      <c r="Q143">
        <v>1938.70219617472</v>
      </c>
      <c r="R143">
        <v>0.17852473791572901</v>
      </c>
      <c r="S143">
        <v>23</v>
      </c>
      <c r="T143" t="s">
        <v>412</v>
      </c>
      <c r="U143">
        <v>157.98169055392199</v>
      </c>
      <c r="V143">
        <v>12.271689139274001</v>
      </c>
      <c r="W143">
        <v>702.95147516748898</v>
      </c>
      <c r="X143">
        <v>3.5280495739794602</v>
      </c>
      <c r="Y143">
        <v>4.1682373115748597</v>
      </c>
      <c r="Z143">
        <v>4.3536663522440104</v>
      </c>
      <c r="AA143">
        <v>2.52124645892351</v>
      </c>
      <c r="AB143">
        <v>5.6740334070346998</v>
      </c>
      <c r="AC143">
        <v>4.2019441745431996</v>
      </c>
      <c r="AD143">
        <v>142</v>
      </c>
      <c r="AE143" t="s">
        <v>135</v>
      </c>
      <c r="AF143" t="s">
        <v>413</v>
      </c>
      <c r="AG143" t="s">
        <v>36</v>
      </c>
    </row>
    <row r="144" spans="1:33">
      <c r="A144">
        <v>143</v>
      </c>
      <c r="B144">
        <v>138212</v>
      </c>
      <c r="C144">
        <v>3354.7287348570198</v>
      </c>
      <c r="D144">
        <v>3359.1445637695601</v>
      </c>
      <c r="E144">
        <v>8.4196073266701905</v>
      </c>
      <c r="F144">
        <v>5.8889486157468101</v>
      </c>
      <c r="G144">
        <v>7.7303246169249098</v>
      </c>
      <c r="H144">
        <v>11.4449378838101</v>
      </c>
      <c r="I144">
        <v>186</v>
      </c>
      <c r="J144">
        <v>9.4345348278709906</v>
      </c>
      <c r="K144">
        <v>3.2476190476190498</v>
      </c>
      <c r="L144">
        <v>9.6837121212121193</v>
      </c>
      <c r="M144">
        <v>15.9375</v>
      </c>
      <c r="N144">
        <v>31.05</v>
      </c>
      <c r="O144">
        <v>2.95142832656596</v>
      </c>
      <c r="P144">
        <v>1.0013162998446501</v>
      </c>
      <c r="Q144">
        <v>1001.31629984465</v>
      </c>
      <c r="R144">
        <v>0.35054227733601501</v>
      </c>
      <c r="S144" t="s">
        <v>414</v>
      </c>
      <c r="T144" t="s">
        <v>415</v>
      </c>
      <c r="U144">
        <v>108.18501010529999</v>
      </c>
      <c r="V144">
        <v>9.2555918686890006</v>
      </c>
      <c r="W144">
        <v>354.04194981276601</v>
      </c>
      <c r="X144">
        <v>1.82219504989267</v>
      </c>
      <c r="Y144">
        <v>2.09933532712293</v>
      </c>
      <c r="Z144">
        <v>8.5486422536981799</v>
      </c>
      <c r="AA144">
        <v>8.3569405099150096</v>
      </c>
      <c r="AB144">
        <v>4.2794872709696703</v>
      </c>
      <c r="AC144">
        <v>4.16345225744797</v>
      </c>
      <c r="AD144">
        <v>143</v>
      </c>
      <c r="AE144" t="s">
        <v>36</v>
      </c>
      <c r="AF144" t="s">
        <v>36</v>
      </c>
      <c r="AG144" t="s">
        <v>36</v>
      </c>
    </row>
    <row r="145" spans="1:33">
      <c r="A145">
        <v>144</v>
      </c>
      <c r="B145">
        <v>118112</v>
      </c>
      <c r="C145">
        <v>1629.1578553423001</v>
      </c>
      <c r="D145">
        <v>3154.5621277415398</v>
      </c>
      <c r="E145">
        <v>9.7552386173159107</v>
      </c>
      <c r="F145">
        <v>7.9879225454854001</v>
      </c>
      <c r="G145">
        <v>9.5405463759738396</v>
      </c>
      <c r="H145">
        <v>11.899965641789899</v>
      </c>
      <c r="I145">
        <v>126</v>
      </c>
      <c r="J145">
        <v>18.544267813550999</v>
      </c>
      <c r="K145">
        <v>7.75</v>
      </c>
      <c r="L145">
        <v>17.6727272727273</v>
      </c>
      <c r="M145">
        <v>28.969696969697001</v>
      </c>
      <c r="N145">
        <v>13.48</v>
      </c>
      <c r="O145">
        <v>1.5388858928489799</v>
      </c>
      <c r="P145">
        <v>1.9363145918593301</v>
      </c>
      <c r="Q145">
        <v>1936.31459185933</v>
      </c>
      <c r="R145">
        <v>0.15774969257209201</v>
      </c>
      <c r="S145">
        <v>47</v>
      </c>
      <c r="T145" t="s">
        <v>416</v>
      </c>
      <c r="U145">
        <v>234.01796199863099</v>
      </c>
      <c r="V145">
        <v>8.2742135489183504</v>
      </c>
      <c r="W145">
        <v>667.17121794808304</v>
      </c>
      <c r="X145">
        <v>3.52370461248699</v>
      </c>
      <c r="Y145">
        <v>3.9560738715249801</v>
      </c>
      <c r="Z145">
        <v>3.8470272335711</v>
      </c>
      <c r="AA145">
        <v>6.4589235127478801</v>
      </c>
      <c r="AB145">
        <v>3.82572957648103</v>
      </c>
      <c r="AC145">
        <v>4.1146208584131196</v>
      </c>
      <c r="AD145">
        <v>144</v>
      </c>
      <c r="AE145" t="s">
        <v>36</v>
      </c>
      <c r="AF145" t="s">
        <v>36</v>
      </c>
      <c r="AG145" t="s">
        <v>36</v>
      </c>
    </row>
    <row r="146" spans="1:33">
      <c r="A146">
        <v>145</v>
      </c>
      <c r="B146">
        <v>118111</v>
      </c>
      <c r="C146">
        <v>1398.16074508622</v>
      </c>
      <c r="D146">
        <v>2443.7427203515399</v>
      </c>
      <c r="E146">
        <v>9.3898580549945301</v>
      </c>
      <c r="F146">
        <v>8.1244936056465509</v>
      </c>
      <c r="G146">
        <v>9.2369430283002103</v>
      </c>
      <c r="H146">
        <v>10.790806671658601</v>
      </c>
      <c r="I146">
        <v>126</v>
      </c>
      <c r="J146">
        <v>11.0372724675564</v>
      </c>
      <c r="K146">
        <v>5.7045454545454604</v>
      </c>
      <c r="L146">
        <v>10.703463203463199</v>
      </c>
      <c r="M146">
        <v>15.3314393939394</v>
      </c>
      <c r="N146">
        <v>12.82</v>
      </c>
      <c r="O146">
        <v>1.4466620301205999</v>
      </c>
      <c r="P146">
        <v>1.7478267280353801</v>
      </c>
      <c r="Q146">
        <v>1747.82672803538</v>
      </c>
      <c r="R146">
        <v>0.15406644292680399</v>
      </c>
      <c r="S146">
        <v>47</v>
      </c>
      <c r="T146" t="s">
        <v>417</v>
      </c>
      <c r="U146">
        <v>190.619556969699</v>
      </c>
      <c r="V146">
        <v>9.1691889112574607</v>
      </c>
      <c r="W146">
        <v>602.22635919189099</v>
      </c>
      <c r="X146">
        <v>3.1806944642669599</v>
      </c>
      <c r="Y146">
        <v>3.5709753362412799</v>
      </c>
      <c r="Z146">
        <v>3.7572041634754898</v>
      </c>
      <c r="AA146">
        <v>7.1671388101983</v>
      </c>
      <c r="AB146">
        <v>4.2395373291671099</v>
      </c>
      <c r="AC146">
        <v>4.1133446541280598</v>
      </c>
      <c r="AD146">
        <v>145</v>
      </c>
      <c r="AE146" t="s">
        <v>36</v>
      </c>
      <c r="AF146" t="s">
        <v>36</v>
      </c>
      <c r="AG146" t="s">
        <v>36</v>
      </c>
    </row>
    <row r="147" spans="1:33">
      <c r="A147">
        <v>146</v>
      </c>
      <c r="B147">
        <v>106112</v>
      </c>
      <c r="C147">
        <v>1616.1015454486101</v>
      </c>
      <c r="D147">
        <v>2765.3626655072399</v>
      </c>
      <c r="E147">
        <v>9.0255281540039292</v>
      </c>
      <c r="F147">
        <v>7.24023075810363</v>
      </c>
      <c r="G147">
        <v>8.6860918339481508</v>
      </c>
      <c r="H147">
        <v>11.5834966137422</v>
      </c>
      <c r="I147">
        <v>117</v>
      </c>
      <c r="J147">
        <v>17.511299787823301</v>
      </c>
      <c r="K147">
        <v>4.1685470085470104</v>
      </c>
      <c r="L147">
        <v>15.3115384615385</v>
      </c>
      <c r="M147">
        <v>31.4079863198642</v>
      </c>
      <c r="N147">
        <v>13.98</v>
      </c>
      <c r="O147">
        <v>1.8117542266484199</v>
      </c>
      <c r="P147">
        <v>1.7111317499171199</v>
      </c>
      <c r="Q147">
        <v>1711.13174991712</v>
      </c>
      <c r="R147">
        <v>0.200736643411243</v>
      </c>
      <c r="S147">
        <v>17</v>
      </c>
      <c r="T147" t="s">
        <v>418</v>
      </c>
      <c r="U147">
        <v>197.808488233708</v>
      </c>
      <c r="V147">
        <v>8.6504465263160899</v>
      </c>
      <c r="W147">
        <v>487.18527708609503</v>
      </c>
      <c r="X147">
        <v>3.11391695600771</v>
      </c>
      <c r="Y147">
        <v>2.8888250773161102</v>
      </c>
      <c r="Z147">
        <v>4.8953460471930104</v>
      </c>
      <c r="AA147">
        <v>7.8470254957507102</v>
      </c>
      <c r="AB147">
        <v>3.9996875751196201</v>
      </c>
      <c r="AC147">
        <v>4.0934038449788197</v>
      </c>
      <c r="AD147">
        <v>146</v>
      </c>
      <c r="AE147" t="s">
        <v>36</v>
      </c>
      <c r="AF147" t="s">
        <v>36</v>
      </c>
      <c r="AG147" t="s">
        <v>36</v>
      </c>
    </row>
    <row r="148" spans="1:33">
      <c r="A148">
        <v>147</v>
      </c>
      <c r="B148">
        <v>124111</v>
      </c>
      <c r="C148">
        <v>1982.27557745946</v>
      </c>
      <c r="D148">
        <v>3251</v>
      </c>
      <c r="E148">
        <v>9.3925867924187205</v>
      </c>
      <c r="F148">
        <v>8.1224596206608499</v>
      </c>
      <c r="G148">
        <v>9.3876321981213096</v>
      </c>
      <c r="H148">
        <v>10.664374721583</v>
      </c>
      <c r="I148">
        <v>185</v>
      </c>
      <c r="J148">
        <v>9.3580873180873194</v>
      </c>
      <c r="K148">
        <v>3.84</v>
      </c>
      <c r="L148">
        <v>8.9230769230769198</v>
      </c>
      <c r="M148">
        <v>15.907692307692299</v>
      </c>
      <c r="N148">
        <v>20.43</v>
      </c>
      <c r="O148">
        <v>1.1169813641583499</v>
      </c>
      <c r="P148">
        <v>1.6400343307294201</v>
      </c>
      <c r="Q148">
        <v>1640.0343307294199</v>
      </c>
      <c r="R148">
        <v>0.118921590914648</v>
      </c>
      <c r="S148">
        <v>46</v>
      </c>
      <c r="T148" t="s">
        <v>419</v>
      </c>
      <c r="U148">
        <v>159.12873225648599</v>
      </c>
      <c r="V148">
        <v>10.3063369353436</v>
      </c>
      <c r="W148">
        <v>597.722143595852</v>
      </c>
      <c r="X148">
        <v>2.9845338976033999</v>
      </c>
      <c r="Y148">
        <v>3.5442670353556198</v>
      </c>
      <c r="Z148">
        <v>2.90012989216557</v>
      </c>
      <c r="AA148">
        <v>7.1388101983002796</v>
      </c>
      <c r="AB148">
        <v>4.7653179127673404</v>
      </c>
      <c r="AC148">
        <v>4.0783972227398202</v>
      </c>
      <c r="AD148">
        <v>147</v>
      </c>
      <c r="AE148" t="s">
        <v>36</v>
      </c>
      <c r="AF148" t="s">
        <v>36</v>
      </c>
      <c r="AG148" t="s">
        <v>36</v>
      </c>
    </row>
    <row r="149" spans="1:33">
      <c r="A149">
        <v>148</v>
      </c>
      <c r="B149">
        <v>186121</v>
      </c>
      <c r="C149">
        <v>4095.3102342908401</v>
      </c>
      <c r="D149">
        <v>6917.6695180958104</v>
      </c>
      <c r="E149">
        <v>12.270145313966101</v>
      </c>
      <c r="F149">
        <v>9.5760729371467299</v>
      </c>
      <c r="G149">
        <v>11.6914191639412</v>
      </c>
      <c r="H149">
        <v>16.103851510569001</v>
      </c>
      <c r="I149">
        <v>312</v>
      </c>
      <c r="J149">
        <v>12.505224865367399</v>
      </c>
      <c r="K149">
        <v>4.96588811188811</v>
      </c>
      <c r="L149">
        <v>11.885771581359799</v>
      </c>
      <c r="M149">
        <v>20.950568181818198</v>
      </c>
      <c r="N149">
        <v>51.59</v>
      </c>
      <c r="O149">
        <v>2.9423855191152701</v>
      </c>
      <c r="P149">
        <v>1.6891686154012899</v>
      </c>
      <c r="Q149">
        <v>1689.16861540129</v>
      </c>
      <c r="R149">
        <v>0.23980038082892099</v>
      </c>
      <c r="S149" t="s">
        <v>420</v>
      </c>
      <c r="T149" t="s">
        <v>421</v>
      </c>
      <c r="U149">
        <v>134.08934906175199</v>
      </c>
      <c r="V149">
        <v>12.597336233047001</v>
      </c>
      <c r="W149">
        <v>481.51175867820001</v>
      </c>
      <c r="X149">
        <v>3.0739484515490498</v>
      </c>
      <c r="Y149">
        <v>2.8551832514559998</v>
      </c>
      <c r="Z149">
        <v>5.8479898161956001</v>
      </c>
      <c r="AA149">
        <v>3.05949008498584</v>
      </c>
      <c r="AB149">
        <v>5.8246021240222996</v>
      </c>
      <c r="AC149">
        <v>4.0518684444045201</v>
      </c>
      <c r="AD149">
        <v>148</v>
      </c>
      <c r="AE149" t="s">
        <v>36</v>
      </c>
      <c r="AF149" t="s">
        <v>36</v>
      </c>
      <c r="AG149" t="s">
        <v>36</v>
      </c>
    </row>
    <row r="150" spans="1:33">
      <c r="A150">
        <v>149</v>
      </c>
      <c r="B150">
        <v>263111</v>
      </c>
      <c r="C150">
        <v>1286.5981195494301</v>
      </c>
      <c r="D150">
        <v>2729.9870404141202</v>
      </c>
      <c r="E150">
        <v>9.5600330449779403</v>
      </c>
      <c r="F150">
        <v>6.0694996065447899</v>
      </c>
      <c r="G150">
        <v>9.2231872464430698</v>
      </c>
      <c r="H150">
        <v>12.9752584037909</v>
      </c>
      <c r="I150">
        <v>167</v>
      </c>
      <c r="J150">
        <v>16.048836214697999</v>
      </c>
      <c r="K150">
        <v>7.8666666666666698</v>
      </c>
      <c r="L150">
        <v>15</v>
      </c>
      <c r="M150">
        <v>25.6</v>
      </c>
      <c r="N150">
        <v>3.07</v>
      </c>
      <c r="O150">
        <v>3.04340828429067</v>
      </c>
      <c r="P150">
        <v>2.1218646280706199</v>
      </c>
      <c r="Q150">
        <v>2121.8646280706198</v>
      </c>
      <c r="R150">
        <v>0.318347046497859</v>
      </c>
      <c r="S150" t="s">
        <v>422</v>
      </c>
      <c r="T150" t="s">
        <v>423</v>
      </c>
      <c r="U150">
        <v>889.24659296876803</v>
      </c>
      <c r="V150">
        <v>2.3861374840770901</v>
      </c>
      <c r="W150">
        <v>663.28198254114</v>
      </c>
      <c r="X150">
        <v>3.8613685030519198</v>
      </c>
      <c r="Y150">
        <v>3.9330121713800898</v>
      </c>
      <c r="Z150">
        <v>7.7635001224772902</v>
      </c>
      <c r="AA150">
        <v>6.7422096317280502</v>
      </c>
      <c r="AB150">
        <v>1.1032730412882701</v>
      </c>
      <c r="AC150">
        <v>4.0376271482057398</v>
      </c>
      <c r="AD150">
        <v>149</v>
      </c>
      <c r="AE150" t="s">
        <v>36</v>
      </c>
      <c r="AF150" t="s">
        <v>36</v>
      </c>
      <c r="AG150" t="s">
        <v>36</v>
      </c>
    </row>
    <row r="151" spans="1:33">
      <c r="A151">
        <v>150</v>
      </c>
      <c r="B151">
        <v>177115</v>
      </c>
      <c r="C151">
        <v>991.69985032892305</v>
      </c>
      <c r="D151">
        <v>2929.2628787878798</v>
      </c>
      <c r="E151">
        <v>14.5271630478037</v>
      </c>
      <c r="F151">
        <v>9.9562841530054609</v>
      </c>
      <c r="G151">
        <v>14.185714285714299</v>
      </c>
      <c r="H151">
        <v>19.173913043478301</v>
      </c>
      <c r="I151">
        <v>311</v>
      </c>
      <c r="J151">
        <v>9.2830495433939308</v>
      </c>
      <c r="K151">
        <v>4</v>
      </c>
      <c r="L151">
        <v>9</v>
      </c>
      <c r="M151">
        <v>15.3333333333333</v>
      </c>
      <c r="N151">
        <v>3.8</v>
      </c>
      <c r="O151">
        <v>3.8754812180762501</v>
      </c>
      <c r="P151">
        <v>2.9537796923295998</v>
      </c>
      <c r="Q151">
        <v>2953.7796923296</v>
      </c>
      <c r="R151">
        <v>0.26677481386581903</v>
      </c>
      <c r="S151" t="s">
        <v>424</v>
      </c>
      <c r="T151" t="s">
        <v>425</v>
      </c>
      <c r="U151">
        <v>770.85865231260004</v>
      </c>
      <c r="V151">
        <v>3.8318045512859902</v>
      </c>
      <c r="W151">
        <v>800.46929453649796</v>
      </c>
      <c r="X151">
        <v>5.3752872440721502</v>
      </c>
      <c r="Y151">
        <v>4.7464812268329899</v>
      </c>
      <c r="Z151">
        <v>6.5058128319562396</v>
      </c>
      <c r="AA151">
        <v>1.61473087818697</v>
      </c>
      <c r="AB151">
        <v>1.77170288348018</v>
      </c>
      <c r="AC151">
        <v>3.9884358023642301</v>
      </c>
      <c r="AD151">
        <v>150</v>
      </c>
      <c r="AE151" t="s">
        <v>36</v>
      </c>
      <c r="AF151" t="s">
        <v>36</v>
      </c>
      <c r="AG151" t="s">
        <v>36</v>
      </c>
    </row>
    <row r="152" spans="1:33">
      <c r="A152">
        <v>151</v>
      </c>
      <c r="B152">
        <v>113111</v>
      </c>
      <c r="C152">
        <v>2369.1168174177201</v>
      </c>
      <c r="D152">
        <v>3070.23102453102</v>
      </c>
      <c r="E152">
        <v>12.082139037062801</v>
      </c>
      <c r="F152">
        <v>7.3422563058208903</v>
      </c>
      <c r="G152">
        <v>9.4449398542475098</v>
      </c>
      <c r="H152">
        <v>21.947766398054402</v>
      </c>
      <c r="I152">
        <v>158</v>
      </c>
      <c r="J152">
        <v>11.7659619109199</v>
      </c>
      <c r="K152">
        <v>4.7940126050420204</v>
      </c>
      <c r="L152">
        <v>10.8671875</v>
      </c>
      <c r="M152">
        <v>20.6925857843137</v>
      </c>
      <c r="N152">
        <v>21.33</v>
      </c>
      <c r="O152">
        <v>5.6068433520005501</v>
      </c>
      <c r="P152">
        <v>1.2959390613239099</v>
      </c>
      <c r="Q152">
        <v>1295.93906132391</v>
      </c>
      <c r="R152">
        <v>0.46406048918996701</v>
      </c>
      <c r="S152" t="s">
        <v>426</v>
      </c>
      <c r="T152" t="s">
        <v>427</v>
      </c>
      <c r="U152">
        <v>143.93956983267799</v>
      </c>
      <c r="V152">
        <v>9.0033551081913892</v>
      </c>
      <c r="W152">
        <v>469.01521169983602</v>
      </c>
      <c r="X152">
        <v>2.3583494474956099</v>
      </c>
      <c r="Y152">
        <v>2.7810834377118798</v>
      </c>
      <c r="Z152">
        <v>10</v>
      </c>
      <c r="AA152">
        <v>3.1728045325779002</v>
      </c>
      <c r="AB152">
        <v>4.1628611252693899</v>
      </c>
      <c r="AC152">
        <v>3.97217406919146</v>
      </c>
      <c r="AD152">
        <v>151</v>
      </c>
      <c r="AE152" t="s">
        <v>36</v>
      </c>
      <c r="AF152" t="s">
        <v>36</v>
      </c>
      <c r="AG152" t="s">
        <v>36</v>
      </c>
    </row>
    <row r="153" spans="1:33">
      <c r="A153">
        <v>152</v>
      </c>
      <c r="B153">
        <v>164111</v>
      </c>
      <c r="C153">
        <v>1372.64815116725</v>
      </c>
      <c r="D153">
        <v>3203</v>
      </c>
      <c r="E153">
        <v>11.131648323511</v>
      </c>
      <c r="F153">
        <v>9.2299057110460492</v>
      </c>
      <c r="G153">
        <v>10.997785696206201</v>
      </c>
      <c r="H153">
        <v>13.2768940435269</v>
      </c>
      <c r="I153">
        <v>180</v>
      </c>
      <c r="J153">
        <v>14.3944444444444</v>
      </c>
      <c r="K153">
        <v>8.3375000000000004</v>
      </c>
      <c r="L153">
        <v>13.6875</v>
      </c>
      <c r="M153">
        <v>22.3</v>
      </c>
      <c r="N153">
        <v>9.36</v>
      </c>
      <c r="O153">
        <v>1.89445391459324</v>
      </c>
      <c r="P153">
        <v>2.3334457539437699</v>
      </c>
      <c r="Q153">
        <v>2333.4457539437699</v>
      </c>
      <c r="R153">
        <v>0.17018628863723501</v>
      </c>
      <c r="S153" t="s">
        <v>428</v>
      </c>
      <c r="T153" t="s">
        <v>429</v>
      </c>
      <c r="U153">
        <v>342.20085470085502</v>
      </c>
      <c r="V153">
        <v>6.8189360777126797</v>
      </c>
      <c r="W153">
        <v>724.597206146708</v>
      </c>
      <c r="X153">
        <v>4.2464037614179198</v>
      </c>
      <c r="Y153">
        <v>4.29658833819785</v>
      </c>
      <c r="Z153">
        <v>4.15031735715512</v>
      </c>
      <c r="AA153">
        <v>4.1926345609065097</v>
      </c>
      <c r="AB153">
        <v>3.15285619332961</v>
      </c>
      <c r="AC153">
        <v>3.96683106299405</v>
      </c>
      <c r="AD153">
        <v>152</v>
      </c>
      <c r="AE153" t="s">
        <v>36</v>
      </c>
      <c r="AF153" t="s">
        <v>36</v>
      </c>
      <c r="AG153" t="s">
        <v>36</v>
      </c>
    </row>
    <row r="154" spans="1:33">
      <c r="A154">
        <v>153</v>
      </c>
      <c r="B154">
        <v>246111</v>
      </c>
      <c r="C154">
        <v>1862.0278073141401</v>
      </c>
      <c r="D154">
        <v>3895</v>
      </c>
      <c r="E154">
        <v>13.3920620549774</v>
      </c>
      <c r="F154">
        <v>10.214457070326199</v>
      </c>
      <c r="G154">
        <v>12.9852921614936</v>
      </c>
      <c r="H154">
        <v>17.564990395395299</v>
      </c>
      <c r="I154">
        <v>291</v>
      </c>
      <c r="J154">
        <v>10.655207821960399</v>
      </c>
      <c r="K154">
        <v>4</v>
      </c>
      <c r="L154">
        <v>9.75</v>
      </c>
      <c r="M154">
        <v>18.8333333333333</v>
      </c>
      <c r="N154">
        <v>17.07</v>
      </c>
      <c r="O154">
        <v>3.0953425230096898</v>
      </c>
      <c r="P154">
        <v>2.0918054954390302</v>
      </c>
      <c r="Q154">
        <v>2091.80549543903</v>
      </c>
      <c r="R154">
        <v>0.23113262993425701</v>
      </c>
      <c r="S154" t="s">
        <v>430</v>
      </c>
      <c r="T154" t="s">
        <v>431</v>
      </c>
      <c r="U154">
        <v>228.17809021675501</v>
      </c>
      <c r="V154">
        <v>9.1674248542090506</v>
      </c>
      <c r="W154">
        <v>646.46398194519497</v>
      </c>
      <c r="X154">
        <v>3.8066669040728098</v>
      </c>
      <c r="Y154">
        <v>3.8332877664012099</v>
      </c>
      <c r="Z154">
        <v>5.6366101729018796</v>
      </c>
      <c r="AA154">
        <v>2.2946175637393802</v>
      </c>
      <c r="AB154">
        <v>4.2387216860628101</v>
      </c>
      <c r="AC154">
        <v>3.9610725562143601</v>
      </c>
      <c r="AD154">
        <v>153</v>
      </c>
      <c r="AE154" t="s">
        <v>36</v>
      </c>
      <c r="AF154" t="s">
        <v>36</v>
      </c>
      <c r="AG154" t="s">
        <v>36</v>
      </c>
    </row>
    <row r="155" spans="1:33">
      <c r="A155">
        <v>154</v>
      </c>
      <c r="B155">
        <v>151321</v>
      </c>
      <c r="C155">
        <v>2050.9793073505998</v>
      </c>
      <c r="D155">
        <v>2795.9713322324401</v>
      </c>
      <c r="E155">
        <v>13.005519355131501</v>
      </c>
      <c r="F155">
        <v>8.9360788575877006</v>
      </c>
      <c r="G155">
        <v>12.849788690514901</v>
      </c>
      <c r="H155">
        <v>17.6455421029967</v>
      </c>
      <c r="I155">
        <v>310</v>
      </c>
      <c r="J155">
        <v>7.5587303889577404</v>
      </c>
      <c r="K155">
        <v>2</v>
      </c>
      <c r="L155">
        <v>6.8229166666666696</v>
      </c>
      <c r="M155">
        <v>14.3083333333333</v>
      </c>
      <c r="N155">
        <v>26.92</v>
      </c>
      <c r="O155">
        <v>3.26712237054267</v>
      </c>
      <c r="P155">
        <v>1.36323722146383</v>
      </c>
      <c r="Q155">
        <v>1363.2372214638301</v>
      </c>
      <c r="R155">
        <v>0.25121045006584602</v>
      </c>
      <c r="S155" t="s">
        <v>432</v>
      </c>
      <c r="T155" t="s">
        <v>433</v>
      </c>
      <c r="U155">
        <v>103.862233738204</v>
      </c>
      <c r="V155">
        <v>13.1254371526423</v>
      </c>
      <c r="W155">
        <v>493.365406445367</v>
      </c>
      <c r="X155">
        <v>2.4808186156224701</v>
      </c>
      <c r="Y155">
        <v>2.9254709151807301</v>
      </c>
      <c r="Z155">
        <v>6.12624612450076</v>
      </c>
      <c r="AA155">
        <v>2.4645892351274798</v>
      </c>
      <c r="AB155">
        <v>6.0687789627656903</v>
      </c>
      <c r="AC155">
        <v>3.9426215433457501</v>
      </c>
      <c r="AD155">
        <v>154</v>
      </c>
      <c r="AE155" t="s">
        <v>36</v>
      </c>
      <c r="AF155" t="s">
        <v>36</v>
      </c>
      <c r="AG155" t="s">
        <v>36</v>
      </c>
    </row>
    <row r="156" spans="1:33">
      <c r="A156">
        <v>155</v>
      </c>
      <c r="B156">
        <v>136111</v>
      </c>
      <c r="C156">
        <v>1132.8369297034999</v>
      </c>
      <c r="D156">
        <v>2192</v>
      </c>
      <c r="E156">
        <v>11.8818193039146</v>
      </c>
      <c r="F156">
        <v>10.087503075871499</v>
      </c>
      <c r="G156">
        <v>11.520206497890699</v>
      </c>
      <c r="H156">
        <v>14.5616264984538</v>
      </c>
      <c r="I156">
        <v>240</v>
      </c>
      <c r="J156">
        <v>8.1934523809523796</v>
      </c>
      <c r="K156">
        <v>2.79142857142857</v>
      </c>
      <c r="L156">
        <v>7.8</v>
      </c>
      <c r="M156">
        <v>14.314285714285701</v>
      </c>
      <c r="N156">
        <v>10.9</v>
      </c>
      <c r="O156">
        <v>1.8964229587508299</v>
      </c>
      <c r="P156">
        <v>1.93496516799971</v>
      </c>
      <c r="Q156">
        <v>1934.96516799971</v>
      </c>
      <c r="R156">
        <v>0.159607119940465</v>
      </c>
      <c r="S156" t="s">
        <v>434</v>
      </c>
      <c r="T156" t="s">
        <v>435</v>
      </c>
      <c r="U156">
        <v>201.10091743119301</v>
      </c>
      <c r="V156">
        <v>9.6218614649620395</v>
      </c>
      <c r="W156">
        <v>694.37289146818296</v>
      </c>
      <c r="X156">
        <v>3.5212489314223898</v>
      </c>
      <c r="Y156">
        <v>4.11736954342999</v>
      </c>
      <c r="Z156">
        <v>3.8923241438471399</v>
      </c>
      <c r="AA156">
        <v>3.3994334277620402</v>
      </c>
      <c r="AB156">
        <v>4.4488385234051098</v>
      </c>
      <c r="AC156">
        <v>3.9333339460155199</v>
      </c>
      <c r="AD156">
        <v>155</v>
      </c>
      <c r="AE156" t="s">
        <v>132</v>
      </c>
      <c r="AF156" t="s">
        <v>436</v>
      </c>
      <c r="AG156" t="s">
        <v>36</v>
      </c>
    </row>
    <row r="157" spans="1:33">
      <c r="A157">
        <v>156</v>
      </c>
      <c r="B157">
        <v>165131</v>
      </c>
      <c r="C157">
        <v>1023.55704830258</v>
      </c>
      <c r="D157">
        <v>1708.7090635929301</v>
      </c>
      <c r="E157">
        <v>12.576089096301001</v>
      </c>
      <c r="F157">
        <v>8.2773097686911505</v>
      </c>
      <c r="G157">
        <v>11.8720427082496</v>
      </c>
      <c r="H157">
        <v>17.3597763162823</v>
      </c>
      <c r="I157">
        <v>233</v>
      </c>
      <c r="J157">
        <v>5.54024992567164</v>
      </c>
      <c r="K157">
        <v>1.5</v>
      </c>
      <c r="L157">
        <v>4.4000000000000004</v>
      </c>
      <c r="M157">
        <v>10.4161403508772</v>
      </c>
      <c r="N157">
        <v>8.3000000000000007</v>
      </c>
      <c r="O157">
        <v>4.2074142085016</v>
      </c>
      <c r="P157">
        <v>1.6693833200861401</v>
      </c>
      <c r="Q157">
        <v>1669.38332008614</v>
      </c>
      <c r="R157">
        <v>0.33455664764168402</v>
      </c>
      <c r="S157" t="s">
        <v>437</v>
      </c>
      <c r="T157" t="s">
        <v>438</v>
      </c>
      <c r="U157">
        <v>205.86856187866599</v>
      </c>
      <c r="V157">
        <v>8.1089764500809896</v>
      </c>
      <c r="W157">
        <v>565.72491940257896</v>
      </c>
      <c r="X157">
        <v>3.03794317810096</v>
      </c>
      <c r="Y157">
        <v>3.3545355553591598</v>
      </c>
      <c r="Z157">
        <v>8.1588021736500398</v>
      </c>
      <c r="AA157">
        <v>2.8328611898017</v>
      </c>
      <c r="AB157">
        <v>3.7493292693803499</v>
      </c>
      <c r="AC157">
        <v>3.90940992114158</v>
      </c>
      <c r="AD157">
        <v>156</v>
      </c>
      <c r="AE157" t="s">
        <v>36</v>
      </c>
      <c r="AF157" t="s">
        <v>36</v>
      </c>
      <c r="AG157" t="s">
        <v>36</v>
      </c>
    </row>
    <row r="158" spans="1:33">
      <c r="A158">
        <v>157</v>
      </c>
      <c r="B158">
        <v>106113</v>
      </c>
      <c r="C158">
        <v>1691.3229017219101</v>
      </c>
      <c r="D158">
        <v>1676.66461204559</v>
      </c>
      <c r="E158">
        <v>8.8639393409092708</v>
      </c>
      <c r="F158">
        <v>6.1975670291579803</v>
      </c>
      <c r="G158">
        <v>8.6516995159987609</v>
      </c>
      <c r="H158">
        <v>11.040322610626999</v>
      </c>
      <c r="I158">
        <v>162</v>
      </c>
      <c r="J158">
        <v>5.13140314410506</v>
      </c>
      <c r="K158">
        <v>1.875</v>
      </c>
      <c r="L158">
        <v>4.3824110671936696</v>
      </c>
      <c r="M158">
        <v>9.2752046035805602</v>
      </c>
      <c r="N158">
        <v>14.4</v>
      </c>
      <c r="O158">
        <v>3.0450489760008299</v>
      </c>
      <c r="P158">
        <v>0.99133323999728296</v>
      </c>
      <c r="Q158">
        <v>991.33323999728304</v>
      </c>
      <c r="R158">
        <v>0.343532244399189</v>
      </c>
      <c r="S158" t="s">
        <v>210</v>
      </c>
      <c r="T158" t="s">
        <v>439</v>
      </c>
      <c r="U158">
        <v>116.435042503166</v>
      </c>
      <c r="V158">
        <v>8.5140454169570905</v>
      </c>
      <c r="W158">
        <v>287.80908873443701</v>
      </c>
      <c r="X158">
        <v>1.8040278810974699</v>
      </c>
      <c r="Y158">
        <v>1.7065994235055899</v>
      </c>
      <c r="Z158">
        <v>8.3776892256669306</v>
      </c>
      <c r="AA158">
        <v>7.9886685552407899</v>
      </c>
      <c r="AB158">
        <v>3.93662009985391</v>
      </c>
      <c r="AC158">
        <v>3.9076065737277101</v>
      </c>
      <c r="AD158">
        <v>157</v>
      </c>
      <c r="AE158" t="s">
        <v>36</v>
      </c>
      <c r="AF158" t="s">
        <v>36</v>
      </c>
      <c r="AG158" t="s">
        <v>36</v>
      </c>
    </row>
    <row r="159" spans="1:33">
      <c r="A159">
        <v>158</v>
      </c>
      <c r="B159">
        <v>236111</v>
      </c>
      <c r="C159">
        <v>1340.58799438968</v>
      </c>
      <c r="D159">
        <v>2912</v>
      </c>
      <c r="E159">
        <v>11.821685191400499</v>
      </c>
      <c r="F159">
        <v>7.1668878489931096</v>
      </c>
      <c r="G159">
        <v>11.879752030827101</v>
      </c>
      <c r="H159">
        <v>16.720045002360099</v>
      </c>
      <c r="I159">
        <v>203</v>
      </c>
      <c r="J159">
        <v>12.4571428571429</v>
      </c>
      <c r="K159">
        <v>4.3333333333333304</v>
      </c>
      <c r="L159">
        <v>10.6666666666667</v>
      </c>
      <c r="M159">
        <v>21.5</v>
      </c>
      <c r="N159">
        <v>6.6</v>
      </c>
      <c r="O159">
        <v>3.7141190444058001</v>
      </c>
      <c r="P159">
        <v>2.1721811713864598</v>
      </c>
      <c r="Q159">
        <v>2172.1811713864599</v>
      </c>
      <c r="R159">
        <v>0.31417847661072701</v>
      </c>
      <c r="S159" t="s">
        <v>440</v>
      </c>
      <c r="T159" t="s">
        <v>441</v>
      </c>
      <c r="U159">
        <v>441.21212121212102</v>
      </c>
      <c r="V159">
        <v>4.9232128197632701</v>
      </c>
      <c r="W159">
        <v>643.81844252976805</v>
      </c>
      <c r="X159">
        <v>3.9529345308615702</v>
      </c>
      <c r="Y159">
        <v>3.81760071474804</v>
      </c>
      <c r="Z159">
        <v>7.6618415923123999</v>
      </c>
      <c r="AA159">
        <v>3.4844192634560902</v>
      </c>
      <c r="AB159">
        <v>2.2763348787802502</v>
      </c>
      <c r="AC159">
        <v>3.90500013806852</v>
      </c>
      <c r="AD159">
        <v>158</v>
      </c>
      <c r="AE159" t="s">
        <v>36</v>
      </c>
      <c r="AF159" t="s">
        <v>36</v>
      </c>
      <c r="AG159" t="s">
        <v>36</v>
      </c>
    </row>
    <row r="160" spans="1:33">
      <c r="A160">
        <v>159</v>
      </c>
      <c r="B160">
        <v>259111</v>
      </c>
      <c r="C160">
        <v>500.52580973246</v>
      </c>
      <c r="D160">
        <v>1171</v>
      </c>
      <c r="E160">
        <v>10.862512690875599</v>
      </c>
      <c r="F160">
        <v>8.5848680112457103</v>
      </c>
      <c r="G160">
        <v>10.4920494965017</v>
      </c>
      <c r="H160">
        <v>14.075246710526301</v>
      </c>
      <c r="I160">
        <v>96</v>
      </c>
      <c r="J160">
        <v>11.9210069444444</v>
      </c>
      <c r="K160">
        <v>4</v>
      </c>
      <c r="L160">
        <v>10.875</v>
      </c>
      <c r="M160">
        <v>22.625</v>
      </c>
      <c r="N160">
        <v>1.64</v>
      </c>
      <c r="O160">
        <v>2.1978038375207598</v>
      </c>
      <c r="P160">
        <v>2.3395396945182898</v>
      </c>
      <c r="Q160">
        <v>2339.5396945182902</v>
      </c>
      <c r="R160">
        <v>0.20232923082031401</v>
      </c>
      <c r="S160">
        <v>31</v>
      </c>
      <c r="T160" t="s">
        <v>442</v>
      </c>
      <c r="U160">
        <v>714.02439024390299</v>
      </c>
      <c r="V160">
        <v>3.2765543117079399</v>
      </c>
      <c r="W160">
        <v>853.47387840673298</v>
      </c>
      <c r="X160">
        <v>4.2574935123297504</v>
      </c>
      <c r="Y160">
        <v>5.0607784322265301</v>
      </c>
      <c r="Z160">
        <v>4.9341843297572696</v>
      </c>
      <c r="AA160">
        <v>4.56090651558074</v>
      </c>
      <c r="AB160">
        <v>1.51497307449676</v>
      </c>
      <c r="AC160">
        <v>3.8951976104305102</v>
      </c>
      <c r="AD160">
        <v>159</v>
      </c>
      <c r="AE160" t="s">
        <v>36</v>
      </c>
      <c r="AF160" t="s">
        <v>36</v>
      </c>
      <c r="AG160" t="s">
        <v>36</v>
      </c>
    </row>
    <row r="161" spans="1:34">
      <c r="A161">
        <v>160</v>
      </c>
      <c r="B161">
        <v>170132</v>
      </c>
      <c r="C161">
        <v>6250.7929200935996</v>
      </c>
      <c r="D161">
        <v>12575.5897948518</v>
      </c>
      <c r="E161">
        <v>17.002394488556899</v>
      </c>
      <c r="F161">
        <v>9.5785218702865809</v>
      </c>
      <c r="G161">
        <v>16.698329560089402</v>
      </c>
      <c r="H161">
        <v>24.914889352324401</v>
      </c>
      <c r="I161">
        <v>607</v>
      </c>
      <c r="J161">
        <v>17.281425946522599</v>
      </c>
      <c r="K161">
        <v>9.5956049896049809</v>
      </c>
      <c r="L161">
        <v>16.3058712121212</v>
      </c>
      <c r="M161">
        <v>27</v>
      </c>
      <c r="N161">
        <v>47.79</v>
      </c>
      <c r="O161">
        <v>6.3591236542231604</v>
      </c>
      <c r="P161">
        <v>2.0118391307487999</v>
      </c>
      <c r="Q161">
        <v>2011.8391307488</v>
      </c>
      <c r="R161">
        <v>0.374013416669224</v>
      </c>
      <c r="S161" t="s">
        <v>443</v>
      </c>
      <c r="T161" t="s">
        <v>444</v>
      </c>
      <c r="U161">
        <v>263.14270338672998</v>
      </c>
      <c r="V161">
        <v>7.6454300455828204</v>
      </c>
      <c r="W161">
        <v>574.08166860931601</v>
      </c>
      <c r="X161">
        <v>3.66114414176577</v>
      </c>
      <c r="Y161">
        <v>3.4040879285705499</v>
      </c>
      <c r="Z161">
        <v>9.1210307683479606</v>
      </c>
      <c r="AA161">
        <v>0.79320113314447505</v>
      </c>
      <c r="AB161">
        <v>3.5350003571187201</v>
      </c>
      <c r="AC161">
        <v>3.8893370945503101</v>
      </c>
      <c r="AD161">
        <v>160</v>
      </c>
      <c r="AE161" t="s">
        <v>445</v>
      </c>
      <c r="AF161" t="s">
        <v>446</v>
      </c>
      <c r="AG161" t="s">
        <v>253</v>
      </c>
      <c r="AH161" t="s">
        <v>253</v>
      </c>
    </row>
    <row r="162" spans="1:34">
      <c r="A162">
        <v>161</v>
      </c>
      <c r="B162">
        <v>160111</v>
      </c>
      <c r="C162">
        <v>1449.0263528263399</v>
      </c>
      <c r="D162">
        <v>2417.9361111111102</v>
      </c>
      <c r="E162">
        <v>10.242233648009901</v>
      </c>
      <c r="F162">
        <v>8.6495987008641109</v>
      </c>
      <c r="G162">
        <v>10.332360001883099</v>
      </c>
      <c r="H162">
        <v>12.3471624503601</v>
      </c>
      <c r="I162">
        <v>115</v>
      </c>
      <c r="J162">
        <v>14.174414423740499</v>
      </c>
      <c r="K162">
        <v>5.8550000000000004</v>
      </c>
      <c r="L162">
        <v>12.65</v>
      </c>
      <c r="M162">
        <v>22.42</v>
      </c>
      <c r="N162">
        <v>11.24</v>
      </c>
      <c r="O162">
        <v>2.0734341309504898</v>
      </c>
      <c r="P162">
        <v>1.66866262052095</v>
      </c>
      <c r="Q162">
        <v>1668.66262052095</v>
      </c>
      <c r="R162">
        <v>0.202439643754208</v>
      </c>
      <c r="S162" t="s">
        <v>112</v>
      </c>
      <c r="T162" t="s">
        <v>447</v>
      </c>
      <c r="U162">
        <v>215.11887109529499</v>
      </c>
      <c r="V162">
        <v>7.7569327694256804</v>
      </c>
      <c r="W162">
        <v>601.51085084595798</v>
      </c>
      <c r="X162">
        <v>3.03663164928598</v>
      </c>
      <c r="Y162">
        <v>3.56673264141864</v>
      </c>
      <c r="Z162">
        <v>4.93687695981379</v>
      </c>
      <c r="AA162">
        <v>5.7223796033994301</v>
      </c>
      <c r="AB162">
        <v>3.5865556216694698</v>
      </c>
      <c r="AC162">
        <v>3.8798870484951702</v>
      </c>
      <c r="AD162">
        <v>161</v>
      </c>
      <c r="AE162" t="s">
        <v>36</v>
      </c>
      <c r="AF162" t="s">
        <v>36</v>
      </c>
      <c r="AG162" t="s">
        <v>36</v>
      </c>
    </row>
    <row r="163" spans="1:34">
      <c r="A163">
        <v>162</v>
      </c>
      <c r="B163">
        <v>205232</v>
      </c>
      <c r="C163">
        <v>940.28278483947599</v>
      </c>
      <c r="D163">
        <v>1745.96916139416</v>
      </c>
      <c r="E163">
        <v>10.233288106939201</v>
      </c>
      <c r="F163">
        <v>8.5161081627940405</v>
      </c>
      <c r="G163">
        <v>9.8730949864858797</v>
      </c>
      <c r="H163">
        <v>12.5280695301253</v>
      </c>
      <c r="I163">
        <v>114</v>
      </c>
      <c r="J163">
        <v>12.066805274809701</v>
      </c>
      <c r="K163">
        <v>4.37916666666667</v>
      </c>
      <c r="L163">
        <v>11.4478114478114</v>
      </c>
      <c r="M163">
        <v>20.1591025641026</v>
      </c>
      <c r="N163">
        <v>5.44</v>
      </c>
      <c r="O163">
        <v>2.1049585729938398</v>
      </c>
      <c r="P163">
        <v>1.8568553945101001</v>
      </c>
      <c r="Q163">
        <v>1856.8553945101</v>
      </c>
      <c r="R163">
        <v>0.205697186573537</v>
      </c>
      <c r="S163">
        <v>53</v>
      </c>
      <c r="T163" t="s">
        <v>448</v>
      </c>
      <c r="U163">
        <v>320.950213491574</v>
      </c>
      <c r="V163">
        <v>5.7854935639693803</v>
      </c>
      <c r="W163">
        <v>679.45298372489503</v>
      </c>
      <c r="X163">
        <v>3.3791047931285401</v>
      </c>
      <c r="Y163">
        <v>4.0289001136930196</v>
      </c>
      <c r="Z163">
        <v>5.0163183567265497</v>
      </c>
      <c r="AA163">
        <v>5.7507082152974496</v>
      </c>
      <c r="AB163">
        <v>2.6750256941473101</v>
      </c>
      <c r="AC163">
        <v>3.8666359717452199</v>
      </c>
      <c r="AD163">
        <v>162</v>
      </c>
      <c r="AE163" t="s">
        <v>36</v>
      </c>
      <c r="AF163" t="s">
        <v>36</v>
      </c>
      <c r="AG163" t="s">
        <v>36</v>
      </c>
    </row>
    <row r="164" spans="1:34">
      <c r="A164">
        <v>163</v>
      </c>
      <c r="B164">
        <v>111211</v>
      </c>
      <c r="C164">
        <v>1626.9366007844301</v>
      </c>
      <c r="D164">
        <v>1739.3531274281299</v>
      </c>
      <c r="E164">
        <v>6.4148532557545401</v>
      </c>
      <c r="F164">
        <v>4.8672675872753297</v>
      </c>
      <c r="G164">
        <v>6.0150358709585898</v>
      </c>
      <c r="H164">
        <v>8.3992882254517305</v>
      </c>
      <c r="I164">
        <v>66</v>
      </c>
      <c r="J164">
        <v>14.5412754284695</v>
      </c>
      <c r="K164">
        <v>5.3060897435897401</v>
      </c>
      <c r="L164">
        <v>13.6596153846154</v>
      </c>
      <c r="M164">
        <v>25.923076923076898</v>
      </c>
      <c r="N164">
        <v>12.57</v>
      </c>
      <c r="O164">
        <v>1.4878312182556299</v>
      </c>
      <c r="P164">
        <v>1.0690970542979401</v>
      </c>
      <c r="Q164">
        <v>1069.0970542979401</v>
      </c>
      <c r="R164">
        <v>0.23193534737851501</v>
      </c>
      <c r="S164">
        <v>2</v>
      </c>
      <c r="T164" t="s">
        <v>449</v>
      </c>
      <c r="U164">
        <v>138.37335938171299</v>
      </c>
      <c r="V164">
        <v>7.7261769106057301</v>
      </c>
      <c r="W164">
        <v>372.68779107808803</v>
      </c>
      <c r="X164">
        <v>1.9455424429810699</v>
      </c>
      <c r="Y164">
        <v>2.2098981383742999</v>
      </c>
      <c r="Z164">
        <v>5.6561859693333796</v>
      </c>
      <c r="AA164">
        <v>9.6600566572237998</v>
      </c>
      <c r="AB164">
        <v>3.5723351041493498</v>
      </c>
      <c r="AC164">
        <v>3.84647424969583</v>
      </c>
      <c r="AD164">
        <v>163</v>
      </c>
      <c r="AE164" t="s">
        <v>36</v>
      </c>
      <c r="AF164" t="s">
        <v>36</v>
      </c>
      <c r="AG164" t="s">
        <v>36</v>
      </c>
    </row>
    <row r="165" spans="1:34">
      <c r="A165">
        <v>164</v>
      </c>
      <c r="B165">
        <v>113216</v>
      </c>
      <c r="C165">
        <v>3354.5245148966701</v>
      </c>
      <c r="D165">
        <v>5268.26507370339</v>
      </c>
      <c r="E165">
        <v>11.6335283104242</v>
      </c>
      <c r="F165">
        <v>8.5545792503200406</v>
      </c>
      <c r="G165">
        <v>10.8307993795062</v>
      </c>
      <c r="H165">
        <v>15.7225414304823</v>
      </c>
      <c r="I165">
        <v>165</v>
      </c>
      <c r="J165">
        <v>19.299151252230502</v>
      </c>
      <c r="K165">
        <v>10.8785714285714</v>
      </c>
      <c r="L165">
        <v>19.544444444444402</v>
      </c>
      <c r="M165">
        <v>28.315555555555498</v>
      </c>
      <c r="N165">
        <v>29.85</v>
      </c>
      <c r="O165">
        <v>2.9956998819509999</v>
      </c>
      <c r="P165">
        <v>1.5704953266277299</v>
      </c>
      <c r="Q165">
        <v>1570.49532662773</v>
      </c>
      <c r="R165">
        <v>0.25750570265658101</v>
      </c>
      <c r="S165" t="s">
        <v>450</v>
      </c>
      <c r="T165" t="s">
        <v>451</v>
      </c>
      <c r="U165">
        <v>176.49129225137</v>
      </c>
      <c r="V165">
        <v>8.8984295292650302</v>
      </c>
      <c r="W165">
        <v>573.36892304483104</v>
      </c>
      <c r="X165">
        <v>2.8579868424239199</v>
      </c>
      <c r="Y165">
        <v>3.3998616160006199</v>
      </c>
      <c r="Z165">
        <v>6.2797678700198398</v>
      </c>
      <c r="AA165">
        <v>3.7110481586402302</v>
      </c>
      <c r="AB165">
        <v>4.1143469204745999</v>
      </c>
      <c r="AC165">
        <v>3.8419008483072901</v>
      </c>
      <c r="AD165">
        <v>164</v>
      </c>
      <c r="AE165" t="s">
        <v>36</v>
      </c>
      <c r="AF165" t="s">
        <v>36</v>
      </c>
      <c r="AG165" t="s">
        <v>36</v>
      </c>
    </row>
    <row r="166" spans="1:34">
      <c r="A166">
        <v>165</v>
      </c>
      <c r="B166">
        <v>155112</v>
      </c>
      <c r="C166">
        <v>2528.0344160843001</v>
      </c>
      <c r="D166">
        <v>2587.2259665767101</v>
      </c>
      <c r="E166">
        <v>8.8079735506260199</v>
      </c>
      <c r="F166">
        <v>4.7427730103346404</v>
      </c>
      <c r="G166">
        <v>9.3048018555757803</v>
      </c>
      <c r="H166">
        <v>11.7982152435793</v>
      </c>
      <c r="I166">
        <v>199</v>
      </c>
      <c r="J166">
        <v>7.2614695939428904</v>
      </c>
      <c r="K166">
        <v>1.7835714285714299</v>
      </c>
      <c r="L166">
        <v>3.5249999999999999</v>
      </c>
      <c r="M166">
        <v>15.4</v>
      </c>
      <c r="N166">
        <v>14.9</v>
      </c>
      <c r="O166">
        <v>3.3499673759266901</v>
      </c>
      <c r="P166">
        <v>1.02341406039246</v>
      </c>
      <c r="Q166">
        <v>1023.41406039246</v>
      </c>
      <c r="R166">
        <v>0.38033349631126001</v>
      </c>
      <c r="S166" t="s">
        <v>452</v>
      </c>
      <c r="T166" t="s">
        <v>453</v>
      </c>
      <c r="U166">
        <v>173.639326615887</v>
      </c>
      <c r="V166">
        <v>5.8939071023719602</v>
      </c>
      <c r="W166">
        <v>347.051446814798</v>
      </c>
      <c r="X166">
        <v>1.86240854675692</v>
      </c>
      <c r="Y166">
        <v>2.0578842790034799</v>
      </c>
      <c r="Z166">
        <v>9.2751579688820396</v>
      </c>
      <c r="AA166">
        <v>8.0453257790368298</v>
      </c>
      <c r="AB166">
        <v>2.72515261894875</v>
      </c>
      <c r="AC166">
        <v>3.8264218296671402</v>
      </c>
      <c r="AD166">
        <v>165</v>
      </c>
      <c r="AE166" t="s">
        <v>36</v>
      </c>
      <c r="AF166" t="s">
        <v>36</v>
      </c>
      <c r="AG166" t="s">
        <v>36</v>
      </c>
    </row>
    <row r="167" spans="1:34">
      <c r="A167">
        <v>166</v>
      </c>
      <c r="B167">
        <v>100211</v>
      </c>
      <c r="C167">
        <v>1694.5578477828501</v>
      </c>
      <c r="D167">
        <v>2229</v>
      </c>
      <c r="E167">
        <v>8.0925711013280903</v>
      </c>
      <c r="F167">
        <v>6.7310641868863303</v>
      </c>
      <c r="G167">
        <v>7.5335692251302104</v>
      </c>
      <c r="H167">
        <v>10.366714806932199</v>
      </c>
      <c r="I167">
        <v>111</v>
      </c>
      <c r="J167">
        <v>14.3126126126126</v>
      </c>
      <c r="K167">
        <v>6.6</v>
      </c>
      <c r="L167">
        <v>14</v>
      </c>
      <c r="M167">
        <v>23.8</v>
      </c>
      <c r="N167">
        <v>12.9</v>
      </c>
      <c r="O167">
        <v>1.6215331404790501</v>
      </c>
      <c r="P167">
        <v>1.31538737548347</v>
      </c>
      <c r="Q167">
        <v>1315.3873754834699</v>
      </c>
      <c r="R167">
        <v>0.200373048339721</v>
      </c>
      <c r="S167">
        <v>21</v>
      </c>
      <c r="T167" t="s">
        <v>454</v>
      </c>
      <c r="U167">
        <v>172.79069767441899</v>
      </c>
      <c r="V167">
        <v>7.6126052686122598</v>
      </c>
      <c r="W167">
        <v>447.95362275811101</v>
      </c>
      <c r="X167">
        <v>2.3937414827553898</v>
      </c>
      <c r="Y167">
        <v>2.6561961532132798</v>
      </c>
      <c r="Z167">
        <v>4.8864790876488797</v>
      </c>
      <c r="AA167">
        <v>8.5835694050991496</v>
      </c>
      <c r="AB167">
        <v>3.5198232385496602</v>
      </c>
      <c r="AC167">
        <v>3.82619628022309</v>
      </c>
      <c r="AD167">
        <v>166</v>
      </c>
      <c r="AE167" t="s">
        <v>36</v>
      </c>
      <c r="AF167" t="s">
        <v>36</v>
      </c>
      <c r="AG167" t="s">
        <v>36</v>
      </c>
    </row>
    <row r="168" spans="1:34">
      <c r="A168">
        <v>167</v>
      </c>
      <c r="B168">
        <v>165121</v>
      </c>
      <c r="C168">
        <v>909.46038692536604</v>
      </c>
      <c r="D168">
        <v>1791</v>
      </c>
      <c r="E168">
        <v>16.356787795488799</v>
      </c>
      <c r="F168">
        <v>12.8615600426737</v>
      </c>
      <c r="G168">
        <v>15.878055233543201</v>
      </c>
      <c r="H168">
        <v>20.7366109625668</v>
      </c>
      <c r="I168">
        <v>262</v>
      </c>
      <c r="J168">
        <v>5.9736005089058501</v>
      </c>
      <c r="K168">
        <v>2.5125000000000002</v>
      </c>
      <c r="L168">
        <v>5.125</v>
      </c>
      <c r="M168">
        <v>10.483333333333301</v>
      </c>
      <c r="N168">
        <v>10.29</v>
      </c>
      <c r="O168">
        <v>3.1861327948732998</v>
      </c>
      <c r="P168">
        <v>1.9692996261825899</v>
      </c>
      <c r="Q168">
        <v>1969.2996261825899</v>
      </c>
      <c r="R168">
        <v>0.19478963930509799</v>
      </c>
      <c r="S168" t="s">
        <v>455</v>
      </c>
      <c r="T168" t="s">
        <v>456</v>
      </c>
      <c r="U168">
        <v>174.052478134111</v>
      </c>
      <c r="V168">
        <v>11.314401537364001</v>
      </c>
      <c r="W168">
        <v>612.31252552962906</v>
      </c>
      <c r="X168">
        <v>3.5837307663344</v>
      </c>
      <c r="Y168">
        <v>3.6307825012375399</v>
      </c>
      <c r="Z168">
        <v>4.7503170054150496</v>
      </c>
      <c r="AA168">
        <v>0.96317280453257803</v>
      </c>
      <c r="AB168">
        <v>5.2314144837770602</v>
      </c>
      <c r="AC168">
        <v>3.8256681640807</v>
      </c>
      <c r="AD168">
        <v>167</v>
      </c>
      <c r="AE168" t="s">
        <v>36</v>
      </c>
      <c r="AF168" t="s">
        <v>36</v>
      </c>
      <c r="AG168" t="s">
        <v>36</v>
      </c>
    </row>
    <row r="169" spans="1:34">
      <c r="A169">
        <v>168</v>
      </c>
      <c r="B169">
        <v>151411</v>
      </c>
      <c r="C169">
        <v>1721.43903207831</v>
      </c>
      <c r="D169">
        <v>2026.0782336944101</v>
      </c>
      <c r="E169">
        <v>8.9057823638764297</v>
      </c>
      <c r="F169">
        <v>7.4229902595691799</v>
      </c>
      <c r="G169">
        <v>8.6207825008454204</v>
      </c>
      <c r="H169">
        <v>10.914386197947699</v>
      </c>
      <c r="I169">
        <v>142</v>
      </c>
      <c r="J169">
        <v>10.284974043263199</v>
      </c>
      <c r="K169">
        <v>3.77284615384615</v>
      </c>
      <c r="L169">
        <v>9.1</v>
      </c>
      <c r="M169">
        <v>18.331282051282098</v>
      </c>
      <c r="N169">
        <v>16.53</v>
      </c>
      <c r="O169">
        <v>1.44834543877677</v>
      </c>
      <c r="P169">
        <v>1.1769677554297799</v>
      </c>
      <c r="Q169">
        <v>1176.96775542978</v>
      </c>
      <c r="R169">
        <v>0.16262978137120601</v>
      </c>
      <c r="S169">
        <v>61</v>
      </c>
      <c r="T169" t="s">
        <v>457</v>
      </c>
      <c r="U169">
        <v>122.569766103715</v>
      </c>
      <c r="V169">
        <v>9.6024312752123393</v>
      </c>
      <c r="W169">
        <v>437.28516893171502</v>
      </c>
      <c r="X169">
        <v>2.14184550691939</v>
      </c>
      <c r="Y169">
        <v>2.5929362428682601</v>
      </c>
      <c r="Z169">
        <v>3.9660375099547398</v>
      </c>
      <c r="AA169">
        <v>7.9603399433427802</v>
      </c>
      <c r="AB169">
        <v>4.4398546301127002</v>
      </c>
      <c r="AC169">
        <v>3.7844562766372798</v>
      </c>
      <c r="AD169">
        <v>168</v>
      </c>
      <c r="AE169" t="s">
        <v>36</v>
      </c>
      <c r="AF169" t="s">
        <v>36</v>
      </c>
      <c r="AG169" t="s">
        <v>36</v>
      </c>
    </row>
    <row r="170" spans="1:34">
      <c r="A170">
        <v>169</v>
      </c>
      <c r="B170">
        <v>101211</v>
      </c>
      <c r="C170">
        <v>1694.7292289159</v>
      </c>
      <c r="D170">
        <v>2559</v>
      </c>
      <c r="E170">
        <v>9.0616098010579709</v>
      </c>
      <c r="F170">
        <v>7.0824201790950303</v>
      </c>
      <c r="G170">
        <v>8.7465011370813599</v>
      </c>
      <c r="H170">
        <v>11.212409089560399</v>
      </c>
      <c r="I170">
        <v>110</v>
      </c>
      <c r="J170">
        <v>16.7646464646465</v>
      </c>
      <c r="K170">
        <v>6.2111111111111104</v>
      </c>
      <c r="L170">
        <v>16.6111111111111</v>
      </c>
      <c r="M170">
        <v>27.122222222222199</v>
      </c>
      <c r="N170">
        <v>9.99</v>
      </c>
      <c r="O170">
        <v>2.0136494446404698</v>
      </c>
      <c r="P170">
        <v>1.50997572729477</v>
      </c>
      <c r="Q170">
        <v>1509.97572729477</v>
      </c>
      <c r="R170">
        <v>0.222217628969786</v>
      </c>
      <c r="S170">
        <v>21</v>
      </c>
      <c r="T170" t="s">
        <v>458</v>
      </c>
      <c r="U170">
        <v>256.15615615615599</v>
      </c>
      <c r="V170">
        <v>5.8947469775985804</v>
      </c>
      <c r="W170">
        <v>514.22045697367105</v>
      </c>
      <c r="X170">
        <v>2.7478532968668201</v>
      </c>
      <c r="Y170">
        <v>3.0491335047302299</v>
      </c>
      <c r="Z170">
        <v>5.4192008649125203</v>
      </c>
      <c r="AA170">
        <v>7.7903682719546703</v>
      </c>
      <c r="AB170">
        <v>2.72554095017516</v>
      </c>
      <c r="AC170">
        <v>3.7818280800514499</v>
      </c>
      <c r="AD170">
        <v>169</v>
      </c>
      <c r="AE170" t="s">
        <v>36</v>
      </c>
      <c r="AF170" t="s">
        <v>36</v>
      </c>
      <c r="AG170" t="s">
        <v>36</v>
      </c>
    </row>
    <row r="171" spans="1:34">
      <c r="A171">
        <v>170</v>
      </c>
      <c r="B171">
        <v>103211</v>
      </c>
      <c r="C171">
        <v>1622.72819504992</v>
      </c>
      <c r="D171">
        <v>1833</v>
      </c>
      <c r="E171">
        <v>6.6343838101240697</v>
      </c>
      <c r="F171">
        <v>5.3685128531281299</v>
      </c>
      <c r="G171">
        <v>6.4092675765096301</v>
      </c>
      <c r="H171">
        <v>8.4788392149983096</v>
      </c>
      <c r="I171">
        <v>91</v>
      </c>
      <c r="J171">
        <v>13.615384615384601</v>
      </c>
      <c r="K171">
        <v>5.9285714285714297</v>
      </c>
      <c r="L171">
        <v>11.5</v>
      </c>
      <c r="M171">
        <v>23.214285714285701</v>
      </c>
      <c r="N171">
        <v>13.76</v>
      </c>
      <c r="O171">
        <v>1.2300494050915001</v>
      </c>
      <c r="P171">
        <v>1.1295791899047001</v>
      </c>
      <c r="Q171">
        <v>1129.5791899046999</v>
      </c>
      <c r="R171">
        <v>0.185405222292753</v>
      </c>
      <c r="S171">
        <v>40</v>
      </c>
      <c r="T171" t="s">
        <v>459</v>
      </c>
      <c r="U171">
        <v>133.21220930232599</v>
      </c>
      <c r="V171">
        <v>8.4795470011394904</v>
      </c>
      <c r="W171">
        <v>353.63934613196301</v>
      </c>
      <c r="X171">
        <v>2.0556078120624299</v>
      </c>
      <c r="Y171">
        <v>2.0969480390335198</v>
      </c>
      <c r="Z171">
        <v>4.52146009147096</v>
      </c>
      <c r="AA171">
        <v>9.5467422096317307</v>
      </c>
      <c r="AB171">
        <v>3.9206691446416899</v>
      </c>
      <c r="AC171">
        <v>3.7768315365722498</v>
      </c>
      <c r="AD171">
        <v>170</v>
      </c>
      <c r="AE171" t="s">
        <v>36</v>
      </c>
      <c r="AF171" t="s">
        <v>36</v>
      </c>
      <c r="AG171" t="s">
        <v>36</v>
      </c>
    </row>
    <row r="172" spans="1:34">
      <c r="A172">
        <v>171</v>
      </c>
      <c r="B172">
        <v>293111</v>
      </c>
      <c r="C172">
        <v>1158.0154426705301</v>
      </c>
      <c r="D172">
        <v>3062</v>
      </c>
      <c r="E172">
        <v>12.0435059093078</v>
      </c>
      <c r="F172">
        <v>10.5136767442101</v>
      </c>
      <c r="G172">
        <v>11.876452477162299</v>
      </c>
      <c r="H172">
        <v>13.571823330592601</v>
      </c>
      <c r="I172">
        <v>207</v>
      </c>
      <c r="J172">
        <v>14.0361168622038</v>
      </c>
      <c r="K172">
        <v>3.93333333333333</v>
      </c>
      <c r="L172">
        <v>12.6666666666667</v>
      </c>
      <c r="M172">
        <v>27.285714285714299</v>
      </c>
      <c r="N172">
        <v>8.31</v>
      </c>
      <c r="O172">
        <v>1.5105603347491301</v>
      </c>
      <c r="P172">
        <v>2.64417890053232</v>
      </c>
      <c r="Q172">
        <v>2644.1789005323199</v>
      </c>
      <c r="R172">
        <v>0.12542529942063599</v>
      </c>
      <c r="S172" t="s">
        <v>460</v>
      </c>
      <c r="T172" t="s">
        <v>461</v>
      </c>
      <c r="U172">
        <v>368.47172081829098</v>
      </c>
      <c r="V172">
        <v>7.1760701056249498</v>
      </c>
      <c r="W172">
        <v>638.95896096533397</v>
      </c>
      <c r="X172">
        <v>4.8118758321702604</v>
      </c>
      <c r="Y172">
        <v>3.7887858205663898</v>
      </c>
      <c r="Z172">
        <v>3.05873523290379</v>
      </c>
      <c r="AA172">
        <v>3.2011331444759201</v>
      </c>
      <c r="AB172">
        <v>3.3179834534944601</v>
      </c>
      <c r="AC172">
        <v>3.7621448237302402</v>
      </c>
      <c r="AD172">
        <v>171</v>
      </c>
      <c r="AE172" t="s">
        <v>36</v>
      </c>
      <c r="AF172" t="s">
        <v>36</v>
      </c>
      <c r="AG172" t="s">
        <v>36</v>
      </c>
    </row>
    <row r="173" spans="1:34">
      <c r="A173">
        <v>172</v>
      </c>
      <c r="B173">
        <v>184121</v>
      </c>
      <c r="C173">
        <v>1945.4401310851199</v>
      </c>
      <c r="D173">
        <v>4460</v>
      </c>
      <c r="E173">
        <v>14.050462434016501</v>
      </c>
      <c r="F173">
        <v>11.381920158952299</v>
      </c>
      <c r="G173">
        <v>13.399604745364201</v>
      </c>
      <c r="H173">
        <v>17.2641526725583</v>
      </c>
      <c r="I173">
        <v>300</v>
      </c>
      <c r="J173">
        <v>11.937202020201999</v>
      </c>
      <c r="K173">
        <v>4</v>
      </c>
      <c r="L173">
        <v>11.633333333333301</v>
      </c>
      <c r="M173">
        <v>19.41</v>
      </c>
      <c r="N173">
        <v>18.16</v>
      </c>
      <c r="O173">
        <v>2.5522235211915998</v>
      </c>
      <c r="P173">
        <v>2.2925403505027502</v>
      </c>
      <c r="Q173">
        <v>2292.5403505027498</v>
      </c>
      <c r="R173">
        <v>0.18164694102968501</v>
      </c>
      <c r="S173" t="s">
        <v>462</v>
      </c>
      <c r="T173" t="s">
        <v>463</v>
      </c>
      <c r="U173">
        <v>245.594713656388</v>
      </c>
      <c r="V173">
        <v>9.3346486020470802</v>
      </c>
      <c r="W173">
        <v>581.55195100443098</v>
      </c>
      <c r="X173">
        <v>4.1719641226387898</v>
      </c>
      <c r="Y173">
        <v>3.44838388769048</v>
      </c>
      <c r="Z173">
        <v>4.4298072322184003</v>
      </c>
      <c r="AA173">
        <v>1.7847025495750699</v>
      </c>
      <c r="AB173">
        <v>4.3160405556099404</v>
      </c>
      <c r="AC173">
        <v>3.7609108642089901</v>
      </c>
      <c r="AD173">
        <v>172</v>
      </c>
      <c r="AE173" t="s">
        <v>36</v>
      </c>
      <c r="AF173" t="s">
        <v>36</v>
      </c>
      <c r="AG173" t="s">
        <v>36</v>
      </c>
    </row>
    <row r="174" spans="1:34">
      <c r="A174">
        <v>173</v>
      </c>
      <c r="B174">
        <v>242111</v>
      </c>
      <c r="C174">
        <v>1861.3227273730099</v>
      </c>
      <c r="D174">
        <v>1848.0287931299199</v>
      </c>
      <c r="E174">
        <v>7.2288399131771399</v>
      </c>
      <c r="F174">
        <v>5.7436736832484403</v>
      </c>
      <c r="G174">
        <v>6.9034090909090899</v>
      </c>
      <c r="H174">
        <v>9.1052656321598704</v>
      </c>
      <c r="I174">
        <v>163</v>
      </c>
      <c r="J174">
        <v>6.3006761443594099</v>
      </c>
      <c r="K174">
        <v>1.1000000000000001</v>
      </c>
      <c r="L174">
        <v>6</v>
      </c>
      <c r="M174">
        <v>11.344078920549499</v>
      </c>
      <c r="N174">
        <v>16.39</v>
      </c>
      <c r="O174">
        <v>1.44067779306426</v>
      </c>
      <c r="P174">
        <v>0.99285780265421197</v>
      </c>
      <c r="Q174">
        <v>992.85780265421204</v>
      </c>
      <c r="R174">
        <v>0.19929584973075901</v>
      </c>
      <c r="S174" t="s">
        <v>464</v>
      </c>
      <c r="T174" t="s">
        <v>465</v>
      </c>
      <c r="U174">
        <v>112.75343460219101</v>
      </c>
      <c r="V174">
        <v>8.8055659338196008</v>
      </c>
      <c r="W174">
        <v>340.48307325122602</v>
      </c>
      <c r="X174">
        <v>1.80680227968375</v>
      </c>
      <c r="Y174">
        <v>2.0189362993331601</v>
      </c>
      <c r="Z174">
        <v>4.8602095443167999</v>
      </c>
      <c r="AA174">
        <v>9.2917847025495792</v>
      </c>
      <c r="AB174">
        <v>4.0714097879515503</v>
      </c>
      <c r="AC174">
        <v>3.74328637260041</v>
      </c>
      <c r="AD174">
        <v>173</v>
      </c>
      <c r="AE174" t="s">
        <v>36</v>
      </c>
      <c r="AF174" t="s">
        <v>36</v>
      </c>
      <c r="AG174" t="s">
        <v>36</v>
      </c>
    </row>
    <row r="175" spans="1:34">
      <c r="A175">
        <v>174</v>
      </c>
      <c r="B175">
        <v>270111</v>
      </c>
      <c r="C175">
        <v>1357.4363184910301</v>
      </c>
      <c r="D175">
        <v>2159</v>
      </c>
      <c r="E175">
        <v>8.5816594730973907</v>
      </c>
      <c r="F175">
        <v>6.5689431668440603</v>
      </c>
      <c r="G175">
        <v>8.3838588967789107</v>
      </c>
      <c r="H175">
        <v>10.6209302756179</v>
      </c>
      <c r="I175">
        <v>103</v>
      </c>
      <c r="J175">
        <v>18.700647249190901</v>
      </c>
      <c r="K175">
        <v>11.033333333333299</v>
      </c>
      <c r="L175">
        <v>17.285714285714299</v>
      </c>
      <c r="M175">
        <v>30.061904761904799</v>
      </c>
      <c r="N175">
        <v>4.79</v>
      </c>
      <c r="O175">
        <v>2.1521288602180002</v>
      </c>
      <c r="P175">
        <v>1.59049818440103</v>
      </c>
      <c r="Q175">
        <v>1590.4981844010299</v>
      </c>
      <c r="R175">
        <v>0.250782365224896</v>
      </c>
      <c r="S175" t="s">
        <v>242</v>
      </c>
      <c r="T175" t="s">
        <v>466</v>
      </c>
      <c r="U175">
        <v>450.73068893528199</v>
      </c>
      <c r="V175">
        <v>3.5287106545997902</v>
      </c>
      <c r="W175">
        <v>549.40678050874806</v>
      </c>
      <c r="X175">
        <v>2.89438803595674</v>
      </c>
      <c r="Y175">
        <v>3.2577751418803702</v>
      </c>
      <c r="Z175">
        <v>6.1158064588851699</v>
      </c>
      <c r="AA175">
        <v>8.2436260623229494</v>
      </c>
      <c r="AB175">
        <v>1.63156203768888</v>
      </c>
      <c r="AC175">
        <v>3.74086036903251</v>
      </c>
      <c r="AD175">
        <v>174</v>
      </c>
      <c r="AE175" t="s">
        <v>36</v>
      </c>
      <c r="AF175" t="s">
        <v>36</v>
      </c>
      <c r="AG175" t="s">
        <v>36</v>
      </c>
    </row>
    <row r="176" spans="1:34">
      <c r="A176">
        <v>175</v>
      </c>
      <c r="B176">
        <v>113221</v>
      </c>
      <c r="C176">
        <v>2737.8913738541401</v>
      </c>
      <c r="D176">
        <v>5559.8689208269498</v>
      </c>
      <c r="E176">
        <v>12.733725882464899</v>
      </c>
      <c r="F176">
        <v>10.955557286642099</v>
      </c>
      <c r="G176">
        <v>12.392879920137</v>
      </c>
      <c r="H176">
        <v>15.293476968448701</v>
      </c>
      <c r="I176">
        <v>238</v>
      </c>
      <c r="J176">
        <v>18.680032973614999</v>
      </c>
      <c r="K176">
        <v>10.979720279720301</v>
      </c>
      <c r="L176">
        <v>18.381379731379699</v>
      </c>
      <c r="M176">
        <v>27.2481684981685</v>
      </c>
      <c r="N176">
        <v>23.46</v>
      </c>
      <c r="O176">
        <v>2.0347997836044498</v>
      </c>
      <c r="P176">
        <v>2.0307120194474</v>
      </c>
      <c r="Q176">
        <v>2030.7120194474001</v>
      </c>
      <c r="R176">
        <v>0.15979610385727699</v>
      </c>
      <c r="S176" t="s">
        <v>467</v>
      </c>
      <c r="T176" t="s">
        <v>468</v>
      </c>
      <c r="U176">
        <v>236.99356013755099</v>
      </c>
      <c r="V176">
        <v>8.5686379759381293</v>
      </c>
      <c r="W176">
        <v>679.84602860254199</v>
      </c>
      <c r="X176">
        <v>3.6954890179743201</v>
      </c>
      <c r="Y176">
        <v>4.0312307216823404</v>
      </c>
      <c r="Z176">
        <v>3.8969328772324698</v>
      </c>
      <c r="AA176">
        <v>2.60623229461756</v>
      </c>
      <c r="AB176">
        <v>3.9618619390105598</v>
      </c>
      <c r="AC176">
        <v>3.7350410661480602</v>
      </c>
      <c r="AD176">
        <v>175</v>
      </c>
      <c r="AE176" t="s">
        <v>36</v>
      </c>
      <c r="AF176" t="s">
        <v>36</v>
      </c>
      <c r="AG176" t="s">
        <v>36</v>
      </c>
    </row>
    <row r="177" spans="1:33">
      <c r="A177">
        <v>176</v>
      </c>
      <c r="B177">
        <v>120211</v>
      </c>
      <c r="C177">
        <v>2185.6389965234698</v>
      </c>
      <c r="D177">
        <v>2704.6302970722099</v>
      </c>
      <c r="E177">
        <v>9.9725292454449104</v>
      </c>
      <c r="F177">
        <v>8.0844104918875193</v>
      </c>
      <c r="G177">
        <v>9.3497536945812794</v>
      </c>
      <c r="H177">
        <v>12.873218741211</v>
      </c>
      <c r="I177">
        <v>163</v>
      </c>
      <c r="J177">
        <v>10.0981724670183</v>
      </c>
      <c r="K177">
        <v>2</v>
      </c>
      <c r="L177">
        <v>9.4166666666666696</v>
      </c>
      <c r="M177">
        <v>17.460833333333301</v>
      </c>
      <c r="N177">
        <v>18.43</v>
      </c>
      <c r="O177">
        <v>2.4291457440459099</v>
      </c>
      <c r="P177">
        <v>1.23745517964049</v>
      </c>
      <c r="Q177">
        <v>1237.4551796404901</v>
      </c>
      <c r="R177">
        <v>0.243583717255625</v>
      </c>
      <c r="S177" t="s">
        <v>469</v>
      </c>
      <c r="T177" t="s">
        <v>470</v>
      </c>
      <c r="U177">
        <v>146.75150825134099</v>
      </c>
      <c r="V177">
        <v>8.4323166036638195</v>
      </c>
      <c r="W177">
        <v>407.15230500906301</v>
      </c>
      <c r="X177">
        <v>2.2519205002003599</v>
      </c>
      <c r="Y177">
        <v>2.4142597166157498</v>
      </c>
      <c r="Z177">
        <v>5.9402536934176897</v>
      </c>
      <c r="AA177">
        <v>6.2322946175637401</v>
      </c>
      <c r="AB177">
        <v>3.89883133160202</v>
      </c>
      <c r="AC177">
        <v>3.6628214259772101</v>
      </c>
      <c r="AD177">
        <v>176</v>
      </c>
      <c r="AE177" t="s">
        <v>36</v>
      </c>
      <c r="AF177" t="s">
        <v>36</v>
      </c>
      <c r="AG177" t="s">
        <v>36</v>
      </c>
    </row>
    <row r="178" spans="1:33">
      <c r="A178">
        <v>177</v>
      </c>
      <c r="B178">
        <v>201211</v>
      </c>
      <c r="C178">
        <v>1025.1751082603</v>
      </c>
      <c r="D178">
        <v>2053.1533480408498</v>
      </c>
      <c r="E178">
        <v>11.9605219516489</v>
      </c>
      <c r="F178">
        <v>9.5910720292744305</v>
      </c>
      <c r="G178">
        <v>11.4128544658784</v>
      </c>
      <c r="H178">
        <v>15.021487933217999</v>
      </c>
      <c r="I178">
        <v>129</v>
      </c>
      <c r="J178">
        <v>12.1811862323006</v>
      </c>
      <c r="K178">
        <v>7.4277777777777798</v>
      </c>
      <c r="L178">
        <v>11.919597069597099</v>
      </c>
      <c r="M178">
        <v>17.671428571428599</v>
      </c>
      <c r="N178">
        <v>6.22</v>
      </c>
      <c r="O178">
        <v>2.5186244756291098</v>
      </c>
      <c r="P178">
        <v>2.0027342953390801</v>
      </c>
      <c r="Q178">
        <v>2002.7342953390801</v>
      </c>
      <c r="R178">
        <v>0.210578140804457</v>
      </c>
      <c r="S178">
        <v>802</v>
      </c>
      <c r="T178" t="s">
        <v>471</v>
      </c>
      <c r="U178">
        <v>330.088962707532</v>
      </c>
      <c r="V178">
        <v>6.0672561690999602</v>
      </c>
      <c r="W178">
        <v>671.44271241241802</v>
      </c>
      <c r="X178">
        <v>3.6445751654929901</v>
      </c>
      <c r="Y178">
        <v>3.9814022238101598</v>
      </c>
      <c r="Z178">
        <v>5.1353497383159601</v>
      </c>
      <c r="AA178">
        <v>3.2861189801699702</v>
      </c>
      <c r="AB178">
        <v>2.8053036384644798</v>
      </c>
      <c r="AC178">
        <v>3.6605038467526501</v>
      </c>
      <c r="AD178">
        <v>177</v>
      </c>
      <c r="AE178" t="s">
        <v>36</v>
      </c>
      <c r="AF178" t="s">
        <v>36</v>
      </c>
      <c r="AG178" t="s">
        <v>36</v>
      </c>
    </row>
    <row r="179" spans="1:33">
      <c r="A179">
        <v>178</v>
      </c>
      <c r="B179">
        <v>125111</v>
      </c>
      <c r="C179">
        <v>1675.9954233364899</v>
      </c>
      <c r="D179">
        <v>2554.3261904761898</v>
      </c>
      <c r="E179">
        <v>9.8740044332408292</v>
      </c>
      <c r="F179">
        <v>8.1360321848153294</v>
      </c>
      <c r="G179">
        <v>9.4298429806936301</v>
      </c>
      <c r="H179">
        <v>11.8306810965779</v>
      </c>
      <c r="I179">
        <v>129</v>
      </c>
      <c r="J179">
        <v>14.0436400270703</v>
      </c>
      <c r="K179">
        <v>5.0999999999999996</v>
      </c>
      <c r="L179">
        <v>13.375</v>
      </c>
      <c r="M179">
        <v>23.412500000000001</v>
      </c>
      <c r="N179">
        <v>11.47</v>
      </c>
      <c r="O179">
        <v>1.7962618743579899</v>
      </c>
      <c r="P179">
        <v>1.5240651346118601</v>
      </c>
      <c r="Q179">
        <v>1524.06513461186</v>
      </c>
      <c r="R179">
        <v>0.18191827707823199</v>
      </c>
      <c r="S179">
        <v>703</v>
      </c>
      <c r="T179" t="s">
        <v>472</v>
      </c>
      <c r="U179">
        <v>222.696267696268</v>
      </c>
      <c r="V179">
        <v>6.84369410577869</v>
      </c>
      <c r="W179">
        <v>542.73553219863697</v>
      </c>
      <c r="X179">
        <v>2.77349319534156</v>
      </c>
      <c r="Y179">
        <v>3.2182171537356599</v>
      </c>
      <c r="Z179">
        <v>4.4364242794606996</v>
      </c>
      <c r="AA179">
        <v>6.3739376770538199</v>
      </c>
      <c r="AB179">
        <v>3.16430350728489</v>
      </c>
      <c r="AC179">
        <v>3.6402987086548402</v>
      </c>
      <c r="AD179">
        <v>178</v>
      </c>
      <c r="AE179" t="s">
        <v>36</v>
      </c>
      <c r="AF179" t="s">
        <v>36</v>
      </c>
      <c r="AG179" t="s">
        <v>36</v>
      </c>
    </row>
    <row r="180" spans="1:33">
      <c r="A180">
        <v>179</v>
      </c>
      <c r="B180">
        <v>310111</v>
      </c>
      <c r="C180">
        <v>4134.6782071650396</v>
      </c>
      <c r="D180">
        <v>4764.9472096831596</v>
      </c>
      <c r="E180">
        <v>11.8002385457674</v>
      </c>
      <c r="F180">
        <v>9.3821261955912405</v>
      </c>
      <c r="G180">
        <v>11.2876302797905</v>
      </c>
      <c r="H180">
        <v>15.3119045695555</v>
      </c>
      <c r="I180">
        <v>190</v>
      </c>
      <c r="J180">
        <v>13.783166344291701</v>
      </c>
      <c r="K180">
        <v>7.4966666666666697</v>
      </c>
      <c r="L180">
        <v>12.566136363636399</v>
      </c>
      <c r="M180">
        <v>20.6801904761905</v>
      </c>
      <c r="N180">
        <v>46.8</v>
      </c>
      <c r="O180">
        <v>3.1609705340769101</v>
      </c>
      <c r="P180">
        <v>1.15243483795811</v>
      </c>
      <c r="Q180">
        <v>1152.4348379581099</v>
      </c>
      <c r="R180">
        <v>0.26787344355938603</v>
      </c>
      <c r="S180">
        <v>57</v>
      </c>
      <c r="T180" t="s">
        <v>473</v>
      </c>
      <c r="U180">
        <v>101.81511131801599</v>
      </c>
      <c r="V180">
        <v>11.318897784814199</v>
      </c>
      <c r="W180">
        <v>370.09168103313499</v>
      </c>
      <c r="X180">
        <v>2.0972005123425199</v>
      </c>
      <c r="Y180">
        <v>2.19450418425855</v>
      </c>
      <c r="Z180">
        <v>6.5326050131760702</v>
      </c>
      <c r="AA180">
        <v>3.5127478753541101</v>
      </c>
      <c r="AB180">
        <v>5.2334934036347498</v>
      </c>
      <c r="AC180">
        <v>3.6369686361252298</v>
      </c>
      <c r="AD180">
        <v>179</v>
      </c>
      <c r="AE180" t="s">
        <v>36</v>
      </c>
      <c r="AF180" t="s">
        <v>36</v>
      </c>
      <c r="AG180" t="s">
        <v>36</v>
      </c>
    </row>
    <row r="181" spans="1:33">
      <c r="A181">
        <v>180</v>
      </c>
      <c r="B181">
        <v>161111</v>
      </c>
      <c r="C181">
        <v>2728.8713743407602</v>
      </c>
      <c r="D181">
        <v>3259.75989814279</v>
      </c>
      <c r="E181">
        <v>10.2841963483752</v>
      </c>
      <c r="F181">
        <v>8.5093615859940197</v>
      </c>
      <c r="G181">
        <v>9.9416059281194205</v>
      </c>
      <c r="H181">
        <v>12.7099382878872</v>
      </c>
      <c r="I181">
        <v>125</v>
      </c>
      <c r="J181">
        <v>13.993694954636799</v>
      </c>
      <c r="K181">
        <v>5.7352564102564099</v>
      </c>
      <c r="L181">
        <v>13.9791666666667</v>
      </c>
      <c r="M181">
        <v>20.946153846153798</v>
      </c>
      <c r="N181">
        <v>29.76</v>
      </c>
      <c r="O181">
        <v>1.75466487069065</v>
      </c>
      <c r="P181">
        <v>1.1945450887842901</v>
      </c>
      <c r="Q181">
        <v>1194.5450887842901</v>
      </c>
      <c r="R181">
        <v>0.170617597258133</v>
      </c>
      <c r="S181">
        <v>64</v>
      </c>
      <c r="T181" t="s">
        <v>474</v>
      </c>
      <c r="U181">
        <v>109.534942813938</v>
      </c>
      <c r="V181">
        <v>10.905607453627001</v>
      </c>
      <c r="W181">
        <v>399.11863685468398</v>
      </c>
      <c r="X181">
        <v>2.1738327319689401</v>
      </c>
      <c r="Y181">
        <v>2.3666230922784699</v>
      </c>
      <c r="Z181">
        <v>4.16083564079557</v>
      </c>
      <c r="AA181">
        <v>5.6090651558073699</v>
      </c>
      <c r="AB181">
        <v>5.0424012793683604</v>
      </c>
      <c r="AC181">
        <v>3.6169518754793102</v>
      </c>
      <c r="AD181">
        <v>180</v>
      </c>
      <c r="AE181" t="s">
        <v>36</v>
      </c>
      <c r="AF181" t="s">
        <v>36</v>
      </c>
      <c r="AG181" t="s">
        <v>36</v>
      </c>
    </row>
    <row r="182" spans="1:33">
      <c r="A182">
        <v>181</v>
      </c>
      <c r="B182">
        <v>158311</v>
      </c>
      <c r="C182">
        <v>1584.00672947157</v>
      </c>
      <c r="D182">
        <v>2484.46831501832</v>
      </c>
      <c r="E182">
        <v>14.6576880052483</v>
      </c>
      <c r="F182">
        <v>8.6000149826091707</v>
      </c>
      <c r="G182">
        <v>13.631722276330599</v>
      </c>
      <c r="H182">
        <v>23.127353329633198</v>
      </c>
      <c r="I182">
        <v>278</v>
      </c>
      <c r="J182">
        <v>7.2960448072729696</v>
      </c>
      <c r="K182">
        <v>1.4522222222222201</v>
      </c>
      <c r="L182">
        <v>6.3076923076923102</v>
      </c>
      <c r="M182">
        <v>14.3880952380952</v>
      </c>
      <c r="N182">
        <v>9.9700000000000006</v>
      </c>
      <c r="O182">
        <v>5.7371796901013203</v>
      </c>
      <c r="P182">
        <v>1.5684708081051799</v>
      </c>
      <c r="Q182">
        <v>1568.4708081051799</v>
      </c>
      <c r="R182">
        <v>0.39141095703818202</v>
      </c>
      <c r="S182" t="s">
        <v>475</v>
      </c>
      <c r="T182" t="s">
        <v>476</v>
      </c>
      <c r="U182">
        <v>249.19441474607001</v>
      </c>
      <c r="V182">
        <v>6.2941651790368596</v>
      </c>
      <c r="W182">
        <v>533.16649418602503</v>
      </c>
      <c r="X182">
        <v>2.8543026243294198</v>
      </c>
      <c r="Y182">
        <v>3.1614763648063202</v>
      </c>
      <c r="Z182">
        <v>9.5453029840668506</v>
      </c>
      <c r="AA182">
        <v>1.52974504249292</v>
      </c>
      <c r="AB182">
        <v>2.91021904889634</v>
      </c>
      <c r="AC182">
        <v>3.6158805128279901</v>
      </c>
      <c r="AD182">
        <v>181</v>
      </c>
      <c r="AE182" t="s">
        <v>36</v>
      </c>
      <c r="AF182" t="s">
        <v>36</v>
      </c>
      <c r="AG182" t="s">
        <v>36</v>
      </c>
    </row>
    <row r="183" spans="1:33">
      <c r="A183">
        <v>182</v>
      </c>
      <c r="B183">
        <v>102112</v>
      </c>
      <c r="C183">
        <v>2575.4713067837301</v>
      </c>
      <c r="D183">
        <v>3378</v>
      </c>
      <c r="E183">
        <v>10.9015228820418</v>
      </c>
      <c r="F183">
        <v>9.0057333409963807</v>
      </c>
      <c r="G183">
        <v>10.661554196601699</v>
      </c>
      <c r="H183">
        <v>13.2573521265343</v>
      </c>
      <c r="I183">
        <v>229</v>
      </c>
      <c r="J183">
        <v>8.32209718956444</v>
      </c>
      <c r="K183">
        <v>2.4615384615384599</v>
      </c>
      <c r="L183">
        <v>7.2</v>
      </c>
      <c r="M183">
        <v>16</v>
      </c>
      <c r="N183">
        <v>29.63</v>
      </c>
      <c r="O183">
        <v>1.69652800842542</v>
      </c>
      <c r="P183">
        <v>1.3116045948958699</v>
      </c>
      <c r="Q183">
        <v>1311.6045948958699</v>
      </c>
      <c r="R183">
        <v>0.15562302870731201</v>
      </c>
      <c r="S183">
        <v>42</v>
      </c>
      <c r="T183" t="s">
        <v>477</v>
      </c>
      <c r="U183">
        <v>114.006074924063</v>
      </c>
      <c r="V183">
        <v>11.5046903927663</v>
      </c>
      <c r="W183">
        <v>427.23507776116901</v>
      </c>
      <c r="X183">
        <v>2.3868575799739999</v>
      </c>
      <c r="Y183">
        <v>2.5333429900170299</v>
      </c>
      <c r="Z183">
        <v>3.7951644776375502</v>
      </c>
      <c r="AA183">
        <v>4.5325779036827196</v>
      </c>
      <c r="AB183">
        <v>5.3193979154208497</v>
      </c>
      <c r="AC183">
        <v>3.6008674190180101</v>
      </c>
      <c r="AD183">
        <v>182</v>
      </c>
      <c r="AE183" t="s">
        <v>36</v>
      </c>
      <c r="AF183" t="s">
        <v>36</v>
      </c>
      <c r="AG183" t="s">
        <v>36</v>
      </c>
    </row>
    <row r="184" spans="1:33">
      <c r="A184">
        <v>183</v>
      </c>
      <c r="B184">
        <v>120311</v>
      </c>
      <c r="C184">
        <v>1619.2391327227101</v>
      </c>
      <c r="D184">
        <v>1908.4393218709399</v>
      </c>
      <c r="E184">
        <v>9.4273402600540308</v>
      </c>
      <c r="F184">
        <v>6.9344056702066101</v>
      </c>
      <c r="G184">
        <v>9.2444577500282001</v>
      </c>
      <c r="H184">
        <v>11.9176775233793</v>
      </c>
      <c r="I184">
        <v>165</v>
      </c>
      <c r="J184">
        <v>8.8944574437742894</v>
      </c>
      <c r="K184">
        <v>2.1428571428571401</v>
      </c>
      <c r="L184">
        <v>8.2428571428571402</v>
      </c>
      <c r="M184">
        <v>16.239999999999998</v>
      </c>
      <c r="N184">
        <v>13.05</v>
      </c>
      <c r="O184">
        <v>2.0644661746126101</v>
      </c>
      <c r="P184">
        <v>1.1786025197290899</v>
      </c>
      <c r="Q184">
        <v>1178.6025197290901</v>
      </c>
      <c r="R184">
        <v>0.21898712867724299</v>
      </c>
      <c r="S184" t="s">
        <v>469</v>
      </c>
      <c r="T184" t="s">
        <v>478</v>
      </c>
      <c r="U184">
        <v>146.24056106290701</v>
      </c>
      <c r="V184">
        <v>8.0593407954862908</v>
      </c>
      <c r="W184">
        <v>395.13758905964897</v>
      </c>
      <c r="X184">
        <v>2.1448204504156898</v>
      </c>
      <c r="Y184">
        <v>2.34301697927547</v>
      </c>
      <c r="Z184">
        <v>5.3404189516115403</v>
      </c>
      <c r="AA184">
        <v>6.9688385269121804</v>
      </c>
      <c r="AB184">
        <v>3.7263793429966201</v>
      </c>
      <c r="AC184">
        <v>3.5922113779874101</v>
      </c>
      <c r="AD184">
        <v>183</v>
      </c>
      <c r="AE184" t="s">
        <v>36</v>
      </c>
      <c r="AF184" t="s">
        <v>36</v>
      </c>
      <c r="AG184" t="s">
        <v>36</v>
      </c>
    </row>
    <row r="185" spans="1:33">
      <c r="A185">
        <v>184</v>
      </c>
      <c r="B185">
        <v>110121</v>
      </c>
      <c r="C185">
        <v>1863.8592440807099</v>
      </c>
      <c r="D185">
        <v>2163.8571428571399</v>
      </c>
      <c r="E185">
        <v>7.9332583666031402</v>
      </c>
      <c r="F185">
        <v>6.13240549355044</v>
      </c>
      <c r="G185">
        <v>7.5249412745933304</v>
      </c>
      <c r="H185">
        <v>10.182364717495201</v>
      </c>
      <c r="I185">
        <v>113</v>
      </c>
      <c r="J185">
        <v>14.4576643489254</v>
      </c>
      <c r="K185">
        <v>4.8023809523809504</v>
      </c>
      <c r="L185">
        <v>14</v>
      </c>
      <c r="M185">
        <v>23.376190476190501</v>
      </c>
      <c r="N185">
        <v>9.9499999999999993</v>
      </c>
      <c r="O185">
        <v>2.1189657946522198</v>
      </c>
      <c r="P185">
        <v>1.16095523292823</v>
      </c>
      <c r="Q185">
        <v>1160.9552329282301</v>
      </c>
      <c r="R185">
        <v>0.26709905271363499</v>
      </c>
      <c r="S185" t="s">
        <v>410</v>
      </c>
      <c r="T185" t="s">
        <v>479</v>
      </c>
      <c r="U185">
        <v>217.473079684135</v>
      </c>
      <c r="V185">
        <v>5.3383859492606396</v>
      </c>
      <c r="W185">
        <v>348.89228006663302</v>
      </c>
      <c r="X185">
        <v>2.1127059241091</v>
      </c>
      <c r="Y185">
        <v>2.0687997263931499</v>
      </c>
      <c r="Z185">
        <v>6.5137200148951804</v>
      </c>
      <c r="AA185">
        <v>8.7818696883852692</v>
      </c>
      <c r="AB185">
        <v>2.46829754828204</v>
      </c>
      <c r="AC185">
        <v>3.5743995126061301</v>
      </c>
      <c r="AD185">
        <v>184</v>
      </c>
      <c r="AE185" t="s">
        <v>306</v>
      </c>
      <c r="AF185" t="s">
        <v>480</v>
      </c>
      <c r="AG185" t="s">
        <v>36</v>
      </c>
    </row>
    <row r="186" spans="1:33">
      <c r="A186">
        <v>185</v>
      </c>
      <c r="B186">
        <v>209122</v>
      </c>
      <c r="C186">
        <v>2325.8806510681102</v>
      </c>
      <c r="D186">
        <v>4556</v>
      </c>
      <c r="E186">
        <v>14.816155789019501</v>
      </c>
      <c r="F186">
        <v>11.983848559866599</v>
      </c>
      <c r="G186">
        <v>14.2081272090622</v>
      </c>
      <c r="H186">
        <v>18.862071325065301</v>
      </c>
      <c r="I186">
        <v>224</v>
      </c>
      <c r="J186">
        <v>15.371565934065901</v>
      </c>
      <c r="K186">
        <v>8.1</v>
      </c>
      <c r="L186">
        <v>15.5</v>
      </c>
      <c r="M186">
        <v>22.7</v>
      </c>
      <c r="N186">
        <v>23.17</v>
      </c>
      <c r="O186">
        <v>2.8437899850563499</v>
      </c>
      <c r="P186">
        <v>1.9588279381006799</v>
      </c>
      <c r="Q186">
        <v>1958.8279381006801</v>
      </c>
      <c r="R186">
        <v>0.191938450536807</v>
      </c>
      <c r="S186">
        <v>58</v>
      </c>
      <c r="T186" t="s">
        <v>481</v>
      </c>
      <c r="U186">
        <v>196.63357790245999</v>
      </c>
      <c r="V186">
        <v>9.9618181136507307</v>
      </c>
      <c r="W186">
        <v>508.170635318959</v>
      </c>
      <c r="X186">
        <v>3.5646743920500299</v>
      </c>
      <c r="Y186">
        <v>3.0132603424418498</v>
      </c>
      <c r="Z186">
        <v>4.6807853273443998</v>
      </c>
      <c r="AA186">
        <v>1.41643059490085</v>
      </c>
      <c r="AB186">
        <v>4.6060235172320603</v>
      </c>
      <c r="AC186">
        <v>3.5581415532116401</v>
      </c>
      <c r="AD186">
        <v>185</v>
      </c>
      <c r="AE186" t="s">
        <v>36</v>
      </c>
      <c r="AF186" t="s">
        <v>36</v>
      </c>
      <c r="AG186" t="s">
        <v>36</v>
      </c>
    </row>
    <row r="187" spans="1:33">
      <c r="A187">
        <v>186</v>
      </c>
      <c r="B187">
        <v>115211</v>
      </c>
      <c r="C187">
        <v>1808.3385189640401</v>
      </c>
      <c r="D187">
        <v>2343.3774059274101</v>
      </c>
      <c r="E187">
        <v>9.3765263123878793</v>
      </c>
      <c r="F187">
        <v>7.7666058813084096</v>
      </c>
      <c r="G187">
        <v>9.0867179818209696</v>
      </c>
      <c r="H187">
        <v>11.3884201671734</v>
      </c>
      <c r="I187">
        <v>127</v>
      </c>
      <c r="J187">
        <v>9.9481762769164295</v>
      </c>
      <c r="K187">
        <v>3.54266666666667</v>
      </c>
      <c r="L187">
        <v>8.3000000000000007</v>
      </c>
      <c r="M187">
        <v>18.764444444444401</v>
      </c>
      <c r="N187">
        <v>16.63</v>
      </c>
      <c r="O187">
        <v>1.4894541696197501</v>
      </c>
      <c r="P187">
        <v>1.29587319041895</v>
      </c>
      <c r="Q187">
        <v>1295.8731904189499</v>
      </c>
      <c r="R187">
        <v>0.15884924971115899</v>
      </c>
      <c r="S187">
        <v>45</v>
      </c>
      <c r="T187" t="s">
        <v>482</v>
      </c>
      <c r="U187">
        <v>140.91265219046301</v>
      </c>
      <c r="V187">
        <v>9.1962869925078792</v>
      </c>
      <c r="W187">
        <v>352.044580858507</v>
      </c>
      <c r="X187">
        <v>2.3582295756459399</v>
      </c>
      <c r="Y187">
        <v>2.0874916820148002</v>
      </c>
      <c r="Z187">
        <v>3.8738420323189602</v>
      </c>
      <c r="AA187">
        <v>7.1954674220963204</v>
      </c>
      <c r="AB187">
        <v>4.2520666082693097</v>
      </c>
      <c r="AC187">
        <v>3.55811064828442</v>
      </c>
      <c r="AD187">
        <v>186</v>
      </c>
      <c r="AE187" t="s">
        <v>36</v>
      </c>
      <c r="AF187" t="s">
        <v>36</v>
      </c>
      <c r="AG187" t="s">
        <v>36</v>
      </c>
    </row>
    <row r="188" spans="1:33">
      <c r="A188">
        <v>187</v>
      </c>
      <c r="B188">
        <v>134113</v>
      </c>
      <c r="C188">
        <v>816.73711170470597</v>
      </c>
      <c r="D188">
        <v>486.27257464757503</v>
      </c>
      <c r="E188">
        <v>7.6535678791788699</v>
      </c>
      <c r="F188">
        <v>5.2311900547480903</v>
      </c>
      <c r="G188">
        <v>7.52593881093454</v>
      </c>
      <c r="H188">
        <v>10.062086203851299</v>
      </c>
      <c r="I188">
        <v>87</v>
      </c>
      <c r="J188">
        <v>3.8250843744378198</v>
      </c>
      <c r="K188">
        <v>0.98888888888888904</v>
      </c>
      <c r="L188">
        <v>3.5317460317460299</v>
      </c>
      <c r="M188">
        <v>7.2553246753246796</v>
      </c>
      <c r="N188">
        <v>4.84</v>
      </c>
      <c r="O188">
        <v>2.6792781145739002</v>
      </c>
      <c r="P188">
        <v>0.59538444828669501</v>
      </c>
      <c r="Q188">
        <v>595.38444828669503</v>
      </c>
      <c r="R188">
        <v>0.35006916471763999</v>
      </c>
      <c r="S188" t="s">
        <v>483</v>
      </c>
      <c r="T188" t="s">
        <v>484</v>
      </c>
      <c r="U188">
        <v>100.469540216441</v>
      </c>
      <c r="V188">
        <v>5.92601943836969</v>
      </c>
      <c r="W188">
        <v>263.91560903324302</v>
      </c>
      <c r="X188">
        <v>1.08348040935657</v>
      </c>
      <c r="Y188">
        <v>1.5649200941178201</v>
      </c>
      <c r="Z188">
        <v>8.5371044998188594</v>
      </c>
      <c r="AA188">
        <v>8.9801699716713905</v>
      </c>
      <c r="AB188">
        <v>2.74000032778175</v>
      </c>
      <c r="AC188">
        <v>3.5367595167503199</v>
      </c>
      <c r="AD188">
        <v>187</v>
      </c>
      <c r="AE188" t="s">
        <v>36</v>
      </c>
      <c r="AF188" t="s">
        <v>36</v>
      </c>
      <c r="AG188" t="s">
        <v>36</v>
      </c>
    </row>
    <row r="189" spans="1:33">
      <c r="A189">
        <v>188</v>
      </c>
      <c r="B189">
        <v>185111</v>
      </c>
      <c r="C189">
        <v>2622.7966699936301</v>
      </c>
      <c r="D189">
        <v>4473.1731237811</v>
      </c>
      <c r="E189">
        <v>10.7146897805767</v>
      </c>
      <c r="F189">
        <v>9.2951864035421305</v>
      </c>
      <c r="G189">
        <v>10.3350407639618</v>
      </c>
      <c r="H189">
        <v>12.687947735543</v>
      </c>
      <c r="I189">
        <v>165</v>
      </c>
      <c r="J189">
        <v>16.361602113980599</v>
      </c>
      <c r="K189">
        <v>8.1507692307692299</v>
      </c>
      <c r="L189">
        <v>16.8</v>
      </c>
      <c r="M189">
        <v>22.733028571428601</v>
      </c>
      <c r="N189">
        <v>24.15</v>
      </c>
      <c r="O189">
        <v>1.4921327665784001</v>
      </c>
      <c r="P189">
        <v>1.7054974847867099</v>
      </c>
      <c r="Q189">
        <v>1705.4974847867099</v>
      </c>
      <c r="R189">
        <v>0.139260472970789</v>
      </c>
      <c r="S189">
        <v>59</v>
      </c>
      <c r="T189" t="s">
        <v>485</v>
      </c>
      <c r="U189">
        <v>185.224559990936</v>
      </c>
      <c r="V189">
        <v>9.2077286342058002</v>
      </c>
      <c r="W189">
        <v>442.45016293738701</v>
      </c>
      <c r="X189">
        <v>3.1036637223072199</v>
      </c>
      <c r="Y189">
        <v>2.62356271068152</v>
      </c>
      <c r="Z189">
        <v>3.3961323368905099</v>
      </c>
      <c r="AA189">
        <v>4.6458923512747896</v>
      </c>
      <c r="AB189">
        <v>4.2573568545009897</v>
      </c>
      <c r="AC189">
        <v>3.5013989078930901</v>
      </c>
      <c r="AD189">
        <v>188</v>
      </c>
      <c r="AE189" t="s">
        <v>36</v>
      </c>
      <c r="AF189" t="s">
        <v>36</v>
      </c>
      <c r="AG189" t="s">
        <v>36</v>
      </c>
    </row>
    <row r="190" spans="1:33">
      <c r="A190">
        <v>189</v>
      </c>
      <c r="B190">
        <v>156112</v>
      </c>
      <c r="C190">
        <v>2241.2313776774799</v>
      </c>
      <c r="D190">
        <v>2386.37327117327</v>
      </c>
      <c r="E190">
        <v>9.0716176517437397</v>
      </c>
      <c r="F190">
        <v>6.0948829135370897</v>
      </c>
      <c r="G190">
        <v>9.2886107540450098</v>
      </c>
      <c r="H190">
        <v>11.426964453439799</v>
      </c>
      <c r="I190">
        <v>153</v>
      </c>
      <c r="J190">
        <v>7.9589544079740202</v>
      </c>
      <c r="K190">
        <v>2.62666666666667</v>
      </c>
      <c r="L190">
        <v>6.5</v>
      </c>
      <c r="M190">
        <v>14.6026666666667</v>
      </c>
      <c r="N190">
        <v>13.92</v>
      </c>
      <c r="O190">
        <v>2.3590684505208901</v>
      </c>
      <c r="P190">
        <v>1.0647598882210001</v>
      </c>
      <c r="Q190">
        <v>1064.759888221</v>
      </c>
      <c r="R190">
        <v>0.26004936948234703</v>
      </c>
      <c r="S190" t="s">
        <v>486</v>
      </c>
      <c r="T190" t="s">
        <v>487</v>
      </c>
      <c r="U190">
        <v>171.43486143486101</v>
      </c>
      <c r="V190">
        <v>6.2108714605025996</v>
      </c>
      <c r="W190">
        <v>355.558638016901</v>
      </c>
      <c r="X190">
        <v>1.9376496696813801</v>
      </c>
      <c r="Y190">
        <v>2.1083287165471298</v>
      </c>
      <c r="Z190">
        <v>6.3418000387822699</v>
      </c>
      <c r="AA190">
        <v>7.7620396600566597</v>
      </c>
      <c r="AB190">
        <v>2.8717067189150498</v>
      </c>
      <c r="AC190">
        <v>3.4924012386407601</v>
      </c>
      <c r="AD190">
        <v>189</v>
      </c>
      <c r="AE190" t="s">
        <v>36</v>
      </c>
      <c r="AF190" t="s">
        <v>36</v>
      </c>
      <c r="AG190" t="s">
        <v>36</v>
      </c>
    </row>
    <row r="191" spans="1:33">
      <c r="A191">
        <v>190</v>
      </c>
      <c r="B191">
        <v>161112</v>
      </c>
      <c r="C191">
        <v>1867.7171318982901</v>
      </c>
      <c r="D191">
        <v>2349.95296414112</v>
      </c>
      <c r="E191">
        <v>9.7711461882245807</v>
      </c>
      <c r="F191">
        <v>7.9061766884204099</v>
      </c>
      <c r="G191">
        <v>9.2384270950367799</v>
      </c>
      <c r="H191">
        <v>12.082856146058299</v>
      </c>
      <c r="I191">
        <v>125</v>
      </c>
      <c r="J191">
        <v>11.7540669792613</v>
      </c>
      <c r="K191">
        <v>4.7076923076923096</v>
      </c>
      <c r="L191">
        <v>11.974358974358999</v>
      </c>
      <c r="M191">
        <v>17.565934065934101</v>
      </c>
      <c r="N191">
        <v>14.98</v>
      </c>
      <c r="O191">
        <v>1.8071972392679401</v>
      </c>
      <c r="P191">
        <v>1.25819532519504</v>
      </c>
      <c r="Q191">
        <v>1258.1953251950399</v>
      </c>
      <c r="R191">
        <v>0.18495243080549101</v>
      </c>
      <c r="S191">
        <v>64</v>
      </c>
      <c r="T191" t="s">
        <v>488</v>
      </c>
      <c r="U191">
        <v>156.872694535455</v>
      </c>
      <c r="V191">
        <v>8.0204864774007891</v>
      </c>
      <c r="W191">
        <v>420.38530634272598</v>
      </c>
      <c r="X191">
        <v>2.2896634097779098</v>
      </c>
      <c r="Y191">
        <v>2.49272642712369</v>
      </c>
      <c r="Z191">
        <v>4.5104179071457402</v>
      </c>
      <c r="AA191">
        <v>6.4305949008498597</v>
      </c>
      <c r="AB191">
        <v>3.7084143590141698</v>
      </c>
      <c r="AC191">
        <v>3.49032764997839</v>
      </c>
      <c r="AD191">
        <v>190</v>
      </c>
      <c r="AE191" t="s">
        <v>36</v>
      </c>
      <c r="AF191" t="s">
        <v>36</v>
      </c>
      <c r="AG191" t="s">
        <v>36</v>
      </c>
    </row>
    <row r="192" spans="1:33">
      <c r="A192">
        <v>191</v>
      </c>
      <c r="B192">
        <v>114112</v>
      </c>
      <c r="C192">
        <v>1631.5024175649801</v>
      </c>
      <c r="D192">
        <v>2368.12813852814</v>
      </c>
      <c r="E192">
        <v>9.6371732885865207</v>
      </c>
      <c r="F192">
        <v>7.9320136059033297</v>
      </c>
      <c r="G192">
        <v>9.5222596445732695</v>
      </c>
      <c r="H192">
        <v>11.7206449290831</v>
      </c>
      <c r="I192">
        <v>128</v>
      </c>
      <c r="J192">
        <v>13.5490517295205</v>
      </c>
      <c r="K192">
        <v>3.12307692307692</v>
      </c>
      <c r="L192">
        <v>11.814102564102599</v>
      </c>
      <c r="M192">
        <v>28.211188811188801</v>
      </c>
      <c r="N192">
        <v>13.4</v>
      </c>
      <c r="O192">
        <v>1.4537586950844501</v>
      </c>
      <c r="P192">
        <v>1.4515014584303001</v>
      </c>
      <c r="Q192">
        <v>1451.5014584303001</v>
      </c>
      <c r="R192">
        <v>0.150849076959752</v>
      </c>
      <c r="S192">
        <v>45</v>
      </c>
      <c r="T192" t="s">
        <v>489</v>
      </c>
      <c r="U192">
        <v>176.72598048717501</v>
      </c>
      <c r="V192">
        <v>8.2132884730869709</v>
      </c>
      <c r="W192">
        <v>394.32347727126597</v>
      </c>
      <c r="X192">
        <v>2.6414418429761199</v>
      </c>
      <c r="Y192">
        <v>2.3381896032018599</v>
      </c>
      <c r="Z192">
        <v>3.67874255576137</v>
      </c>
      <c r="AA192">
        <v>6.6572237960339899</v>
      </c>
      <c r="AB192">
        <v>3.7975597856991699</v>
      </c>
      <c r="AC192">
        <v>3.4862936019437099</v>
      </c>
      <c r="AD192">
        <v>191</v>
      </c>
      <c r="AE192" t="s">
        <v>36</v>
      </c>
      <c r="AF192" t="s">
        <v>36</v>
      </c>
      <c r="AG192" t="s">
        <v>36</v>
      </c>
    </row>
    <row r="193" spans="1:34">
      <c r="A193">
        <v>192</v>
      </c>
      <c r="B193">
        <v>205211</v>
      </c>
      <c r="C193">
        <v>1376.1633256376099</v>
      </c>
      <c r="D193">
        <v>2234.13240925741</v>
      </c>
      <c r="E193">
        <v>11.092849400306299</v>
      </c>
      <c r="F193">
        <v>7.4923938130834697</v>
      </c>
      <c r="G193">
        <v>11.3648019127022</v>
      </c>
      <c r="H193">
        <v>13.7006043395962</v>
      </c>
      <c r="I193">
        <v>202</v>
      </c>
      <c r="J193">
        <v>8.6444785699762008</v>
      </c>
      <c r="K193">
        <v>1.91755952380953</v>
      </c>
      <c r="L193">
        <v>5.8792929292929301</v>
      </c>
      <c r="M193">
        <v>19.45</v>
      </c>
      <c r="N193">
        <v>8.11</v>
      </c>
      <c r="O193">
        <v>2.7692061855355199</v>
      </c>
      <c r="P193">
        <v>1.62345004232858</v>
      </c>
      <c r="Q193">
        <v>1623.4500423285799</v>
      </c>
      <c r="R193">
        <v>0.24963885162445801</v>
      </c>
      <c r="S193" t="s">
        <v>490</v>
      </c>
      <c r="T193" t="s">
        <v>491</v>
      </c>
      <c r="U193">
        <v>275.47871877403298</v>
      </c>
      <c r="V193">
        <v>5.8931958503126403</v>
      </c>
      <c r="W193">
        <v>520.71973276823303</v>
      </c>
      <c r="X193">
        <v>2.9543538154108999</v>
      </c>
      <c r="Y193">
        <v>3.08767176067265</v>
      </c>
      <c r="Z193">
        <v>6.0879196979595704</v>
      </c>
      <c r="AA193">
        <v>4.2492917847025504</v>
      </c>
      <c r="AB193">
        <v>2.7248237589279598</v>
      </c>
      <c r="AC193">
        <v>3.48386376908564</v>
      </c>
      <c r="AD193">
        <v>192</v>
      </c>
      <c r="AE193" t="s">
        <v>36</v>
      </c>
      <c r="AF193" t="s">
        <v>36</v>
      </c>
      <c r="AG193" t="s">
        <v>36</v>
      </c>
    </row>
    <row r="194" spans="1:34">
      <c r="A194">
        <v>193</v>
      </c>
      <c r="B194">
        <v>209222</v>
      </c>
      <c r="C194">
        <v>1343.7242766701199</v>
      </c>
      <c r="D194">
        <v>3408</v>
      </c>
      <c r="E194">
        <v>16.134553294552902</v>
      </c>
      <c r="F194">
        <v>13.436957154656699</v>
      </c>
      <c r="G194">
        <v>15.857089211322601</v>
      </c>
      <c r="H194">
        <v>19.093039975392902</v>
      </c>
      <c r="I194">
        <v>221</v>
      </c>
      <c r="J194">
        <v>13.859728506787301</v>
      </c>
      <c r="K194">
        <v>8.1666666666666696</v>
      </c>
      <c r="L194">
        <v>13.5</v>
      </c>
      <c r="M194">
        <v>21.6666666666667</v>
      </c>
      <c r="N194">
        <v>8.92</v>
      </c>
      <c r="O194">
        <v>2.3558204196339099</v>
      </c>
      <c r="P194">
        <v>2.5362345975063798</v>
      </c>
      <c r="Q194">
        <v>2536.2345975063799</v>
      </c>
      <c r="R194">
        <v>0.14601088586873001</v>
      </c>
      <c r="S194">
        <v>58</v>
      </c>
      <c r="T194" t="s">
        <v>492</v>
      </c>
      <c r="U194">
        <v>382.06278026905801</v>
      </c>
      <c r="V194">
        <v>6.6382666108441697</v>
      </c>
      <c r="W194">
        <v>657.96485830319</v>
      </c>
      <c r="X194">
        <v>4.6154388275309701</v>
      </c>
      <c r="Y194">
        <v>3.90148362862596</v>
      </c>
      <c r="Z194">
        <v>3.5607540349287601</v>
      </c>
      <c r="AA194">
        <v>1.0481586402266301</v>
      </c>
      <c r="AB194">
        <v>3.0693204568055901</v>
      </c>
      <c r="AC194">
        <v>3.47267481263505</v>
      </c>
      <c r="AD194">
        <v>193</v>
      </c>
      <c r="AE194" t="s">
        <v>36</v>
      </c>
      <c r="AF194" t="s">
        <v>36</v>
      </c>
      <c r="AG194" t="s">
        <v>36</v>
      </c>
    </row>
    <row r="195" spans="1:34">
      <c r="A195">
        <v>194</v>
      </c>
      <c r="B195">
        <v>170112</v>
      </c>
      <c r="C195">
        <v>5157.0509100515301</v>
      </c>
      <c r="D195">
        <v>10336</v>
      </c>
      <c r="E195">
        <v>16.216087106342201</v>
      </c>
      <c r="F195">
        <v>10.89946777055</v>
      </c>
      <c r="G195">
        <v>16.2844265702009</v>
      </c>
      <c r="H195">
        <v>20.625</v>
      </c>
      <c r="I195">
        <v>591</v>
      </c>
      <c r="J195">
        <v>14.6808140627938</v>
      </c>
      <c r="K195">
        <v>7</v>
      </c>
      <c r="L195">
        <v>14</v>
      </c>
      <c r="M195">
        <v>22.8888888888889</v>
      </c>
      <c r="N195">
        <v>30.55</v>
      </c>
      <c r="O195">
        <v>3.8718089473028798</v>
      </c>
      <c r="P195">
        <v>2.00424626017444</v>
      </c>
      <c r="Q195">
        <v>2004.2462601744401</v>
      </c>
      <c r="R195">
        <v>0.23876345273136801</v>
      </c>
      <c r="S195" t="s">
        <v>493</v>
      </c>
      <c r="T195" t="s">
        <v>494</v>
      </c>
      <c r="U195">
        <v>338.33060556464801</v>
      </c>
      <c r="V195">
        <v>5.9239283328491998</v>
      </c>
      <c r="W195">
        <v>684.706961309191</v>
      </c>
      <c r="X195">
        <v>3.6473266385680199</v>
      </c>
      <c r="Y195">
        <v>4.06005422059041</v>
      </c>
      <c r="Z195">
        <v>5.8227023461187999</v>
      </c>
      <c r="AA195">
        <v>1.0198300283286099</v>
      </c>
      <c r="AB195">
        <v>2.7390334680083099</v>
      </c>
      <c r="AC195">
        <v>3.4669201285976099</v>
      </c>
      <c r="AD195">
        <v>194</v>
      </c>
      <c r="AE195" t="s">
        <v>445</v>
      </c>
      <c r="AF195" t="s">
        <v>495</v>
      </c>
      <c r="AG195" t="s">
        <v>253</v>
      </c>
      <c r="AH195" t="s">
        <v>253</v>
      </c>
    </row>
    <row r="196" spans="1:34">
      <c r="A196">
        <v>195</v>
      </c>
      <c r="B196">
        <v>151213</v>
      </c>
      <c r="C196">
        <v>1773.6808620612301</v>
      </c>
      <c r="D196">
        <v>1860.7369789536799</v>
      </c>
      <c r="E196">
        <v>13.850597244907799</v>
      </c>
      <c r="F196">
        <v>10.5298733848465</v>
      </c>
      <c r="G196">
        <v>14.4766528007234</v>
      </c>
      <c r="H196">
        <v>18.0945681148077</v>
      </c>
      <c r="I196">
        <v>208</v>
      </c>
      <c r="J196">
        <v>6.11966376400001</v>
      </c>
      <c r="K196">
        <v>2.5071428571428598</v>
      </c>
      <c r="L196">
        <v>4.8908730158730203</v>
      </c>
      <c r="M196">
        <v>9.2511904761904802</v>
      </c>
      <c r="N196">
        <v>20.79</v>
      </c>
      <c r="O196">
        <v>4.7569222936250304</v>
      </c>
      <c r="P196">
        <v>1.04908217636812</v>
      </c>
      <c r="Q196">
        <v>1049.0821763681199</v>
      </c>
      <c r="R196">
        <v>0.34344528322588602</v>
      </c>
      <c r="S196" t="s">
        <v>496</v>
      </c>
      <c r="T196" t="s">
        <v>497</v>
      </c>
      <c r="U196">
        <v>89.501538189209995</v>
      </c>
      <c r="V196">
        <v>11.721387113485299</v>
      </c>
      <c r="W196">
        <v>228.66489462546201</v>
      </c>
      <c r="X196">
        <v>1.90911937517166</v>
      </c>
      <c r="Y196">
        <v>1.3558966433608901</v>
      </c>
      <c r="Z196">
        <v>8.3755685115374305</v>
      </c>
      <c r="AA196">
        <v>1.9830028328611899</v>
      </c>
      <c r="AB196">
        <v>5.4195914925723203</v>
      </c>
      <c r="AC196">
        <v>3.4659732958260401</v>
      </c>
      <c r="AD196">
        <v>195</v>
      </c>
      <c r="AE196" t="s">
        <v>36</v>
      </c>
      <c r="AF196" t="s">
        <v>36</v>
      </c>
      <c r="AG196" t="s">
        <v>36</v>
      </c>
    </row>
    <row r="197" spans="1:34">
      <c r="A197">
        <v>196</v>
      </c>
      <c r="B197">
        <v>157111</v>
      </c>
      <c r="C197">
        <v>780.89232369170202</v>
      </c>
      <c r="D197">
        <v>1485.4666666666701</v>
      </c>
      <c r="E197">
        <v>10.798479646100899</v>
      </c>
      <c r="F197">
        <v>7.9121032131405098</v>
      </c>
      <c r="G197">
        <v>10.612660819308401</v>
      </c>
      <c r="H197">
        <v>13.8335571514514</v>
      </c>
      <c r="I197">
        <v>121</v>
      </c>
      <c r="J197">
        <v>11.1647697756789</v>
      </c>
      <c r="K197">
        <v>4.13333333333334</v>
      </c>
      <c r="L197">
        <v>10</v>
      </c>
      <c r="M197">
        <v>20.56</v>
      </c>
      <c r="N197">
        <v>4.18</v>
      </c>
      <c r="O197">
        <v>2.1609907881406398</v>
      </c>
      <c r="P197">
        <v>1.90226824057389</v>
      </c>
      <c r="Q197">
        <v>1902.2682405738899</v>
      </c>
      <c r="R197">
        <v>0.20011991122481099</v>
      </c>
      <c r="S197">
        <v>12</v>
      </c>
      <c r="T197" t="s">
        <v>498</v>
      </c>
      <c r="U197">
        <v>355.37480063795903</v>
      </c>
      <c r="V197">
        <v>5.3528506724702698</v>
      </c>
      <c r="W197">
        <v>535.94081167479806</v>
      </c>
      <c r="X197">
        <v>3.4617470744054999</v>
      </c>
      <c r="Y197">
        <v>3.1779270218991198</v>
      </c>
      <c r="Z197">
        <v>4.8803058561261299</v>
      </c>
      <c r="AA197">
        <v>4.5892351274787497</v>
      </c>
      <c r="AB197">
        <v>2.4749855699376999</v>
      </c>
      <c r="AC197">
        <v>3.4623575395111899</v>
      </c>
      <c r="AD197">
        <v>196</v>
      </c>
      <c r="AE197" t="s">
        <v>36</v>
      </c>
      <c r="AF197" t="s">
        <v>36</v>
      </c>
      <c r="AG197" t="s">
        <v>36</v>
      </c>
    </row>
    <row r="198" spans="1:34">
      <c r="A198">
        <v>197</v>
      </c>
      <c r="B198">
        <v>118411</v>
      </c>
      <c r="C198">
        <v>3182.4280617268901</v>
      </c>
      <c r="D198">
        <v>4671.2334236025399</v>
      </c>
      <c r="E198">
        <v>11.4064607675957</v>
      </c>
      <c r="F198">
        <v>9.7448804808719096</v>
      </c>
      <c r="G198">
        <v>11.3083401853234</v>
      </c>
      <c r="H198">
        <v>13.376628019612999</v>
      </c>
      <c r="I198">
        <v>236</v>
      </c>
      <c r="J198">
        <v>15.319418665881001</v>
      </c>
      <c r="K198">
        <v>3.3333333333333299</v>
      </c>
      <c r="L198">
        <v>15</v>
      </c>
      <c r="M198">
        <v>26.1659090909091</v>
      </c>
      <c r="N198">
        <v>27.17</v>
      </c>
      <c r="O198">
        <v>1.88291460937642</v>
      </c>
      <c r="P198">
        <v>1.4678205863568701</v>
      </c>
      <c r="Q198">
        <v>1467.8205863568701</v>
      </c>
      <c r="R198">
        <v>0.16507439491884601</v>
      </c>
      <c r="S198" t="s">
        <v>499</v>
      </c>
      <c r="T198" t="s">
        <v>500</v>
      </c>
      <c r="U198">
        <v>171.926147353792</v>
      </c>
      <c r="V198">
        <v>8.5375064174291602</v>
      </c>
      <c r="W198">
        <v>541.337154017937</v>
      </c>
      <c r="X198">
        <v>2.6711393862309101</v>
      </c>
      <c r="Y198">
        <v>3.20992529816042</v>
      </c>
      <c r="Z198">
        <v>4.0256540755403103</v>
      </c>
      <c r="AA198">
        <v>3.93767705382436</v>
      </c>
      <c r="AB198">
        <v>3.9474677100671598</v>
      </c>
      <c r="AC198">
        <v>3.45254948978521</v>
      </c>
      <c r="AD198">
        <v>197</v>
      </c>
      <c r="AE198" t="s">
        <v>36</v>
      </c>
      <c r="AF198" t="s">
        <v>36</v>
      </c>
      <c r="AG198" t="s">
        <v>36</v>
      </c>
    </row>
    <row r="199" spans="1:34">
      <c r="A199">
        <v>198</v>
      </c>
      <c r="B199">
        <v>299111</v>
      </c>
      <c r="C199">
        <v>2325.4980710787399</v>
      </c>
      <c r="D199">
        <v>3474.9616817006499</v>
      </c>
      <c r="E199">
        <v>11.9781354509345</v>
      </c>
      <c r="F199">
        <v>9.3291378344557394</v>
      </c>
      <c r="G199">
        <v>12.1418822386842</v>
      </c>
      <c r="H199">
        <v>14.332717218606501</v>
      </c>
      <c r="I199">
        <v>243</v>
      </c>
      <c r="J199">
        <v>11.515315951936101</v>
      </c>
      <c r="K199">
        <v>5.4120634920634902</v>
      </c>
      <c r="L199">
        <v>10.3333333333333</v>
      </c>
      <c r="M199">
        <v>18.581263736263701</v>
      </c>
      <c r="N199">
        <v>19.97</v>
      </c>
      <c r="O199">
        <v>2.1498793261809199</v>
      </c>
      <c r="P199">
        <v>1.49428706259417</v>
      </c>
      <c r="Q199">
        <v>1494.28706259417</v>
      </c>
      <c r="R199">
        <v>0.17948363791571501</v>
      </c>
      <c r="S199" t="s">
        <v>501</v>
      </c>
      <c r="T199" t="s">
        <v>502</v>
      </c>
      <c r="U199">
        <v>174.00909773162999</v>
      </c>
      <c r="V199">
        <v>8.5874076819751597</v>
      </c>
      <c r="W199">
        <v>500.96006373025801</v>
      </c>
      <c r="X199">
        <v>2.7193030703686598</v>
      </c>
      <c r="Y199">
        <v>2.9705043705212502</v>
      </c>
      <c r="Z199">
        <v>4.3770509582871098</v>
      </c>
      <c r="AA199">
        <v>3.2577903682719498</v>
      </c>
      <c r="AB199">
        <v>3.97054044592885</v>
      </c>
      <c r="AC199">
        <v>3.3694421375245698</v>
      </c>
      <c r="AD199">
        <v>198</v>
      </c>
      <c r="AE199" t="s">
        <v>36</v>
      </c>
      <c r="AF199" t="s">
        <v>36</v>
      </c>
      <c r="AG199" t="s">
        <v>36</v>
      </c>
    </row>
    <row r="200" spans="1:34">
      <c r="A200">
        <v>199</v>
      </c>
      <c r="B200">
        <v>269111</v>
      </c>
      <c r="C200">
        <v>1587.4715659768499</v>
      </c>
      <c r="D200">
        <v>1889</v>
      </c>
      <c r="E200">
        <v>9.0797224031002397</v>
      </c>
      <c r="F200">
        <v>6.6716458615612</v>
      </c>
      <c r="G200">
        <v>9.1208242263596393</v>
      </c>
      <c r="H200">
        <v>11.8197633883847</v>
      </c>
      <c r="I200">
        <v>101</v>
      </c>
      <c r="J200">
        <v>16.991336633663401</v>
      </c>
      <c r="K200">
        <v>8</v>
      </c>
      <c r="L200">
        <v>16.1111111111111</v>
      </c>
      <c r="M200">
        <v>27.625</v>
      </c>
      <c r="N200">
        <v>6.19</v>
      </c>
      <c r="O200">
        <v>2.3361436392578301</v>
      </c>
      <c r="P200">
        <v>1.1899425731368001</v>
      </c>
      <c r="Q200">
        <v>1189.9425731368001</v>
      </c>
      <c r="R200">
        <v>0.25729240780094298</v>
      </c>
      <c r="S200" t="s">
        <v>242</v>
      </c>
      <c r="T200" t="s">
        <v>503</v>
      </c>
      <c r="U200">
        <v>305.16962843295602</v>
      </c>
      <c r="V200">
        <v>3.8992824392359999</v>
      </c>
      <c r="W200">
        <v>417.96545696008201</v>
      </c>
      <c r="X200">
        <v>2.16545707561419</v>
      </c>
      <c r="Y200">
        <v>2.4783776323043498</v>
      </c>
      <c r="Z200">
        <v>6.2745662680069296</v>
      </c>
      <c r="AA200">
        <v>7.7337110481586402</v>
      </c>
      <c r="AB200">
        <v>1.8029024833167799</v>
      </c>
      <c r="AC200">
        <v>3.3627189623295299</v>
      </c>
      <c r="AD200">
        <v>199</v>
      </c>
      <c r="AE200" t="s">
        <v>36</v>
      </c>
      <c r="AF200" t="s">
        <v>36</v>
      </c>
      <c r="AG200" t="s">
        <v>36</v>
      </c>
    </row>
    <row r="201" spans="1:34">
      <c r="A201">
        <v>200</v>
      </c>
      <c r="B201">
        <v>171211</v>
      </c>
      <c r="C201">
        <v>2746.2878826236902</v>
      </c>
      <c r="D201">
        <v>5219.73968253968</v>
      </c>
      <c r="E201">
        <v>19.336338076168101</v>
      </c>
      <c r="F201">
        <v>13.296103512638499</v>
      </c>
      <c r="G201">
        <v>18.3315581932528</v>
      </c>
      <c r="H201">
        <v>27.0748067900854</v>
      </c>
      <c r="I201">
        <v>303</v>
      </c>
      <c r="J201">
        <v>16.668688860949601</v>
      </c>
      <c r="K201">
        <v>5</v>
      </c>
      <c r="L201">
        <v>16.3333333333333</v>
      </c>
      <c r="M201">
        <v>28.422222222222199</v>
      </c>
      <c r="N201">
        <v>13.18</v>
      </c>
      <c r="O201">
        <v>5.7916187610340302</v>
      </c>
      <c r="P201">
        <v>1.90065277408316</v>
      </c>
      <c r="Q201">
        <v>1900.65277408316</v>
      </c>
      <c r="R201">
        <v>0.299519936930155</v>
      </c>
      <c r="S201" t="s">
        <v>504</v>
      </c>
      <c r="T201" t="s">
        <v>505</v>
      </c>
      <c r="U201">
        <v>396.03487727918701</v>
      </c>
      <c r="V201">
        <v>4.7992055324543603</v>
      </c>
      <c r="W201">
        <v>664.20091904665901</v>
      </c>
      <c r="X201">
        <v>3.4588072490544901</v>
      </c>
      <c r="Y201">
        <v>3.9384611185188101</v>
      </c>
      <c r="Z201">
        <v>7.3043651342852502</v>
      </c>
      <c r="AA201">
        <v>0.33994334277620403</v>
      </c>
      <c r="AB201">
        <v>2.2189979072418602</v>
      </c>
      <c r="AC201">
        <v>3.3596051283364701</v>
      </c>
      <c r="AD201">
        <v>200</v>
      </c>
      <c r="AE201" t="s">
        <v>36</v>
      </c>
      <c r="AF201" t="s">
        <v>36</v>
      </c>
      <c r="AG201" t="s">
        <v>36</v>
      </c>
    </row>
    <row r="202" spans="1:34">
      <c r="A202">
        <v>201</v>
      </c>
      <c r="B202">
        <v>170111</v>
      </c>
      <c r="C202">
        <v>6136.2634759610801</v>
      </c>
      <c r="D202">
        <v>8723.9166666666697</v>
      </c>
      <c r="E202">
        <v>13.870838539634599</v>
      </c>
      <c r="F202">
        <v>8.2992561300582501</v>
      </c>
      <c r="G202">
        <v>13.379338416326901</v>
      </c>
      <c r="H202">
        <v>19.5973912071542</v>
      </c>
      <c r="I202">
        <v>373</v>
      </c>
      <c r="J202">
        <v>16.3540469807226</v>
      </c>
      <c r="K202">
        <v>7.6571428571428601</v>
      </c>
      <c r="L202">
        <v>16.6428571428571</v>
      </c>
      <c r="M202">
        <v>25.371428571428599</v>
      </c>
      <c r="N202">
        <v>37.97</v>
      </c>
      <c r="O202">
        <v>4.2819962582510804</v>
      </c>
      <c r="P202">
        <v>1.4216985142249501</v>
      </c>
      <c r="Q202">
        <v>1421.69851422495</v>
      </c>
      <c r="R202">
        <v>0.30870493128556697</v>
      </c>
      <c r="S202" t="s">
        <v>506</v>
      </c>
      <c r="T202" t="s">
        <v>507</v>
      </c>
      <c r="U202">
        <v>229.758142393117</v>
      </c>
      <c r="V202">
        <v>6.1878047037497899</v>
      </c>
      <c r="W202">
        <v>515.57685970055604</v>
      </c>
      <c r="X202">
        <v>2.5872064556048602</v>
      </c>
      <c r="Y202">
        <v>3.0571764616845201</v>
      </c>
      <c r="Z202">
        <v>7.5283587462494497</v>
      </c>
      <c r="AA202">
        <v>1.95467422096317</v>
      </c>
      <c r="AB202">
        <v>2.8610413942867998</v>
      </c>
      <c r="AC202">
        <v>3.3117351987956201</v>
      </c>
      <c r="AD202">
        <v>201</v>
      </c>
      <c r="AE202" t="s">
        <v>445</v>
      </c>
      <c r="AF202" t="s">
        <v>508</v>
      </c>
      <c r="AG202" t="s">
        <v>253</v>
      </c>
      <c r="AH202" t="s">
        <v>253</v>
      </c>
    </row>
    <row r="203" spans="1:34">
      <c r="A203">
        <v>202</v>
      </c>
      <c r="B203">
        <v>284111</v>
      </c>
      <c r="C203">
        <v>1005.88009575464</v>
      </c>
      <c r="D203">
        <v>1501.06409660601</v>
      </c>
      <c r="E203">
        <v>10.491810280832601</v>
      </c>
      <c r="F203">
        <v>8.1836674306630304</v>
      </c>
      <c r="G203">
        <v>10.582959197319401</v>
      </c>
      <c r="H203">
        <v>12.5644781986372</v>
      </c>
      <c r="I203">
        <v>96</v>
      </c>
      <c r="J203">
        <v>12.5506627837089</v>
      </c>
      <c r="K203">
        <v>6.43779761904762</v>
      </c>
      <c r="L203">
        <v>11.4288194444444</v>
      </c>
      <c r="M203">
        <v>18.6666666666667</v>
      </c>
      <c r="N203">
        <v>5.59</v>
      </c>
      <c r="O203">
        <v>2.1494316711391499</v>
      </c>
      <c r="P203">
        <v>1.4922892926714799</v>
      </c>
      <c r="Q203">
        <v>1492.2892926714801</v>
      </c>
      <c r="R203">
        <v>0.20486756942850401</v>
      </c>
      <c r="S203">
        <v>57</v>
      </c>
      <c r="T203" t="s">
        <v>509</v>
      </c>
      <c r="U203">
        <v>268.52667202254202</v>
      </c>
      <c r="V203">
        <v>5.5573224120775802</v>
      </c>
      <c r="W203">
        <v>476.49406072671297</v>
      </c>
      <c r="X203">
        <v>2.71566752936676</v>
      </c>
      <c r="Y203">
        <v>2.8254301937294799</v>
      </c>
      <c r="Z203">
        <v>4.9960865597680604</v>
      </c>
      <c r="AA203">
        <v>5.2124645892351298</v>
      </c>
      <c r="AB203">
        <v>2.56952670996816</v>
      </c>
      <c r="AC203">
        <v>3.3037250018914999</v>
      </c>
      <c r="AD203">
        <v>202</v>
      </c>
      <c r="AE203" t="s">
        <v>36</v>
      </c>
      <c r="AF203" t="s">
        <v>36</v>
      </c>
      <c r="AG203" t="s">
        <v>36</v>
      </c>
    </row>
    <row r="204" spans="1:34">
      <c r="A204">
        <v>203</v>
      </c>
      <c r="B204">
        <v>309111</v>
      </c>
      <c r="C204">
        <v>744.26592834498501</v>
      </c>
      <c r="D204">
        <v>1499</v>
      </c>
      <c r="E204">
        <v>12.975273574516301</v>
      </c>
      <c r="F204">
        <v>9.3619327392376501</v>
      </c>
      <c r="G204">
        <v>12.982225617519701</v>
      </c>
      <c r="H204">
        <v>16.739159847244899</v>
      </c>
      <c r="I204">
        <v>107</v>
      </c>
      <c r="J204">
        <v>12.629283489096601</v>
      </c>
      <c r="K204">
        <v>7.2</v>
      </c>
      <c r="L204">
        <v>12.6666666666667</v>
      </c>
      <c r="M204">
        <v>17.133333333333301</v>
      </c>
      <c r="N204">
        <v>2.4900000000000002</v>
      </c>
      <c r="O204">
        <v>2.8707564540031099</v>
      </c>
      <c r="P204">
        <v>2.0140650578124801</v>
      </c>
      <c r="Q204">
        <v>2014.0650578124801</v>
      </c>
      <c r="R204">
        <v>0.22124824093430501</v>
      </c>
      <c r="S204">
        <v>25</v>
      </c>
      <c r="T204" t="s">
        <v>510</v>
      </c>
      <c r="U204">
        <v>602.00803212851395</v>
      </c>
      <c r="V204">
        <v>3.34557838155642</v>
      </c>
      <c r="W204">
        <v>674.00796663964297</v>
      </c>
      <c r="X204">
        <v>3.6651948830525098</v>
      </c>
      <c r="Y204">
        <v>3.99661321455606</v>
      </c>
      <c r="Z204">
        <v>5.3955604881131203</v>
      </c>
      <c r="AA204">
        <v>2.4929178470254998</v>
      </c>
      <c r="AB204">
        <v>1.54688757899283</v>
      </c>
      <c r="AC204">
        <v>3.2882337110426798</v>
      </c>
      <c r="AD204">
        <v>203</v>
      </c>
      <c r="AE204" t="s">
        <v>36</v>
      </c>
      <c r="AF204" t="s">
        <v>36</v>
      </c>
      <c r="AG204" t="s">
        <v>36</v>
      </c>
    </row>
    <row r="205" spans="1:34">
      <c r="A205">
        <v>204</v>
      </c>
      <c r="B205">
        <v>177111</v>
      </c>
      <c r="C205">
        <v>1460.51664997332</v>
      </c>
      <c r="D205">
        <v>2668</v>
      </c>
      <c r="E205">
        <v>12.5426416291688</v>
      </c>
      <c r="F205">
        <v>9.4420052644146697</v>
      </c>
      <c r="G205">
        <v>11.6664631406742</v>
      </c>
      <c r="H205">
        <v>17.150816799299701</v>
      </c>
      <c r="I205">
        <v>237</v>
      </c>
      <c r="J205">
        <v>9.0705344585091403</v>
      </c>
      <c r="K205">
        <v>2.8</v>
      </c>
      <c r="L205">
        <v>8</v>
      </c>
      <c r="M205">
        <v>17</v>
      </c>
      <c r="N205">
        <v>7.33</v>
      </c>
      <c r="O205">
        <v>3.2010232042203302</v>
      </c>
      <c r="P205">
        <v>1.826750828242</v>
      </c>
      <c r="Q205">
        <v>1826.7508282419999</v>
      </c>
      <c r="R205">
        <v>0.255211246471088</v>
      </c>
      <c r="S205" t="s">
        <v>511</v>
      </c>
      <c r="T205" t="s">
        <v>512</v>
      </c>
      <c r="U205">
        <v>363.98362892223702</v>
      </c>
      <c r="V205">
        <v>5.0187719531536299</v>
      </c>
      <c r="W205">
        <v>495.76305888168503</v>
      </c>
      <c r="X205">
        <v>3.32432051403371</v>
      </c>
      <c r="Y205">
        <v>2.93968809047418</v>
      </c>
      <c r="Z205">
        <v>6.2238131782045398</v>
      </c>
      <c r="AA205">
        <v>2.8611898016997199</v>
      </c>
      <c r="AB205">
        <v>2.32051834114232</v>
      </c>
      <c r="AC205">
        <v>3.2817571089005901</v>
      </c>
      <c r="AD205">
        <v>204</v>
      </c>
      <c r="AE205" t="s">
        <v>36</v>
      </c>
      <c r="AF205" t="s">
        <v>36</v>
      </c>
      <c r="AG205" t="s">
        <v>36</v>
      </c>
    </row>
    <row r="206" spans="1:34">
      <c r="A206">
        <v>205</v>
      </c>
      <c r="B206">
        <v>283111</v>
      </c>
      <c r="C206">
        <v>2714.2373894757702</v>
      </c>
      <c r="D206">
        <v>3438.0477930566199</v>
      </c>
      <c r="E206">
        <v>10.357557516455101</v>
      </c>
      <c r="F206">
        <v>8.6594567654653396</v>
      </c>
      <c r="G206">
        <v>10.1160080471666</v>
      </c>
      <c r="H206">
        <v>12.5193475216143</v>
      </c>
      <c r="I206">
        <v>125</v>
      </c>
      <c r="J206">
        <v>17.770743690541501</v>
      </c>
      <c r="K206">
        <v>9.5350000000000001</v>
      </c>
      <c r="L206">
        <v>17.125</v>
      </c>
      <c r="M206">
        <v>26.4175</v>
      </c>
      <c r="N206">
        <v>21.75</v>
      </c>
      <c r="O206">
        <v>1.5396430857277299</v>
      </c>
      <c r="P206">
        <v>1.2666717385838699</v>
      </c>
      <c r="Q206">
        <v>1266.6717385838699</v>
      </c>
      <c r="R206">
        <v>0.148649243152325</v>
      </c>
      <c r="S206">
        <v>47</v>
      </c>
      <c r="T206" t="s">
        <v>513</v>
      </c>
      <c r="U206">
        <v>158.07116289915501</v>
      </c>
      <c r="V206">
        <v>8.0133005625572</v>
      </c>
      <c r="W206">
        <v>436.44092242259501</v>
      </c>
      <c r="X206">
        <v>2.30508878387834</v>
      </c>
      <c r="Y206">
        <v>2.5879301792581901</v>
      </c>
      <c r="Z206">
        <v>3.6250954111710101</v>
      </c>
      <c r="AA206">
        <v>5.4107648725212503</v>
      </c>
      <c r="AB206">
        <v>3.7050918236712498</v>
      </c>
      <c r="AC206">
        <v>3.27901023216348</v>
      </c>
      <c r="AD206">
        <v>205</v>
      </c>
      <c r="AE206" t="s">
        <v>36</v>
      </c>
      <c r="AF206" t="s">
        <v>36</v>
      </c>
      <c r="AG206" t="s">
        <v>36</v>
      </c>
    </row>
    <row r="207" spans="1:34">
      <c r="A207">
        <v>206</v>
      </c>
      <c r="B207">
        <v>201111</v>
      </c>
      <c r="C207">
        <v>950.82378260870996</v>
      </c>
      <c r="D207">
        <v>1421.1532689532701</v>
      </c>
      <c r="E207">
        <v>10.3044188568586</v>
      </c>
      <c r="F207">
        <v>8.5757358553153296</v>
      </c>
      <c r="G207">
        <v>10.0516211107609</v>
      </c>
      <c r="H207">
        <v>12.2144940297506</v>
      </c>
      <c r="I207">
        <v>126</v>
      </c>
      <c r="J207">
        <v>9.1204255246517096</v>
      </c>
      <c r="K207">
        <v>4.8655555555555603</v>
      </c>
      <c r="L207">
        <v>8.9425000000000008</v>
      </c>
      <c r="M207">
        <v>13.010750915750901</v>
      </c>
      <c r="N207">
        <v>4.78</v>
      </c>
      <c r="O207">
        <v>1.9074693771315001</v>
      </c>
      <c r="P207">
        <v>1.4946547351330901</v>
      </c>
      <c r="Q207">
        <v>1494.6547351330901</v>
      </c>
      <c r="R207">
        <v>0.18511178588804</v>
      </c>
      <c r="S207">
        <v>802</v>
      </c>
      <c r="T207" t="s">
        <v>514</v>
      </c>
      <c r="U207">
        <v>297.31239936260903</v>
      </c>
      <c r="V207">
        <v>5.02721964619505</v>
      </c>
      <c r="W207">
        <v>501.10243371446199</v>
      </c>
      <c r="X207">
        <v>2.7199721607255398</v>
      </c>
      <c r="Y207">
        <v>2.9713485708695901</v>
      </c>
      <c r="Z207">
        <v>4.5143040848769296</v>
      </c>
      <c r="AA207">
        <v>5.5240793201133096</v>
      </c>
      <c r="AB207">
        <v>2.3244242820429899</v>
      </c>
      <c r="AC207">
        <v>3.25873417903331</v>
      </c>
      <c r="AD207">
        <v>206</v>
      </c>
      <c r="AE207" t="s">
        <v>36</v>
      </c>
      <c r="AF207" t="s">
        <v>36</v>
      </c>
      <c r="AG207" t="s">
        <v>36</v>
      </c>
    </row>
    <row r="208" spans="1:34">
      <c r="A208">
        <v>207</v>
      </c>
      <c r="B208">
        <v>116211</v>
      </c>
      <c r="C208">
        <v>1513.90718755284</v>
      </c>
      <c r="D208">
        <v>543.36447441447399</v>
      </c>
      <c r="E208">
        <v>5.1871463320691804</v>
      </c>
      <c r="F208">
        <v>3.2656680881379301</v>
      </c>
      <c r="G208">
        <v>4.6465324931960001</v>
      </c>
      <c r="H208">
        <v>7.6696266021910002</v>
      </c>
      <c r="I208">
        <v>94</v>
      </c>
      <c r="J208">
        <v>3.8980191055988902</v>
      </c>
      <c r="K208">
        <v>1.0125</v>
      </c>
      <c r="L208">
        <v>3.1809523809523799</v>
      </c>
      <c r="M208">
        <v>7.8049999999999997</v>
      </c>
      <c r="N208">
        <v>7.96</v>
      </c>
      <c r="O208">
        <v>1.76877402377471</v>
      </c>
      <c r="P208">
        <v>0.35891531454632802</v>
      </c>
      <c r="Q208">
        <v>358.91531454632798</v>
      </c>
      <c r="R208">
        <v>0.340991734287384</v>
      </c>
      <c r="S208" t="s">
        <v>515</v>
      </c>
      <c r="T208" t="s">
        <v>516</v>
      </c>
      <c r="U208">
        <v>68.261868645034497</v>
      </c>
      <c r="V208">
        <v>5.2579180979165399</v>
      </c>
      <c r="W208">
        <v>126.820292419528</v>
      </c>
      <c r="X208">
        <v>0.65315396303690998</v>
      </c>
      <c r="Y208">
        <v>0.75199653660583199</v>
      </c>
      <c r="Z208">
        <v>8.3157340393973094</v>
      </c>
      <c r="AA208">
        <v>9.9433427762039699</v>
      </c>
      <c r="AB208">
        <v>2.4310918081808301</v>
      </c>
      <c r="AC208">
        <v>3.2414451789060501</v>
      </c>
      <c r="AD208">
        <v>207</v>
      </c>
      <c r="AE208" t="s">
        <v>36</v>
      </c>
      <c r="AF208" t="s">
        <v>36</v>
      </c>
      <c r="AG208" t="s">
        <v>36</v>
      </c>
    </row>
    <row r="209" spans="1:33">
      <c r="A209">
        <v>208</v>
      </c>
      <c r="B209">
        <v>114111</v>
      </c>
      <c r="C209">
        <v>1392.95686004251</v>
      </c>
      <c r="D209">
        <v>1475.3220779220801</v>
      </c>
      <c r="E209">
        <v>9.3517718578445894</v>
      </c>
      <c r="F209">
        <v>7.8528353470940404</v>
      </c>
      <c r="G209">
        <v>9.2567305708749501</v>
      </c>
      <c r="H209">
        <v>11.010700964571599</v>
      </c>
      <c r="I209">
        <v>128</v>
      </c>
      <c r="J209">
        <v>7.7701175257034603</v>
      </c>
      <c r="K209">
        <v>2</v>
      </c>
      <c r="L209">
        <v>6.6</v>
      </c>
      <c r="M209">
        <v>15.39</v>
      </c>
      <c r="N209">
        <v>11.45</v>
      </c>
      <c r="O209">
        <v>1.40157774986434</v>
      </c>
      <c r="P209">
        <v>1.05912976937207</v>
      </c>
      <c r="Q209">
        <v>1059.1297693720701</v>
      </c>
      <c r="R209">
        <v>0.14987296216905199</v>
      </c>
      <c r="S209">
        <v>45</v>
      </c>
      <c r="T209" t="s">
        <v>517</v>
      </c>
      <c r="U209">
        <v>128.84908977485401</v>
      </c>
      <c r="V209">
        <v>8.2199243411246297</v>
      </c>
      <c r="W209">
        <v>287.72946187181799</v>
      </c>
      <c r="X209">
        <v>1.9274039813824799</v>
      </c>
      <c r="Y209">
        <v>1.7061272662209199</v>
      </c>
      <c r="Z209">
        <v>3.6549381342015699</v>
      </c>
      <c r="AA209">
        <v>7.3087818696883904</v>
      </c>
      <c r="AB209">
        <v>3.8006279971330699</v>
      </c>
      <c r="AC209">
        <v>3.22900481167036</v>
      </c>
      <c r="AD209">
        <v>208</v>
      </c>
      <c r="AE209" t="s">
        <v>36</v>
      </c>
      <c r="AF209" t="s">
        <v>36</v>
      </c>
      <c r="AG209" t="s">
        <v>36</v>
      </c>
    </row>
    <row r="210" spans="1:33">
      <c r="A210">
        <v>209</v>
      </c>
      <c r="B210">
        <v>119111</v>
      </c>
      <c r="C210">
        <v>3008.7472358228001</v>
      </c>
      <c r="D210">
        <v>2541.6059281404901</v>
      </c>
      <c r="E210">
        <v>9.19867801486531</v>
      </c>
      <c r="F210">
        <v>7.5070097132575704</v>
      </c>
      <c r="G210">
        <v>8.8456496260426807</v>
      </c>
      <c r="H210">
        <v>11.484506715915</v>
      </c>
      <c r="I210">
        <v>96</v>
      </c>
      <c r="J210">
        <v>15.948050236589699</v>
      </c>
      <c r="K210">
        <v>8.3095238095238102</v>
      </c>
      <c r="L210">
        <v>13.1659580498866</v>
      </c>
      <c r="M210">
        <v>25.8674242424242</v>
      </c>
      <c r="N210">
        <v>21.5</v>
      </c>
      <c r="O210">
        <v>1.9096982442352</v>
      </c>
      <c r="P210">
        <v>0.84473893249641496</v>
      </c>
      <c r="Q210">
        <v>844.73893249641503</v>
      </c>
      <c r="R210">
        <v>0.20760572781752701</v>
      </c>
      <c r="S210">
        <v>57</v>
      </c>
      <c r="T210" t="s">
        <v>518</v>
      </c>
      <c r="U210">
        <v>118.21422921583699</v>
      </c>
      <c r="V210">
        <v>7.1458312429892201</v>
      </c>
      <c r="W210">
        <v>271.24301644565401</v>
      </c>
      <c r="X210">
        <v>1.53725561192342</v>
      </c>
      <c r="Y210">
        <v>1.60836885843863</v>
      </c>
      <c r="Z210">
        <v>5.0628617763827704</v>
      </c>
      <c r="AA210">
        <v>7.5637393767705401</v>
      </c>
      <c r="AB210">
        <v>3.3040019783414798</v>
      </c>
      <c r="AC210">
        <v>3.1907317563200501</v>
      </c>
      <c r="AD210">
        <v>209</v>
      </c>
      <c r="AE210" t="s">
        <v>36</v>
      </c>
      <c r="AF210" t="s">
        <v>36</v>
      </c>
      <c r="AG210" t="s">
        <v>36</v>
      </c>
    </row>
    <row r="211" spans="1:33">
      <c r="A211">
        <v>210</v>
      </c>
      <c r="B211">
        <v>275111</v>
      </c>
      <c r="C211">
        <v>5483.1126258645099</v>
      </c>
      <c r="D211">
        <v>4442.0578930615302</v>
      </c>
      <c r="E211">
        <v>13.534180252211501</v>
      </c>
      <c r="F211">
        <v>7.3886948057808501</v>
      </c>
      <c r="G211">
        <v>12.6960022598752</v>
      </c>
      <c r="H211">
        <v>20.2776086836685</v>
      </c>
      <c r="I211">
        <v>422</v>
      </c>
      <c r="J211">
        <v>6.2558210471153997</v>
      </c>
      <c r="K211">
        <v>1</v>
      </c>
      <c r="L211">
        <v>4.7911111111111104</v>
      </c>
      <c r="M211">
        <v>13.9</v>
      </c>
      <c r="N211">
        <v>43.75</v>
      </c>
      <c r="O211">
        <v>5.3351687439549904</v>
      </c>
      <c r="P211">
        <v>0.81013435181101401</v>
      </c>
      <c r="Q211">
        <v>810.13435181101397</v>
      </c>
      <c r="R211">
        <v>0.39419962232904499</v>
      </c>
      <c r="S211" t="s">
        <v>519</v>
      </c>
      <c r="T211" t="s">
        <v>520</v>
      </c>
      <c r="U211">
        <v>101.532751841406</v>
      </c>
      <c r="V211">
        <v>7.9790445656041999</v>
      </c>
      <c r="W211">
        <v>283.32133876978799</v>
      </c>
      <c r="X211">
        <v>1.47428220817644</v>
      </c>
      <c r="Y211">
        <v>1.6799887576083301</v>
      </c>
      <c r="Z211">
        <v>9.6133099078480804</v>
      </c>
      <c r="AA211">
        <v>2.1529745042492898</v>
      </c>
      <c r="AB211">
        <v>3.6892529551262001</v>
      </c>
      <c r="AC211">
        <v>3.1816665317399102</v>
      </c>
      <c r="AD211">
        <v>210</v>
      </c>
      <c r="AE211" t="s">
        <v>36</v>
      </c>
      <c r="AF211" t="s">
        <v>36</v>
      </c>
      <c r="AG211" t="s">
        <v>36</v>
      </c>
    </row>
    <row r="212" spans="1:33">
      <c r="A212">
        <v>211</v>
      </c>
      <c r="B212">
        <v>105112</v>
      </c>
      <c r="C212">
        <v>1735.6416630230001</v>
      </c>
      <c r="D212">
        <v>1478</v>
      </c>
      <c r="E212">
        <v>7.7455294482619097</v>
      </c>
      <c r="F212">
        <v>6.1859920414130798</v>
      </c>
      <c r="G212">
        <v>7.4347936478032199</v>
      </c>
      <c r="H212">
        <v>9.6876592691305792</v>
      </c>
      <c r="I212">
        <v>78</v>
      </c>
      <c r="J212">
        <v>13.4339250493097</v>
      </c>
      <c r="K212">
        <v>5.0846153846153799</v>
      </c>
      <c r="L212">
        <v>9.9615384615384599</v>
      </c>
      <c r="M212">
        <v>28.4384615384615</v>
      </c>
      <c r="N212">
        <v>10.7</v>
      </c>
      <c r="O212">
        <v>1.46810744211642</v>
      </c>
      <c r="P212">
        <v>0.85155826314156102</v>
      </c>
      <c r="Q212">
        <v>851.55826314156104</v>
      </c>
      <c r="R212">
        <v>0.18954255508587101</v>
      </c>
      <c r="S212">
        <v>40</v>
      </c>
      <c r="T212" t="s">
        <v>521</v>
      </c>
      <c r="U212">
        <v>138.130841121495</v>
      </c>
      <c r="V212">
        <v>6.1648669929734101</v>
      </c>
      <c r="W212">
        <v>258.14880237441798</v>
      </c>
      <c r="X212">
        <v>1.5496654274303601</v>
      </c>
      <c r="Y212">
        <v>1.53072510408921</v>
      </c>
      <c r="Z212">
        <v>4.6223568454991497</v>
      </c>
      <c r="AA212">
        <v>8.9235127478753498</v>
      </c>
      <c r="AB212">
        <v>2.8504357363574799</v>
      </c>
      <c r="AC212">
        <v>3.17594026614108</v>
      </c>
      <c r="AD212">
        <v>211</v>
      </c>
      <c r="AE212" t="s">
        <v>36</v>
      </c>
      <c r="AF212" t="s">
        <v>36</v>
      </c>
      <c r="AG212" t="s">
        <v>36</v>
      </c>
    </row>
    <row r="213" spans="1:33">
      <c r="A213">
        <v>212</v>
      </c>
      <c r="B213">
        <v>184111</v>
      </c>
      <c r="C213">
        <v>1649.1797309374199</v>
      </c>
      <c r="D213">
        <v>3345.5603591326098</v>
      </c>
      <c r="E213">
        <v>12.7040597634831</v>
      </c>
      <c r="F213">
        <v>10.777460225913901</v>
      </c>
      <c r="G213">
        <v>12.549266966566799</v>
      </c>
      <c r="H213">
        <v>14.495938204198801</v>
      </c>
      <c r="I213">
        <v>166</v>
      </c>
      <c r="J213">
        <v>17.703512702147702</v>
      </c>
      <c r="K213">
        <v>6.3540909090909103</v>
      </c>
      <c r="L213">
        <v>16.9652597402597</v>
      </c>
      <c r="M213">
        <v>29.793040293040299</v>
      </c>
      <c r="N213">
        <v>10.61</v>
      </c>
      <c r="O213">
        <v>1.62563126903009</v>
      </c>
      <c r="P213">
        <v>2.02862083275238</v>
      </c>
      <c r="Q213">
        <v>2028.62083275238</v>
      </c>
      <c r="R213">
        <v>0.12796155711600599</v>
      </c>
      <c r="S213">
        <v>59</v>
      </c>
      <c r="T213" t="s">
        <v>522</v>
      </c>
      <c r="U213">
        <v>315.32142875896398</v>
      </c>
      <c r="V213">
        <v>6.43350133461142</v>
      </c>
      <c r="W213">
        <v>526.27671749496301</v>
      </c>
      <c r="X213">
        <v>3.6916834771630298</v>
      </c>
      <c r="Y213">
        <v>3.1206225857239702</v>
      </c>
      <c r="Z213">
        <v>3.1205867158851599</v>
      </c>
      <c r="AA213">
        <v>2.6628895184135999</v>
      </c>
      <c r="AB213">
        <v>2.97464359490343</v>
      </c>
      <c r="AC213">
        <v>3.1696719437349499</v>
      </c>
      <c r="AD213">
        <v>212</v>
      </c>
      <c r="AE213" t="s">
        <v>36</v>
      </c>
      <c r="AF213" t="s">
        <v>36</v>
      </c>
      <c r="AG213" t="s">
        <v>36</v>
      </c>
    </row>
    <row r="214" spans="1:33">
      <c r="A214">
        <v>213</v>
      </c>
      <c r="B214">
        <v>279111</v>
      </c>
      <c r="C214">
        <v>843.38190863657201</v>
      </c>
      <c r="D214">
        <v>1560.57989094239</v>
      </c>
      <c r="E214">
        <v>13.438597666772401</v>
      </c>
      <c r="F214">
        <v>10.5001114174063</v>
      </c>
      <c r="G214">
        <v>13.569262384158</v>
      </c>
      <c r="H214">
        <v>16.321509877687799</v>
      </c>
      <c r="I214">
        <v>132</v>
      </c>
      <c r="J214">
        <v>11.0629689959662</v>
      </c>
      <c r="K214">
        <v>2.4685000000000001</v>
      </c>
      <c r="L214">
        <v>10.7689393939394</v>
      </c>
      <c r="M214">
        <v>19.347142857142899</v>
      </c>
      <c r="N214">
        <v>3.49</v>
      </c>
      <c r="O214">
        <v>2.4673224687461399</v>
      </c>
      <c r="P214">
        <v>1.8503834087041999</v>
      </c>
      <c r="Q214">
        <v>1850.3834087042001</v>
      </c>
      <c r="R214">
        <v>0.18359969767133699</v>
      </c>
      <c r="S214" t="s">
        <v>523</v>
      </c>
      <c r="T214" t="s">
        <v>524</v>
      </c>
      <c r="U214">
        <v>447.15756187461102</v>
      </c>
      <c r="V214">
        <v>4.1381015697171</v>
      </c>
      <c r="W214">
        <v>675.71131867320298</v>
      </c>
      <c r="X214">
        <v>3.3673270756377498</v>
      </c>
      <c r="Y214">
        <v>4.0067134501368198</v>
      </c>
      <c r="Z214">
        <v>4.4774289287078597</v>
      </c>
      <c r="AA214">
        <v>2.2662889518413598</v>
      </c>
      <c r="AB214">
        <v>1.9133247494946299</v>
      </c>
      <c r="AC214">
        <v>3.1648060538859499</v>
      </c>
      <c r="AD214">
        <v>213</v>
      </c>
      <c r="AE214" t="s">
        <v>36</v>
      </c>
      <c r="AF214" t="s">
        <v>36</v>
      </c>
      <c r="AG214" t="s">
        <v>36</v>
      </c>
    </row>
    <row r="215" spans="1:33">
      <c r="A215">
        <v>214</v>
      </c>
      <c r="B215">
        <v>189111</v>
      </c>
      <c r="C215">
        <v>2132.7547471543598</v>
      </c>
      <c r="D215">
        <v>2363.9666666666699</v>
      </c>
      <c r="E215">
        <v>11.3917394002303</v>
      </c>
      <c r="F215">
        <v>9.2591974241908908</v>
      </c>
      <c r="G215">
        <v>11.1484737604413</v>
      </c>
      <c r="H215">
        <v>13.4585132556982</v>
      </c>
      <c r="I215">
        <v>112</v>
      </c>
      <c r="J215">
        <v>11.8797552614796</v>
      </c>
      <c r="K215">
        <v>6.3941964285714299</v>
      </c>
      <c r="L215">
        <v>10.9375</v>
      </c>
      <c r="M215">
        <v>19.518750000000001</v>
      </c>
      <c r="N215">
        <v>16.850000000000001</v>
      </c>
      <c r="O215">
        <v>1.8081537765259299</v>
      </c>
      <c r="P215">
        <v>1.1084099893908601</v>
      </c>
      <c r="Q215">
        <v>1108.4099893908599</v>
      </c>
      <c r="R215">
        <v>0.158724994752723</v>
      </c>
      <c r="S215">
        <v>75</v>
      </c>
      <c r="T215" t="s">
        <v>525</v>
      </c>
      <c r="U215">
        <v>140.29475766567799</v>
      </c>
      <c r="V215">
        <v>7.9005802343106897</v>
      </c>
      <c r="W215">
        <v>501.97267466837701</v>
      </c>
      <c r="X215">
        <v>2.01708410842105</v>
      </c>
      <c r="Y215">
        <v>2.9765087717402201</v>
      </c>
      <c r="Z215">
        <v>3.8708118380839398</v>
      </c>
      <c r="AA215">
        <v>3.9660056657223799</v>
      </c>
      <c r="AB215">
        <v>3.6529735781009798</v>
      </c>
      <c r="AC215">
        <v>3.14124380254135</v>
      </c>
      <c r="AD215">
        <v>214</v>
      </c>
      <c r="AE215" t="s">
        <v>36</v>
      </c>
      <c r="AF215" t="s">
        <v>36</v>
      </c>
      <c r="AG215" t="s">
        <v>36</v>
      </c>
    </row>
    <row r="216" spans="1:33">
      <c r="A216">
        <v>215</v>
      </c>
      <c r="B216">
        <v>134112</v>
      </c>
      <c r="C216">
        <v>2635.44947421393</v>
      </c>
      <c r="D216">
        <v>1492.27908118134</v>
      </c>
      <c r="E216">
        <v>7.9811500826706903</v>
      </c>
      <c r="F216">
        <v>5.02730026070736</v>
      </c>
      <c r="G216">
        <v>8.1623041906073102</v>
      </c>
      <c r="H216">
        <v>10.361865130925301</v>
      </c>
      <c r="I216">
        <v>164</v>
      </c>
      <c r="J216">
        <v>5.2978323743715903</v>
      </c>
      <c r="K216">
        <v>1.5885944055944099</v>
      </c>
      <c r="L216">
        <v>4.16071428571429</v>
      </c>
      <c r="M216">
        <v>9.9946296296296406</v>
      </c>
      <c r="N216">
        <v>14.45</v>
      </c>
      <c r="O216">
        <v>2.1340704762112601</v>
      </c>
      <c r="P216">
        <v>0.566233234893049</v>
      </c>
      <c r="Q216">
        <v>566.23323489304903</v>
      </c>
      <c r="R216">
        <v>0.26738884172156202</v>
      </c>
      <c r="S216" t="s">
        <v>526</v>
      </c>
      <c r="T216" t="s">
        <v>527</v>
      </c>
      <c r="U216">
        <v>103.271908732273</v>
      </c>
      <c r="V216">
        <v>5.4829356970730601</v>
      </c>
      <c r="W216">
        <v>228.87306854693301</v>
      </c>
      <c r="X216">
        <v>1.0304310414869899</v>
      </c>
      <c r="Y216">
        <v>1.35713103625631</v>
      </c>
      <c r="Z216">
        <v>6.5207870727594903</v>
      </c>
      <c r="AA216">
        <v>8.7535410764872505</v>
      </c>
      <c r="AB216">
        <v>2.5351326912487302</v>
      </c>
      <c r="AC216">
        <v>3.13996471090385</v>
      </c>
      <c r="AD216">
        <v>215</v>
      </c>
      <c r="AE216" t="s">
        <v>36</v>
      </c>
      <c r="AF216" t="s">
        <v>36</v>
      </c>
      <c r="AG216" t="s">
        <v>36</v>
      </c>
    </row>
    <row r="217" spans="1:33">
      <c r="A217">
        <v>216</v>
      </c>
      <c r="B217">
        <v>151312</v>
      </c>
      <c r="C217">
        <v>1679.1738376999101</v>
      </c>
      <c r="D217">
        <v>2036.2253440187301</v>
      </c>
      <c r="E217">
        <v>10.9193706348806</v>
      </c>
      <c r="F217">
        <v>9.38411911911661</v>
      </c>
      <c r="G217">
        <v>10.6177898545041</v>
      </c>
      <c r="H217">
        <v>12.9306265394232</v>
      </c>
      <c r="I217">
        <v>142</v>
      </c>
      <c r="J217">
        <v>9.4564698326007406</v>
      </c>
      <c r="K217">
        <v>4.6728571428571399</v>
      </c>
      <c r="L217">
        <v>9.3078703703703702</v>
      </c>
      <c r="M217">
        <v>13.882373737373699</v>
      </c>
      <c r="N217">
        <v>13.01</v>
      </c>
      <c r="O217">
        <v>1.6744550547577699</v>
      </c>
      <c r="P217">
        <v>1.21263522471735</v>
      </c>
      <c r="Q217">
        <v>1212.63522471735</v>
      </c>
      <c r="R217">
        <v>0.153347213016923</v>
      </c>
      <c r="S217">
        <v>61</v>
      </c>
      <c r="T217" t="s">
        <v>528</v>
      </c>
      <c r="U217">
        <v>156.512324674768</v>
      </c>
      <c r="V217">
        <v>7.7478577309308001</v>
      </c>
      <c r="W217">
        <v>450.53689588925403</v>
      </c>
      <c r="X217">
        <v>2.2067531549703698</v>
      </c>
      <c r="Y217">
        <v>2.6715139892682598</v>
      </c>
      <c r="Z217">
        <v>3.73966436986069</v>
      </c>
      <c r="AA217">
        <v>4.44759206798867</v>
      </c>
      <c r="AB217">
        <v>3.5823596164573401</v>
      </c>
      <c r="AC217">
        <v>3.1385637449051602</v>
      </c>
      <c r="AD217">
        <v>216</v>
      </c>
      <c r="AE217" t="s">
        <v>36</v>
      </c>
      <c r="AF217" t="s">
        <v>36</v>
      </c>
      <c r="AG217" t="s">
        <v>36</v>
      </c>
    </row>
    <row r="218" spans="1:33">
      <c r="A218">
        <v>217</v>
      </c>
      <c r="B218">
        <v>248111</v>
      </c>
      <c r="C218">
        <v>1490.9740917899501</v>
      </c>
      <c r="D218">
        <v>1656</v>
      </c>
      <c r="E218">
        <v>9.7115359133311294</v>
      </c>
      <c r="F218">
        <v>7.2790617598543799</v>
      </c>
      <c r="G218">
        <v>10.0468184089936</v>
      </c>
      <c r="H218">
        <v>12.224906854492099</v>
      </c>
      <c r="I218">
        <v>108</v>
      </c>
      <c r="J218">
        <v>12.8023148148148</v>
      </c>
      <c r="K218">
        <v>3</v>
      </c>
      <c r="L218">
        <v>13.3</v>
      </c>
      <c r="M218">
        <v>20.07</v>
      </c>
      <c r="N218">
        <v>8.15</v>
      </c>
      <c r="O218">
        <v>2.1168766341167302</v>
      </c>
      <c r="P218">
        <v>1.11068328357868</v>
      </c>
      <c r="Q218">
        <v>1110.6832835786799</v>
      </c>
      <c r="R218">
        <v>0.21797547298474901</v>
      </c>
      <c r="S218" t="s">
        <v>324</v>
      </c>
      <c r="T218" t="s">
        <v>529</v>
      </c>
      <c r="U218">
        <v>203.19018404907999</v>
      </c>
      <c r="V218">
        <v>5.4662250973226101</v>
      </c>
      <c r="W218">
        <v>346.30639602362999</v>
      </c>
      <c r="X218">
        <v>2.0212210483836102</v>
      </c>
      <c r="Y218">
        <v>2.0534664086148799</v>
      </c>
      <c r="Z218">
        <v>5.3157477973508502</v>
      </c>
      <c r="AA218">
        <v>6.5439093484419297</v>
      </c>
      <c r="AB218">
        <v>2.5274062486897999</v>
      </c>
      <c r="AC218">
        <v>3.1329805696461701</v>
      </c>
      <c r="AD218">
        <v>217</v>
      </c>
      <c r="AE218" t="s">
        <v>36</v>
      </c>
      <c r="AF218" t="s">
        <v>36</v>
      </c>
      <c r="AG218" t="s">
        <v>36</v>
      </c>
    </row>
    <row r="219" spans="1:33">
      <c r="A219">
        <v>218</v>
      </c>
      <c r="B219">
        <v>172121</v>
      </c>
      <c r="C219">
        <v>612.51949668080294</v>
      </c>
      <c r="D219">
        <v>1683</v>
      </c>
      <c r="E219">
        <v>23.185092450304101</v>
      </c>
      <c r="F219">
        <v>18.0130041622545</v>
      </c>
      <c r="G219">
        <v>22.7173913043478</v>
      </c>
      <c r="H219">
        <v>29.708679306963099</v>
      </c>
      <c r="I219">
        <v>113</v>
      </c>
      <c r="J219">
        <v>14.3274336283186</v>
      </c>
      <c r="K219">
        <v>7</v>
      </c>
      <c r="L219">
        <v>13.5</v>
      </c>
      <c r="M219">
        <v>25</v>
      </c>
      <c r="N219">
        <v>0.88</v>
      </c>
      <c r="O219">
        <v>4.5912517856521502</v>
      </c>
      <c r="P219">
        <v>2.7476676401650102</v>
      </c>
      <c r="Q219">
        <v>2747.6676401650102</v>
      </c>
      <c r="R219">
        <v>0.198026028815423</v>
      </c>
      <c r="S219" t="s">
        <v>530</v>
      </c>
      <c r="T219" t="s">
        <v>531</v>
      </c>
      <c r="U219">
        <v>1912.5</v>
      </c>
      <c r="V219">
        <v>1.4366889621777801</v>
      </c>
      <c r="W219">
        <v>712.61019374453997</v>
      </c>
      <c r="X219">
        <v>5.0002046041153196</v>
      </c>
      <c r="Y219">
        <v>4.2255098724515197</v>
      </c>
      <c r="Z219">
        <v>4.8292425385280398</v>
      </c>
      <c r="AA219">
        <v>5.6657223796033697E-2</v>
      </c>
      <c r="AB219">
        <v>0.66427865588819701</v>
      </c>
      <c r="AC219">
        <v>3.0832357534042698</v>
      </c>
      <c r="AD219">
        <v>218</v>
      </c>
      <c r="AE219" t="s">
        <v>36</v>
      </c>
      <c r="AF219" t="s">
        <v>36</v>
      </c>
      <c r="AG219" t="s">
        <v>36</v>
      </c>
    </row>
    <row r="220" spans="1:33">
      <c r="A220">
        <v>219</v>
      </c>
      <c r="B220">
        <v>223111</v>
      </c>
      <c r="C220">
        <v>1817.60332948104</v>
      </c>
      <c r="D220">
        <v>1103.99523809524</v>
      </c>
      <c r="E220">
        <v>6.8835988077797703</v>
      </c>
      <c r="F220">
        <v>5.7347104192409297</v>
      </c>
      <c r="G220">
        <v>6.6258824664909497</v>
      </c>
      <c r="H220">
        <v>8.4175991280310303</v>
      </c>
      <c r="I220">
        <v>61</v>
      </c>
      <c r="J220">
        <v>10.258701697892301</v>
      </c>
      <c r="K220">
        <v>4.640625</v>
      </c>
      <c r="L220">
        <v>10.1875</v>
      </c>
      <c r="M220">
        <v>15.4375</v>
      </c>
      <c r="N220">
        <v>13.22</v>
      </c>
      <c r="O220">
        <v>1.17951193339244</v>
      </c>
      <c r="P220">
        <v>0.60739063369258295</v>
      </c>
      <c r="Q220">
        <v>607.39063369258304</v>
      </c>
      <c r="R220">
        <v>0.17135105724920599</v>
      </c>
      <c r="S220">
        <v>12</v>
      </c>
      <c r="T220" t="s">
        <v>532</v>
      </c>
      <c r="U220">
        <v>83.509473380880294</v>
      </c>
      <c r="V220">
        <v>7.2733141415264404</v>
      </c>
      <c r="W220">
        <v>171.12488253847201</v>
      </c>
      <c r="X220">
        <v>1.1053292613308201</v>
      </c>
      <c r="Y220">
        <v>1.0147060580046099</v>
      </c>
      <c r="Z220">
        <v>4.1787224620906596</v>
      </c>
      <c r="AA220">
        <v>9.4900849858356899</v>
      </c>
      <c r="AB220">
        <v>3.36294596045482</v>
      </c>
      <c r="AC220">
        <v>3.0793462509383498</v>
      </c>
      <c r="AD220">
        <v>219</v>
      </c>
      <c r="AE220" t="s">
        <v>36</v>
      </c>
      <c r="AF220" t="s">
        <v>36</v>
      </c>
      <c r="AG220" t="s">
        <v>36</v>
      </c>
    </row>
    <row r="221" spans="1:33">
      <c r="A221">
        <v>220</v>
      </c>
      <c r="B221">
        <v>133111</v>
      </c>
      <c r="C221">
        <v>1279.23065480371</v>
      </c>
      <c r="D221">
        <v>645.21657243722404</v>
      </c>
      <c r="E221">
        <v>9.1631090038508205</v>
      </c>
      <c r="F221">
        <v>5.8505154984823697</v>
      </c>
      <c r="G221">
        <v>8.9505942918181702</v>
      </c>
      <c r="H221">
        <v>12.9657985605663</v>
      </c>
      <c r="I221">
        <v>83</v>
      </c>
      <c r="J221">
        <v>5.8637069176094796</v>
      </c>
      <c r="K221">
        <v>1.2892161172161201</v>
      </c>
      <c r="L221">
        <v>4.3636363636363598</v>
      </c>
      <c r="M221">
        <v>12.266666666666699</v>
      </c>
      <c r="N221">
        <v>5.52</v>
      </c>
      <c r="O221">
        <v>3.15423092366072</v>
      </c>
      <c r="P221">
        <v>0.50437860444817895</v>
      </c>
      <c r="Q221">
        <v>504.37860444817898</v>
      </c>
      <c r="R221">
        <v>0.34423151818178199</v>
      </c>
      <c r="S221" t="s">
        <v>483</v>
      </c>
      <c r="T221" t="s">
        <v>533</v>
      </c>
      <c r="U221">
        <v>116.887060224135</v>
      </c>
      <c r="V221">
        <v>4.3150935910357902</v>
      </c>
      <c r="W221">
        <v>223.55503153676901</v>
      </c>
      <c r="X221">
        <v>0.91786800678250402</v>
      </c>
      <c r="Y221">
        <v>1.32559708110696</v>
      </c>
      <c r="Z221">
        <v>8.3947423510422805</v>
      </c>
      <c r="AA221">
        <v>7.6487252124645897</v>
      </c>
      <c r="AB221">
        <v>1.9951601537607699</v>
      </c>
      <c r="AC221">
        <v>3.06508975585092</v>
      </c>
      <c r="AD221">
        <v>220</v>
      </c>
      <c r="AE221" t="s">
        <v>36</v>
      </c>
      <c r="AF221" t="s">
        <v>36</v>
      </c>
      <c r="AG221" t="s">
        <v>36</v>
      </c>
    </row>
    <row r="222" spans="1:33">
      <c r="A222">
        <v>221</v>
      </c>
      <c r="B222">
        <v>303111</v>
      </c>
      <c r="C222">
        <v>761.88324411088001</v>
      </c>
      <c r="D222">
        <v>878.30867465867505</v>
      </c>
      <c r="E222">
        <v>10.057231189622501</v>
      </c>
      <c r="F222">
        <v>6.8866493334225698</v>
      </c>
      <c r="G222">
        <v>9.9739143454803596</v>
      </c>
      <c r="H222">
        <v>13.325358851674601</v>
      </c>
      <c r="I222">
        <v>121</v>
      </c>
      <c r="J222">
        <v>6.8649585435225902</v>
      </c>
      <c r="K222">
        <v>1.5</v>
      </c>
      <c r="L222">
        <v>4</v>
      </c>
      <c r="M222">
        <v>15.5</v>
      </c>
      <c r="N222">
        <v>2.54</v>
      </c>
      <c r="O222">
        <v>2.6013557101589999</v>
      </c>
      <c r="P222">
        <v>1.1528126933460301</v>
      </c>
      <c r="Q222">
        <v>1152.8126933460301</v>
      </c>
      <c r="R222">
        <v>0.25865525621437302</v>
      </c>
      <c r="S222" t="s">
        <v>534</v>
      </c>
      <c r="T222" t="s">
        <v>535</v>
      </c>
      <c r="U222">
        <v>345.79081679475399</v>
      </c>
      <c r="V222">
        <v>3.3338441547749098</v>
      </c>
      <c r="W222">
        <v>411.03122592038301</v>
      </c>
      <c r="X222">
        <v>2.0978881334444202</v>
      </c>
      <c r="Y222">
        <v>2.4372602556890302</v>
      </c>
      <c r="Z222">
        <v>6.3078019268295096</v>
      </c>
      <c r="AA222">
        <v>6.0339943342776197</v>
      </c>
      <c r="AB222">
        <v>1.5414620508517201</v>
      </c>
      <c r="AC222">
        <v>3.0618771426346898</v>
      </c>
      <c r="AD222">
        <v>221</v>
      </c>
      <c r="AE222" t="s">
        <v>36</v>
      </c>
      <c r="AF222" t="s">
        <v>36</v>
      </c>
      <c r="AG222" t="s">
        <v>36</v>
      </c>
    </row>
    <row r="223" spans="1:33">
      <c r="A223">
        <v>222</v>
      </c>
      <c r="B223">
        <v>105111</v>
      </c>
      <c r="C223">
        <v>1718.2268322720399</v>
      </c>
      <c r="D223">
        <v>1215</v>
      </c>
      <c r="E223">
        <v>8.0216931969860692</v>
      </c>
      <c r="F223">
        <v>6.5330206082375897</v>
      </c>
      <c r="G223">
        <v>7.9184279890278901</v>
      </c>
      <c r="H223">
        <v>9.7051487529966103</v>
      </c>
      <c r="I223">
        <v>79</v>
      </c>
      <c r="J223">
        <v>6.9143135345667002</v>
      </c>
      <c r="K223">
        <v>3</v>
      </c>
      <c r="L223">
        <v>5.4615384615384599</v>
      </c>
      <c r="M223">
        <v>14.307692307692299</v>
      </c>
      <c r="N223">
        <v>10.9</v>
      </c>
      <c r="O223">
        <v>1.5145443944057899</v>
      </c>
      <c r="P223">
        <v>0.70712433142100495</v>
      </c>
      <c r="Q223">
        <v>707.12433142100497</v>
      </c>
      <c r="R223">
        <v>0.18880607338296601</v>
      </c>
      <c r="S223">
        <v>40</v>
      </c>
      <c r="T223" t="s">
        <v>536</v>
      </c>
      <c r="U223">
        <v>111.46788990825701</v>
      </c>
      <c r="V223">
        <v>6.3437491460814401</v>
      </c>
      <c r="W223">
        <v>214.36384001807099</v>
      </c>
      <c r="X223">
        <v>1.2868246093406499</v>
      </c>
      <c r="Y223">
        <v>1.27109677947954</v>
      </c>
      <c r="Z223">
        <v>4.6043963339957399</v>
      </c>
      <c r="AA223">
        <v>8.6968838526912204</v>
      </c>
      <c r="AB223">
        <v>2.93314507662335</v>
      </c>
      <c r="AC223">
        <v>3.03542663969675</v>
      </c>
      <c r="AD223">
        <v>222</v>
      </c>
      <c r="AE223" t="s">
        <v>36</v>
      </c>
      <c r="AF223" t="s">
        <v>36</v>
      </c>
      <c r="AG223" t="s">
        <v>36</v>
      </c>
    </row>
    <row r="224" spans="1:33">
      <c r="A224">
        <v>223</v>
      </c>
      <c r="B224">
        <v>399111</v>
      </c>
      <c r="C224">
        <v>1202.94961001448</v>
      </c>
      <c r="D224">
        <v>1825</v>
      </c>
      <c r="E224">
        <v>10.5080220975813</v>
      </c>
      <c r="F224">
        <v>8.5202494415254506</v>
      </c>
      <c r="G224">
        <v>10.264865663169999</v>
      </c>
      <c r="H224">
        <v>12.9043918801598</v>
      </c>
      <c r="I224">
        <v>96</v>
      </c>
      <c r="J224">
        <v>15.9618055555556</v>
      </c>
      <c r="K224">
        <v>8.3333333333333304</v>
      </c>
      <c r="L224">
        <v>15.2916666666667</v>
      </c>
      <c r="M224">
        <v>25.125</v>
      </c>
      <c r="N224">
        <v>3.8</v>
      </c>
      <c r="O224">
        <v>1.74806180939163</v>
      </c>
      <c r="P224">
        <v>1.5171042783563</v>
      </c>
      <c r="Q224">
        <v>1517.1042783563</v>
      </c>
      <c r="R224">
        <v>0.16635498033392901</v>
      </c>
      <c r="S224">
        <v>31</v>
      </c>
      <c r="T224" t="s">
        <v>537</v>
      </c>
      <c r="U224">
        <v>480.26315789473699</v>
      </c>
      <c r="V224">
        <v>3.1589020590432502</v>
      </c>
      <c r="W224">
        <v>553.44599428256095</v>
      </c>
      <c r="X224">
        <v>2.7608258315786101</v>
      </c>
      <c r="Y224">
        <v>3.2817261572152798</v>
      </c>
      <c r="Z224">
        <v>4.0568835941936303</v>
      </c>
      <c r="AA224">
        <v>5.1841359773371103</v>
      </c>
      <c r="AB224">
        <v>1.46057446608547</v>
      </c>
      <c r="AC224">
        <v>3.0309090601611799</v>
      </c>
      <c r="AD224">
        <v>223</v>
      </c>
      <c r="AE224" t="s">
        <v>36</v>
      </c>
      <c r="AF224" t="s">
        <v>36</v>
      </c>
      <c r="AG224" t="s">
        <v>36</v>
      </c>
    </row>
    <row r="225" spans="1:33">
      <c r="A225">
        <v>224</v>
      </c>
      <c r="B225">
        <v>122116</v>
      </c>
      <c r="C225">
        <v>1287.6155207725801</v>
      </c>
      <c r="D225">
        <v>1343</v>
      </c>
      <c r="E225">
        <v>14.127966500128601</v>
      </c>
      <c r="F225">
        <v>7.7425611965326704</v>
      </c>
      <c r="G225">
        <v>12.878911564625801</v>
      </c>
      <c r="H225">
        <v>23.426737967914399</v>
      </c>
      <c r="I225">
        <v>215</v>
      </c>
      <c r="J225">
        <v>5.7479069767441899</v>
      </c>
      <c r="K225">
        <v>1.68</v>
      </c>
      <c r="L225">
        <v>4</v>
      </c>
      <c r="M225">
        <v>12</v>
      </c>
      <c r="N225">
        <v>5.97</v>
      </c>
      <c r="O225">
        <v>5.7373917697620502</v>
      </c>
      <c r="P225">
        <v>1.04301321188967</v>
      </c>
      <c r="Q225">
        <v>1043.0132118896699</v>
      </c>
      <c r="R225">
        <v>0.40610173939114402</v>
      </c>
      <c r="S225" t="s">
        <v>538</v>
      </c>
      <c r="T225" t="s">
        <v>539</v>
      </c>
      <c r="U225">
        <v>224.958123953099</v>
      </c>
      <c r="V225">
        <v>4.6364771965609197</v>
      </c>
      <c r="W225">
        <v>357.50196316747503</v>
      </c>
      <c r="X225">
        <v>1.8980750757506599</v>
      </c>
      <c r="Y225">
        <v>2.1198519022680502</v>
      </c>
      <c r="Z225">
        <v>9.9035657411779692</v>
      </c>
      <c r="AA225">
        <v>1.6997167138810201</v>
      </c>
      <c r="AB225">
        <v>2.1437575712415402</v>
      </c>
      <c r="AC225">
        <v>2.99083144419743</v>
      </c>
      <c r="AD225">
        <v>224</v>
      </c>
      <c r="AE225" t="s">
        <v>36</v>
      </c>
      <c r="AF225" t="s">
        <v>36</v>
      </c>
      <c r="AG225" t="s">
        <v>36</v>
      </c>
    </row>
    <row r="226" spans="1:33">
      <c r="A226">
        <v>225</v>
      </c>
      <c r="B226">
        <v>199111</v>
      </c>
      <c r="C226">
        <v>1687.2759159176701</v>
      </c>
      <c r="D226">
        <v>1796.30997189085</v>
      </c>
      <c r="E226">
        <v>11.8333458477886</v>
      </c>
      <c r="F226">
        <v>4.6404200925421799</v>
      </c>
      <c r="G226">
        <v>12.959811415562299</v>
      </c>
      <c r="H226">
        <v>15.085091861603599</v>
      </c>
      <c r="I226">
        <v>154</v>
      </c>
      <c r="J226">
        <v>8.7069236272715393</v>
      </c>
      <c r="K226">
        <v>3.1027777777777801</v>
      </c>
      <c r="L226">
        <v>8.9305555555555607</v>
      </c>
      <c r="M226">
        <v>13.6259259259259</v>
      </c>
      <c r="N226">
        <v>9.07</v>
      </c>
      <c r="O226">
        <v>3.8559017233363901</v>
      </c>
      <c r="P226">
        <v>1.0646213550164301</v>
      </c>
      <c r="Q226">
        <v>1064.62135501643</v>
      </c>
      <c r="R226">
        <v>0.32585050525308201</v>
      </c>
      <c r="S226" t="s">
        <v>540</v>
      </c>
      <c r="T226" t="s">
        <v>541</v>
      </c>
      <c r="U226">
        <v>198.04961101332501</v>
      </c>
      <c r="V226">
        <v>5.3755286343117499</v>
      </c>
      <c r="W226">
        <v>300.916810042701</v>
      </c>
      <c r="X226">
        <v>1.9373975670044901</v>
      </c>
      <c r="Y226">
        <v>1.78432327067984</v>
      </c>
      <c r="Z226">
        <v>7.9464862805271901</v>
      </c>
      <c r="AA226">
        <v>3.4560906515580698</v>
      </c>
      <c r="AB226">
        <v>2.48547112833407</v>
      </c>
      <c r="AC226">
        <v>2.9771201080152601</v>
      </c>
      <c r="AD226">
        <v>225</v>
      </c>
      <c r="AE226" t="s">
        <v>36</v>
      </c>
      <c r="AF226" t="s">
        <v>36</v>
      </c>
      <c r="AG226" t="s">
        <v>36</v>
      </c>
    </row>
    <row r="227" spans="1:33">
      <c r="A227">
        <v>226</v>
      </c>
      <c r="B227">
        <v>201112</v>
      </c>
      <c r="C227">
        <v>1836.3451365002099</v>
      </c>
      <c r="D227">
        <v>2639.9485264735299</v>
      </c>
      <c r="E227">
        <v>13.460636241146499</v>
      </c>
      <c r="F227">
        <v>10.8955294339099</v>
      </c>
      <c r="G227">
        <v>13.1860686969362</v>
      </c>
      <c r="H227">
        <v>16.3695268552529</v>
      </c>
      <c r="I227">
        <v>131</v>
      </c>
      <c r="J227">
        <v>14.792850972422601</v>
      </c>
      <c r="K227">
        <v>9.1805555555555394</v>
      </c>
      <c r="L227">
        <v>14.241666666666699</v>
      </c>
      <c r="M227">
        <v>20.7916666666667</v>
      </c>
      <c r="N227">
        <v>11.13</v>
      </c>
      <c r="O227">
        <v>2.7694647376707402</v>
      </c>
      <c r="P227">
        <v>1.43761021498652</v>
      </c>
      <c r="Q227">
        <v>1437.6102149865201</v>
      </c>
      <c r="R227">
        <v>0.20574545571665001</v>
      </c>
      <c r="S227">
        <v>802</v>
      </c>
      <c r="T227" t="s">
        <v>542</v>
      </c>
      <c r="U227">
        <v>237.192140743354</v>
      </c>
      <c r="V227">
        <v>6.0609521482503297</v>
      </c>
      <c r="W227">
        <v>481.97751663254098</v>
      </c>
      <c r="X227">
        <v>2.6161625630482499</v>
      </c>
      <c r="Y227">
        <v>2.8579450205852099</v>
      </c>
      <c r="Z227">
        <v>5.0174954918769599</v>
      </c>
      <c r="AA227">
        <v>2.1813031161473102</v>
      </c>
      <c r="AB227">
        <v>2.8023888624712598</v>
      </c>
      <c r="AC227">
        <v>2.9689739375292099</v>
      </c>
      <c r="AD227">
        <v>226</v>
      </c>
      <c r="AE227" t="s">
        <v>36</v>
      </c>
      <c r="AF227" t="s">
        <v>36</v>
      </c>
      <c r="AG227" t="s">
        <v>36</v>
      </c>
    </row>
    <row r="228" spans="1:33">
      <c r="A228">
        <v>227</v>
      </c>
      <c r="B228">
        <v>271111</v>
      </c>
      <c r="C228">
        <v>4427.3288586479302</v>
      </c>
      <c r="D228">
        <v>4189.7039682539698</v>
      </c>
      <c r="E228">
        <v>13.8823673856682</v>
      </c>
      <c r="F228">
        <v>7.2216908963433299</v>
      </c>
      <c r="G228">
        <v>13.5528927821791</v>
      </c>
      <c r="H228">
        <v>20.763292275166599</v>
      </c>
      <c r="I228">
        <v>336</v>
      </c>
      <c r="J228">
        <v>11.1579256268856</v>
      </c>
      <c r="K228">
        <v>3.0454545454545499</v>
      </c>
      <c r="L228">
        <v>9.7564935064935092</v>
      </c>
      <c r="M228">
        <v>21.2444444444445</v>
      </c>
      <c r="N228">
        <v>28.26</v>
      </c>
      <c r="O228">
        <v>4.9585765182482602</v>
      </c>
      <c r="P228">
        <v>0.94632770729696203</v>
      </c>
      <c r="Q228">
        <v>946.32770729696199</v>
      </c>
      <c r="R228">
        <v>0.35718522500473199</v>
      </c>
      <c r="S228" t="s">
        <v>543</v>
      </c>
      <c r="T228" t="s">
        <v>544</v>
      </c>
      <c r="U228">
        <v>148.25562520360799</v>
      </c>
      <c r="V228">
        <v>6.3830812894776399</v>
      </c>
      <c r="W228">
        <v>312.24232665807102</v>
      </c>
      <c r="X228">
        <v>1.7221268285359299</v>
      </c>
      <c r="Y228">
        <v>1.8514793157223499</v>
      </c>
      <c r="Z228">
        <v>8.7106432070823807</v>
      </c>
      <c r="AA228">
        <v>1.9263456090651601</v>
      </c>
      <c r="AB228">
        <v>2.9513309916239301</v>
      </c>
      <c r="AC228">
        <v>2.96085788598899</v>
      </c>
      <c r="AD228">
        <v>227</v>
      </c>
      <c r="AE228" t="s">
        <v>36</v>
      </c>
      <c r="AF228" t="s">
        <v>36</v>
      </c>
      <c r="AG228" t="s">
        <v>36</v>
      </c>
    </row>
    <row r="229" spans="1:33">
      <c r="A229">
        <v>228</v>
      </c>
      <c r="B229">
        <v>307111</v>
      </c>
      <c r="C229">
        <v>681.94762937024996</v>
      </c>
      <c r="D229">
        <v>114.66598480267101</v>
      </c>
      <c r="E229">
        <v>6.4367044998385898</v>
      </c>
      <c r="F229">
        <v>4.7746654069561796</v>
      </c>
      <c r="G229">
        <v>6.0857634267767304</v>
      </c>
      <c r="H229">
        <v>8.3211430295373994</v>
      </c>
      <c r="I229">
        <v>75</v>
      </c>
      <c r="J229">
        <v>1.0193836960260401</v>
      </c>
      <c r="K229">
        <v>0.51014705882352995</v>
      </c>
      <c r="L229">
        <v>1.00773109243698</v>
      </c>
      <c r="M229">
        <v>1.61108244378833</v>
      </c>
      <c r="N229">
        <v>4.25</v>
      </c>
      <c r="O229">
        <v>1.75738447659888</v>
      </c>
      <c r="P229">
        <v>0.16814485433223</v>
      </c>
      <c r="Q229">
        <v>168.14485433223001</v>
      </c>
      <c r="R229">
        <v>0.27302550189199298</v>
      </c>
      <c r="S229">
        <v>54</v>
      </c>
      <c r="T229" t="s">
        <v>545</v>
      </c>
      <c r="U229">
        <v>26.980231718275402</v>
      </c>
      <c r="V229">
        <v>6.2321501196868896</v>
      </c>
      <c r="W229">
        <v>76.148828564112407</v>
      </c>
      <c r="X229">
        <v>0.30598994670979501</v>
      </c>
      <c r="Y229">
        <v>0.45153385356794901</v>
      </c>
      <c r="Z229">
        <v>6.6582477855410698</v>
      </c>
      <c r="AA229">
        <v>9.6317280453257794</v>
      </c>
      <c r="AB229">
        <v>2.8815452848776002</v>
      </c>
      <c r="AC229">
        <v>2.94601425014719</v>
      </c>
      <c r="AD229">
        <v>228</v>
      </c>
      <c r="AE229" t="s">
        <v>36</v>
      </c>
      <c r="AF229" t="s">
        <v>36</v>
      </c>
      <c r="AG229" t="s">
        <v>36</v>
      </c>
    </row>
    <row r="230" spans="1:33">
      <c r="A230">
        <v>229</v>
      </c>
      <c r="B230">
        <v>289111</v>
      </c>
      <c r="C230">
        <v>1996.5828552856799</v>
      </c>
      <c r="D230">
        <v>3306.51383850927</v>
      </c>
      <c r="E230">
        <v>14.074314477445199</v>
      </c>
      <c r="F230">
        <v>10.0834204774052</v>
      </c>
      <c r="G230">
        <v>13.8360256190421</v>
      </c>
      <c r="H230">
        <v>18.641642512077301</v>
      </c>
      <c r="I230">
        <v>214</v>
      </c>
      <c r="J230">
        <v>13.2603354889775</v>
      </c>
      <c r="K230">
        <v>6.6666666666666696</v>
      </c>
      <c r="L230">
        <v>13</v>
      </c>
      <c r="M230">
        <v>19.941666666666698</v>
      </c>
      <c r="N230">
        <v>8.3800000000000008</v>
      </c>
      <c r="O230">
        <v>3.3919412707545402</v>
      </c>
      <c r="P230">
        <v>1.6560864628060601</v>
      </c>
      <c r="Q230">
        <v>1656.0864628060599</v>
      </c>
      <c r="R230">
        <v>0.24100223681873101</v>
      </c>
      <c r="S230" t="s">
        <v>546</v>
      </c>
      <c r="T230" t="s">
        <v>547</v>
      </c>
      <c r="U230">
        <v>394.57205710134502</v>
      </c>
      <c r="V230">
        <v>4.1971711706404404</v>
      </c>
      <c r="W230">
        <v>507.98416010504297</v>
      </c>
      <c r="X230">
        <v>3.0137455619044999</v>
      </c>
      <c r="Y230">
        <v>3.01215461470417</v>
      </c>
      <c r="Z230">
        <v>5.8772993676010099</v>
      </c>
      <c r="AA230">
        <v>1.75637393767705</v>
      </c>
      <c r="AB230">
        <v>1.9406366285012999</v>
      </c>
      <c r="AC230">
        <v>2.9458433644372501</v>
      </c>
      <c r="AD230">
        <v>229</v>
      </c>
      <c r="AE230" t="s">
        <v>36</v>
      </c>
      <c r="AF230" t="s">
        <v>36</v>
      </c>
      <c r="AG230" t="s">
        <v>36</v>
      </c>
    </row>
    <row r="231" spans="1:33">
      <c r="A231">
        <v>230</v>
      </c>
      <c r="B231">
        <v>121113</v>
      </c>
      <c r="C231">
        <v>915.14098241884096</v>
      </c>
      <c r="D231">
        <v>1253.1892061369999</v>
      </c>
      <c r="E231">
        <v>12.540884638834701</v>
      </c>
      <c r="F231">
        <v>9.4800114942458098</v>
      </c>
      <c r="G231">
        <v>12.1611022126558</v>
      </c>
      <c r="H231">
        <v>16.407262092602</v>
      </c>
      <c r="I231">
        <v>114</v>
      </c>
      <c r="J231">
        <v>9.1392012447333606</v>
      </c>
      <c r="K231">
        <v>4.6425974025974002</v>
      </c>
      <c r="L231">
        <v>8</v>
      </c>
      <c r="M231">
        <v>15.9426666666667</v>
      </c>
      <c r="N231">
        <v>4.6399999999999997</v>
      </c>
      <c r="O231">
        <v>2.9277431816547002</v>
      </c>
      <c r="P231">
        <v>1.3693946946017601</v>
      </c>
      <c r="Q231">
        <v>1369.39469460176</v>
      </c>
      <c r="R231">
        <v>0.23345587380562499</v>
      </c>
      <c r="S231">
        <v>57</v>
      </c>
      <c r="T231" t="s">
        <v>548</v>
      </c>
      <c r="U231">
        <v>270.083880632974</v>
      </c>
      <c r="V231">
        <v>5.0702570304914696</v>
      </c>
      <c r="W231">
        <v>434.07237321639701</v>
      </c>
      <c r="X231">
        <v>2.49202398307082</v>
      </c>
      <c r="Y231">
        <v>2.5738855751505998</v>
      </c>
      <c r="Z231">
        <v>5.6932669073629896</v>
      </c>
      <c r="AA231">
        <v>2.8895184135977301</v>
      </c>
      <c r="AB231">
        <v>2.3443233809753301</v>
      </c>
      <c r="AC231">
        <v>2.9254063999192801</v>
      </c>
      <c r="AD231">
        <v>230</v>
      </c>
      <c r="AE231" t="s">
        <v>36</v>
      </c>
      <c r="AF231" t="s">
        <v>36</v>
      </c>
      <c r="AG231" t="s">
        <v>36</v>
      </c>
    </row>
    <row r="232" spans="1:33">
      <c r="A232">
        <v>231</v>
      </c>
      <c r="B232">
        <v>400111</v>
      </c>
      <c r="C232">
        <v>849.14574167015701</v>
      </c>
      <c r="D232">
        <v>775.69899536737796</v>
      </c>
      <c r="E232">
        <v>9.9532241501262</v>
      </c>
      <c r="F232">
        <v>8.3206828373774595</v>
      </c>
      <c r="G232">
        <v>9.8703821026843297</v>
      </c>
      <c r="H232">
        <v>11.791644023713699</v>
      </c>
      <c r="I232">
        <v>101</v>
      </c>
      <c r="J232">
        <v>5.2863193771588799</v>
      </c>
      <c r="K232">
        <v>3.28571428571429</v>
      </c>
      <c r="L232">
        <v>5</v>
      </c>
      <c r="M232">
        <v>7.28571428571429</v>
      </c>
      <c r="N232">
        <v>5.26</v>
      </c>
      <c r="O232">
        <v>1.68329308921604</v>
      </c>
      <c r="P232">
        <v>0.91350513498622798</v>
      </c>
      <c r="Q232">
        <v>913.50513498622797</v>
      </c>
      <c r="R232">
        <v>0.169120383890349</v>
      </c>
      <c r="S232">
        <v>57</v>
      </c>
      <c r="T232" t="s">
        <v>549</v>
      </c>
      <c r="U232">
        <v>147.47129189493899</v>
      </c>
      <c r="V232">
        <v>6.1944607879140703</v>
      </c>
      <c r="W232">
        <v>291.80371899645399</v>
      </c>
      <c r="X232">
        <v>1.66239632300172</v>
      </c>
      <c r="Y232">
        <v>1.73028607541868</v>
      </c>
      <c r="Z232">
        <v>4.12432323619801</v>
      </c>
      <c r="AA232">
        <v>6.3172804532577898</v>
      </c>
      <c r="AB232">
        <v>2.8641189530058599</v>
      </c>
      <c r="AC232">
        <v>2.86940079903854</v>
      </c>
      <c r="AD232">
        <v>231</v>
      </c>
      <c r="AE232" t="s">
        <v>36</v>
      </c>
      <c r="AF232" t="s">
        <v>36</v>
      </c>
      <c r="AG232" t="s">
        <v>36</v>
      </c>
    </row>
    <row r="233" spans="1:33">
      <c r="A233">
        <v>232</v>
      </c>
      <c r="B233">
        <v>181111</v>
      </c>
      <c r="C233">
        <v>2144.76117404345</v>
      </c>
      <c r="D233">
        <v>4619</v>
      </c>
      <c r="E233">
        <v>18.355494583712801</v>
      </c>
      <c r="F233">
        <v>15.3938757283015</v>
      </c>
      <c r="G233">
        <v>18.174489612598101</v>
      </c>
      <c r="H233">
        <v>21.193607779598398</v>
      </c>
      <c r="I233">
        <v>270</v>
      </c>
      <c r="J233">
        <v>15.5745755479089</v>
      </c>
      <c r="K233">
        <v>4.2</v>
      </c>
      <c r="L233">
        <v>15</v>
      </c>
      <c r="M233">
        <v>25.9181818181818</v>
      </c>
      <c r="N233">
        <v>11.52</v>
      </c>
      <c r="O233">
        <v>2.34851216373022</v>
      </c>
      <c r="P233">
        <v>2.1536197390649101</v>
      </c>
      <c r="Q233">
        <v>2153.6197390649099</v>
      </c>
      <c r="R233">
        <v>0.12794600292678099</v>
      </c>
      <c r="S233" t="s">
        <v>550</v>
      </c>
      <c r="T233" t="s">
        <v>551</v>
      </c>
      <c r="U233">
        <v>400.95486111111097</v>
      </c>
      <c r="V233">
        <v>5.3712274072370096</v>
      </c>
      <c r="W233">
        <v>536.30779370416201</v>
      </c>
      <c r="X233">
        <v>3.9191564428583101</v>
      </c>
      <c r="Y233">
        <v>3.1801030870209801</v>
      </c>
      <c r="Z233">
        <v>3.12020739730412</v>
      </c>
      <c r="AA233">
        <v>0.50991501416430696</v>
      </c>
      <c r="AB233">
        <v>2.48348237961038</v>
      </c>
      <c r="AC233">
        <v>2.84945077880597</v>
      </c>
      <c r="AD233">
        <v>232</v>
      </c>
      <c r="AE233" t="s">
        <v>36</v>
      </c>
      <c r="AF233" t="s">
        <v>36</v>
      </c>
      <c r="AG233" t="s">
        <v>36</v>
      </c>
    </row>
    <row r="234" spans="1:33">
      <c r="A234">
        <v>233</v>
      </c>
      <c r="B234">
        <v>103212</v>
      </c>
      <c r="C234">
        <v>1717.4755896848601</v>
      </c>
      <c r="D234">
        <v>630</v>
      </c>
      <c r="E234">
        <v>7.5855401465036003</v>
      </c>
      <c r="F234">
        <v>5.1015385476805504</v>
      </c>
      <c r="G234">
        <v>7.2173395017301303</v>
      </c>
      <c r="H234">
        <v>10.4899207076905</v>
      </c>
      <c r="I234">
        <v>60</v>
      </c>
      <c r="J234">
        <v>5.4180555555555596</v>
      </c>
      <c r="K234">
        <v>2.31666666666667</v>
      </c>
      <c r="L234">
        <v>4.4583333333333304</v>
      </c>
      <c r="M234">
        <v>10.2083333333333</v>
      </c>
      <c r="N234">
        <v>6.67</v>
      </c>
      <c r="O234">
        <v>2.2168165104040498</v>
      </c>
      <c r="P234">
        <v>0.366817440541091</v>
      </c>
      <c r="Q234">
        <v>366.817440541091</v>
      </c>
      <c r="R234">
        <v>0.29224240694657</v>
      </c>
      <c r="S234">
        <v>40</v>
      </c>
      <c r="T234" t="s">
        <v>552</v>
      </c>
      <c r="U234">
        <v>94.452773613193401</v>
      </c>
      <c r="V234">
        <v>3.8836068704905999</v>
      </c>
      <c r="W234">
        <v>124.085346821332</v>
      </c>
      <c r="X234">
        <v>0.66753424913983195</v>
      </c>
      <c r="Y234">
        <v>0.73577933998523504</v>
      </c>
      <c r="Z234">
        <v>7.1268886803949503</v>
      </c>
      <c r="AA234">
        <v>9.0368271954674206</v>
      </c>
      <c r="AB234">
        <v>1.7956546057242</v>
      </c>
      <c r="AC234">
        <v>2.8202065331951101</v>
      </c>
      <c r="AD234">
        <v>233</v>
      </c>
      <c r="AE234" t="s">
        <v>36</v>
      </c>
      <c r="AF234" t="s">
        <v>36</v>
      </c>
      <c r="AG234" t="s">
        <v>36</v>
      </c>
    </row>
    <row r="235" spans="1:33">
      <c r="A235">
        <v>234</v>
      </c>
      <c r="B235">
        <v>192111</v>
      </c>
      <c r="C235">
        <v>1793.4289640734401</v>
      </c>
      <c r="D235">
        <v>2707.7021607912998</v>
      </c>
      <c r="E235">
        <v>12.5924437247164</v>
      </c>
      <c r="F235">
        <v>10.562628374173601</v>
      </c>
      <c r="G235">
        <v>12.4517833644849</v>
      </c>
      <c r="H235">
        <v>14.847428235052201</v>
      </c>
      <c r="I235">
        <v>147</v>
      </c>
      <c r="J235">
        <v>16.1087861872983</v>
      </c>
      <c r="K235">
        <v>4.0206385281385302</v>
      </c>
      <c r="L235">
        <v>17.178571428571399</v>
      </c>
      <c r="M235">
        <v>26.800822510822499</v>
      </c>
      <c r="N235">
        <v>8.66</v>
      </c>
      <c r="O235">
        <v>3.0307625763017598</v>
      </c>
      <c r="P235">
        <v>1.5097905827511799</v>
      </c>
      <c r="Q235">
        <v>1509.79058275118</v>
      </c>
      <c r="R235">
        <v>0.240681049886528</v>
      </c>
      <c r="S235" t="s">
        <v>553</v>
      </c>
      <c r="T235" t="s">
        <v>554</v>
      </c>
      <c r="U235">
        <v>312.66768600361399</v>
      </c>
      <c r="V235">
        <v>4.8287387866929503</v>
      </c>
      <c r="W235">
        <v>333.46781962878703</v>
      </c>
      <c r="X235">
        <v>2.74751637089159</v>
      </c>
      <c r="Y235">
        <v>1.9773384893388899</v>
      </c>
      <c r="Z235">
        <v>5.86946661144722</v>
      </c>
      <c r="AA235">
        <v>2.7762039660056699</v>
      </c>
      <c r="AB235">
        <v>2.2326531318214902</v>
      </c>
      <c r="AC235">
        <v>2.8200858201946</v>
      </c>
      <c r="AD235">
        <v>234</v>
      </c>
      <c r="AE235" t="s">
        <v>36</v>
      </c>
      <c r="AF235" t="s">
        <v>36</v>
      </c>
      <c r="AG235" t="s">
        <v>36</v>
      </c>
    </row>
    <row r="236" spans="1:33">
      <c r="A236">
        <v>235</v>
      </c>
      <c r="B236">
        <v>114113</v>
      </c>
      <c r="C236">
        <v>2669.9721622802499</v>
      </c>
      <c r="D236">
        <v>2644.4780131633102</v>
      </c>
      <c r="E236">
        <v>10.612127180268301</v>
      </c>
      <c r="F236">
        <v>9.3631962158396007</v>
      </c>
      <c r="G236">
        <v>10.388330870619599</v>
      </c>
      <c r="H236">
        <v>12.306805400989001</v>
      </c>
      <c r="I236">
        <v>124</v>
      </c>
      <c r="J236">
        <v>15.1980589358021</v>
      </c>
      <c r="K236">
        <v>8.0841666666666701</v>
      </c>
      <c r="L236">
        <v>14.2447450697451</v>
      </c>
      <c r="M236">
        <v>23.350892857142899</v>
      </c>
      <c r="N236">
        <v>19.329999999999998</v>
      </c>
      <c r="O236">
        <v>1.3270991372007701</v>
      </c>
      <c r="P236">
        <v>0.990451529990796</v>
      </c>
      <c r="Q236">
        <v>990.45152999079596</v>
      </c>
      <c r="R236">
        <v>0.12505495973213701</v>
      </c>
      <c r="S236">
        <v>23</v>
      </c>
      <c r="T236" t="s">
        <v>555</v>
      </c>
      <c r="U236">
        <v>136.806932910673</v>
      </c>
      <c r="V236">
        <v>7.2397758572477002</v>
      </c>
      <c r="W236">
        <v>359.12651538884501</v>
      </c>
      <c r="X236">
        <v>1.80242334553812</v>
      </c>
      <c r="Y236">
        <v>2.12948488466147</v>
      </c>
      <c r="Z236">
        <v>3.0497037930061901</v>
      </c>
      <c r="AA236">
        <v>4.9291784702549597</v>
      </c>
      <c r="AB236">
        <v>3.3474389391106101</v>
      </c>
      <c r="AC236">
        <v>2.8171970752351898</v>
      </c>
      <c r="AD236">
        <v>235</v>
      </c>
      <c r="AE236" t="s">
        <v>36</v>
      </c>
      <c r="AF236" t="s">
        <v>36</v>
      </c>
      <c r="AG236" t="s">
        <v>36</v>
      </c>
    </row>
    <row r="237" spans="1:33">
      <c r="A237">
        <v>236</v>
      </c>
      <c r="B237">
        <v>191112</v>
      </c>
      <c r="C237">
        <v>589.09817783640096</v>
      </c>
      <c r="D237">
        <v>868.96559192441498</v>
      </c>
      <c r="E237">
        <v>13.6600757329264</v>
      </c>
      <c r="F237">
        <v>8.4893331715264804</v>
      </c>
      <c r="G237">
        <v>12.6394160487924</v>
      </c>
      <c r="H237">
        <v>20.0798282222115</v>
      </c>
      <c r="I237">
        <v>57</v>
      </c>
      <c r="J237">
        <v>13.8475110917061</v>
      </c>
      <c r="K237">
        <v>6.1314285714285699</v>
      </c>
      <c r="L237">
        <v>13.0119047619048</v>
      </c>
      <c r="M237">
        <v>23.459218559218499</v>
      </c>
      <c r="N237">
        <v>0.8</v>
      </c>
      <c r="O237">
        <v>6.4948270033365203</v>
      </c>
      <c r="P237">
        <v>1.4750777113517699</v>
      </c>
      <c r="Q237">
        <v>1475.0777113517699</v>
      </c>
      <c r="R237">
        <v>0.47546054138494298</v>
      </c>
      <c r="S237">
        <v>27</v>
      </c>
      <c r="T237" t="s">
        <v>556</v>
      </c>
      <c r="U237">
        <v>1086.20698990552</v>
      </c>
      <c r="V237">
        <v>1.358007935007</v>
      </c>
      <c r="W237">
        <v>326.08292181992601</v>
      </c>
      <c r="X237">
        <v>2.68434589974138</v>
      </c>
      <c r="Y237">
        <v>1.93354882863474</v>
      </c>
      <c r="Z237">
        <v>10</v>
      </c>
      <c r="AA237">
        <v>2.0396600566572198</v>
      </c>
      <c r="AB237">
        <v>0.62789908567580999</v>
      </c>
      <c r="AC237">
        <v>2.8164059605951399</v>
      </c>
      <c r="AD237">
        <v>236</v>
      </c>
      <c r="AE237" t="s">
        <v>36</v>
      </c>
      <c r="AF237" t="s">
        <v>36</v>
      </c>
      <c r="AG237" t="s">
        <v>36</v>
      </c>
    </row>
    <row r="238" spans="1:33">
      <c r="A238">
        <v>237</v>
      </c>
      <c r="B238">
        <v>104422</v>
      </c>
      <c r="C238">
        <v>2911.7180646901902</v>
      </c>
      <c r="D238">
        <v>2904.16263736264</v>
      </c>
      <c r="E238">
        <v>10.658126173206799</v>
      </c>
      <c r="F238">
        <v>8.6185001718632392</v>
      </c>
      <c r="G238">
        <v>9.8894573711964409</v>
      </c>
      <c r="H238">
        <v>13.7169616571292</v>
      </c>
      <c r="I238">
        <v>115</v>
      </c>
      <c r="J238">
        <v>15.1018872431916</v>
      </c>
      <c r="K238">
        <v>8.1416666666666693</v>
      </c>
      <c r="L238">
        <v>13.3333333333333</v>
      </c>
      <c r="M238">
        <v>24.72</v>
      </c>
      <c r="N238">
        <v>16.27</v>
      </c>
      <c r="O238">
        <v>1.96757511567154</v>
      </c>
      <c r="P238">
        <v>0.99740516521184497</v>
      </c>
      <c r="Q238">
        <v>997.405165211846</v>
      </c>
      <c r="R238">
        <v>0.18460797739641999</v>
      </c>
      <c r="S238" t="s">
        <v>557</v>
      </c>
      <c r="T238" t="s">
        <v>558</v>
      </c>
      <c r="U238">
        <v>178.49801090120701</v>
      </c>
      <c r="V238">
        <v>5.587766273563</v>
      </c>
      <c r="W238">
        <v>366.66657639424898</v>
      </c>
      <c r="X238">
        <v>1.815077568465</v>
      </c>
      <c r="Y238">
        <v>2.17419460464148</v>
      </c>
      <c r="Z238">
        <v>4.5020177535619998</v>
      </c>
      <c r="AA238">
        <v>4.7875354107648702</v>
      </c>
      <c r="AB238">
        <v>2.5836029699798799</v>
      </c>
      <c r="AC238">
        <v>2.80441293131245</v>
      </c>
      <c r="AD238">
        <v>237</v>
      </c>
      <c r="AE238" t="s">
        <v>36</v>
      </c>
      <c r="AF238" t="s">
        <v>36</v>
      </c>
      <c r="AG238" t="s">
        <v>36</v>
      </c>
    </row>
    <row r="239" spans="1:33">
      <c r="A239">
        <v>238</v>
      </c>
      <c r="B239">
        <v>287111</v>
      </c>
      <c r="C239">
        <v>1547.4934843244901</v>
      </c>
      <c r="D239">
        <v>1385.3239177489199</v>
      </c>
      <c r="E239">
        <v>10.0108301073584</v>
      </c>
      <c r="F239">
        <v>7.9657173769810896</v>
      </c>
      <c r="G239">
        <v>9.6805227855189901</v>
      </c>
      <c r="H239">
        <v>12.2414674594079</v>
      </c>
      <c r="I239">
        <v>112</v>
      </c>
      <c r="J239">
        <v>9.5140061613871207</v>
      </c>
      <c r="K239">
        <v>4.4629629629629601</v>
      </c>
      <c r="L239">
        <v>9.0500000000000007</v>
      </c>
      <c r="M239">
        <v>14.47</v>
      </c>
      <c r="N239">
        <v>7.63</v>
      </c>
      <c r="O239">
        <v>1.8532618960209299</v>
      </c>
      <c r="P239">
        <v>0.89520500847448903</v>
      </c>
      <c r="Q239">
        <v>895.20500847448898</v>
      </c>
      <c r="R239">
        <v>0.18512569648532001</v>
      </c>
      <c r="S239">
        <v>4</v>
      </c>
      <c r="T239" t="s">
        <v>559</v>
      </c>
      <c r="U239">
        <v>181.56276772593901</v>
      </c>
      <c r="V239">
        <v>4.9305538777959104</v>
      </c>
      <c r="W239">
        <v>326.731637600802</v>
      </c>
      <c r="X239">
        <v>1.6290937592191499</v>
      </c>
      <c r="Y239">
        <v>1.93739546872012</v>
      </c>
      <c r="Z239">
        <v>4.5146433213324704</v>
      </c>
      <c r="AA239">
        <v>6.1189801699716702</v>
      </c>
      <c r="AB239">
        <v>2.27972914733183</v>
      </c>
      <c r="AC239">
        <v>2.7907575302307901</v>
      </c>
      <c r="AD239">
        <v>238</v>
      </c>
      <c r="AE239" t="s">
        <v>36</v>
      </c>
      <c r="AF239" t="s">
        <v>36</v>
      </c>
      <c r="AG239" t="s">
        <v>36</v>
      </c>
    </row>
    <row r="240" spans="1:33">
      <c r="A240">
        <v>239</v>
      </c>
      <c r="B240">
        <v>112212</v>
      </c>
      <c r="C240">
        <v>1618.64032480581</v>
      </c>
      <c r="D240">
        <v>1295.7847125097101</v>
      </c>
      <c r="E240">
        <v>9.2362682242177208</v>
      </c>
      <c r="F240">
        <v>7.4304163988251402</v>
      </c>
      <c r="G240">
        <v>9.0868369054981102</v>
      </c>
      <c r="H240">
        <v>11.0729318337991</v>
      </c>
      <c r="I240">
        <v>71</v>
      </c>
      <c r="J240">
        <v>13.848638554976599</v>
      </c>
      <c r="K240">
        <v>4</v>
      </c>
      <c r="L240">
        <v>10.5277777777778</v>
      </c>
      <c r="M240">
        <v>29.0833333333333</v>
      </c>
      <c r="N240">
        <v>7.48</v>
      </c>
      <c r="O240">
        <v>1.62540995636471</v>
      </c>
      <c r="P240">
        <v>0.80053900341644302</v>
      </c>
      <c r="Q240">
        <v>800.53900341644305</v>
      </c>
      <c r="R240">
        <v>0.17598124230550599</v>
      </c>
      <c r="S240">
        <v>2</v>
      </c>
      <c r="T240" t="s">
        <v>560</v>
      </c>
      <c r="U240">
        <v>173.233250335523</v>
      </c>
      <c r="V240">
        <v>4.6211625185461598</v>
      </c>
      <c r="W240">
        <v>279.06831438334899</v>
      </c>
      <c r="X240">
        <v>1.45682059654653</v>
      </c>
      <c r="Y240">
        <v>1.65476992592387</v>
      </c>
      <c r="Z240">
        <v>4.2916383588992701</v>
      </c>
      <c r="AA240">
        <v>7.4787535410764896</v>
      </c>
      <c r="AB240">
        <v>2.1366765578873399</v>
      </c>
      <c r="AC240">
        <v>2.7833657575864001</v>
      </c>
      <c r="AD240">
        <v>239</v>
      </c>
      <c r="AE240" t="s">
        <v>36</v>
      </c>
      <c r="AF240" t="s">
        <v>36</v>
      </c>
      <c r="AG240" t="s">
        <v>36</v>
      </c>
    </row>
    <row r="241" spans="1:34">
      <c r="A241">
        <v>240</v>
      </c>
      <c r="B241">
        <v>260111</v>
      </c>
      <c r="C241">
        <v>549.54403176935602</v>
      </c>
      <c r="D241">
        <v>718</v>
      </c>
      <c r="E241">
        <v>10.440039142138399</v>
      </c>
      <c r="F241">
        <v>8.6696039999605201</v>
      </c>
      <c r="G241">
        <v>10.299443534975801</v>
      </c>
      <c r="H241">
        <v>12.164283634524001</v>
      </c>
      <c r="I241">
        <v>48</v>
      </c>
      <c r="J241">
        <v>13.625</v>
      </c>
      <c r="K241">
        <v>5.26</v>
      </c>
      <c r="L241">
        <v>13.4</v>
      </c>
      <c r="M241">
        <v>23.66</v>
      </c>
      <c r="N241">
        <v>1.45</v>
      </c>
      <c r="O241">
        <v>1.7275719331430901</v>
      </c>
      <c r="P241">
        <v>1.3065377085222301</v>
      </c>
      <c r="Q241">
        <v>1306.5377085222301</v>
      </c>
      <c r="R241">
        <v>0.16547561839784899</v>
      </c>
      <c r="S241">
        <v>31</v>
      </c>
      <c r="T241" t="s">
        <v>561</v>
      </c>
      <c r="U241">
        <v>495.17241379310298</v>
      </c>
      <c r="V241">
        <v>2.6385510826702401</v>
      </c>
      <c r="W241">
        <v>476.63042776741901</v>
      </c>
      <c r="X241">
        <v>2.3776368619353101</v>
      </c>
      <c r="Y241">
        <v>2.8262387988853401</v>
      </c>
      <c r="Z241">
        <v>4.0354386755943796</v>
      </c>
      <c r="AA241">
        <v>5.2974504249291803</v>
      </c>
      <c r="AB241">
        <v>1.2199809512225099</v>
      </c>
      <c r="AC241">
        <v>2.77257529057623</v>
      </c>
      <c r="AD241">
        <v>240</v>
      </c>
      <c r="AE241" t="s">
        <v>36</v>
      </c>
      <c r="AF241" t="s">
        <v>36</v>
      </c>
      <c r="AG241" t="s">
        <v>36</v>
      </c>
    </row>
    <row r="242" spans="1:34">
      <c r="A242">
        <v>241</v>
      </c>
      <c r="B242">
        <v>136113</v>
      </c>
      <c r="C242">
        <v>2458.03692020891</v>
      </c>
      <c r="D242">
        <v>2346</v>
      </c>
      <c r="E242">
        <v>11.1201285533445</v>
      </c>
      <c r="F242">
        <v>9.4599585625542293</v>
      </c>
      <c r="G242">
        <v>10.796698030355</v>
      </c>
      <c r="H242">
        <v>13.2667738865585</v>
      </c>
      <c r="I242">
        <v>133</v>
      </c>
      <c r="J242">
        <v>9.9111414900888608</v>
      </c>
      <c r="K242">
        <v>4.5636363636363599</v>
      </c>
      <c r="L242">
        <v>9.5454545454545396</v>
      </c>
      <c r="M242">
        <v>14.527272727272701</v>
      </c>
      <c r="N242">
        <v>17.329999999999998</v>
      </c>
      <c r="O242">
        <v>1.6228642489118399</v>
      </c>
      <c r="P242">
        <v>0.95442016379502204</v>
      </c>
      <c r="Q242">
        <v>954.42016379502195</v>
      </c>
      <c r="R242">
        <v>0.145939342438963</v>
      </c>
      <c r="S242">
        <v>5</v>
      </c>
      <c r="T242" t="s">
        <v>562</v>
      </c>
      <c r="U242">
        <v>135.37218695903101</v>
      </c>
      <c r="V242">
        <v>7.0503416191678303</v>
      </c>
      <c r="W242">
        <v>368.99460313888801</v>
      </c>
      <c r="X242">
        <v>1.7368534780217399</v>
      </c>
      <c r="Y242">
        <v>2.18799892582458</v>
      </c>
      <c r="Z242">
        <v>3.55900931189184</v>
      </c>
      <c r="AA242">
        <v>4.22096317280453</v>
      </c>
      <c r="AB242">
        <v>3.2598506549630399</v>
      </c>
      <c r="AC242">
        <v>2.7686723252893901</v>
      </c>
      <c r="AD242">
        <v>241</v>
      </c>
      <c r="AE242" t="s">
        <v>132</v>
      </c>
      <c r="AF242" t="s">
        <v>563</v>
      </c>
      <c r="AG242" t="s">
        <v>36</v>
      </c>
    </row>
    <row r="243" spans="1:34">
      <c r="A243">
        <v>242</v>
      </c>
      <c r="B243">
        <v>180111</v>
      </c>
      <c r="C243">
        <v>7396.3835619472702</v>
      </c>
      <c r="D243">
        <v>5496</v>
      </c>
      <c r="E243">
        <v>17.481952589354101</v>
      </c>
      <c r="F243">
        <v>9.7681035643169096</v>
      </c>
      <c r="G243">
        <v>18.979387513164198</v>
      </c>
      <c r="H243">
        <v>21.989258967031802</v>
      </c>
      <c r="I243">
        <v>401</v>
      </c>
      <c r="J243">
        <v>9.8356119226571597</v>
      </c>
      <c r="K243">
        <v>3</v>
      </c>
      <c r="L243">
        <v>8.8064516129032295</v>
      </c>
      <c r="M243">
        <v>16.59375</v>
      </c>
      <c r="N243">
        <v>75.95</v>
      </c>
      <c r="O243">
        <v>4.9306876304805796</v>
      </c>
      <c r="P243">
        <v>0.74306584481038596</v>
      </c>
      <c r="Q243">
        <v>743.06584481038601</v>
      </c>
      <c r="R243">
        <v>0.28204444585230098</v>
      </c>
      <c r="S243" t="s">
        <v>564</v>
      </c>
      <c r="T243" t="s">
        <v>565</v>
      </c>
      <c r="U243">
        <v>72.363396971691898</v>
      </c>
      <c r="V243">
        <v>10.2685318255729</v>
      </c>
      <c r="W243">
        <v>189.46652476092399</v>
      </c>
      <c r="X243">
        <v>1.35223096275159</v>
      </c>
      <c r="Y243">
        <v>1.12346508358168</v>
      </c>
      <c r="Z243">
        <v>6.8781919418030704</v>
      </c>
      <c r="AA243">
        <v>0.651558073654391</v>
      </c>
      <c r="AB243">
        <v>4.7478380488822003</v>
      </c>
      <c r="AC243">
        <v>2.7471022757360499</v>
      </c>
      <c r="AD243">
        <v>242</v>
      </c>
      <c r="AE243" t="s">
        <v>36</v>
      </c>
      <c r="AF243" t="s">
        <v>36</v>
      </c>
      <c r="AG243" t="s">
        <v>36</v>
      </c>
    </row>
    <row r="244" spans="1:34">
      <c r="A244">
        <v>243</v>
      </c>
      <c r="B244">
        <v>218111</v>
      </c>
      <c r="C244">
        <v>1653.25616141161</v>
      </c>
      <c r="D244">
        <v>1192.81666666667</v>
      </c>
      <c r="E244">
        <v>8.8402385564162493</v>
      </c>
      <c r="F244">
        <v>5.3678166641303999</v>
      </c>
      <c r="G244">
        <v>8.8376419782256797</v>
      </c>
      <c r="H244">
        <v>12.5941838021522</v>
      </c>
      <c r="I244">
        <v>62</v>
      </c>
      <c r="J244">
        <v>18.545788530465899</v>
      </c>
      <c r="K244">
        <v>3.1027777777777801</v>
      </c>
      <c r="L244">
        <v>19.625</v>
      </c>
      <c r="M244">
        <v>33.924999999999997</v>
      </c>
      <c r="N244">
        <v>1.63</v>
      </c>
      <c r="O244">
        <v>2.6958796535079301</v>
      </c>
      <c r="P244">
        <v>0.72149537047434598</v>
      </c>
      <c r="Q244">
        <v>721.49537047434603</v>
      </c>
      <c r="R244">
        <v>0.304955532172971</v>
      </c>
      <c r="S244" t="s">
        <v>566</v>
      </c>
      <c r="T244" t="s">
        <v>567</v>
      </c>
      <c r="U244">
        <v>731.78936605317006</v>
      </c>
      <c r="V244">
        <v>0.98593311674595197</v>
      </c>
      <c r="W244">
        <v>234.596407160892</v>
      </c>
      <c r="X244">
        <v>1.3129770211498599</v>
      </c>
      <c r="Y244">
        <v>1.3910682771615901</v>
      </c>
      <c r="Z244">
        <v>7.4369224951829596</v>
      </c>
      <c r="AA244">
        <v>8.0169971671388094</v>
      </c>
      <c r="AB244">
        <v>0.45586368575901798</v>
      </c>
      <c r="AC244">
        <v>2.7217172038078399</v>
      </c>
      <c r="AD244">
        <v>243</v>
      </c>
      <c r="AE244" t="s">
        <v>36</v>
      </c>
      <c r="AF244" t="s">
        <v>36</v>
      </c>
      <c r="AG244" t="s">
        <v>36</v>
      </c>
    </row>
    <row r="245" spans="1:34">
      <c r="A245">
        <v>244</v>
      </c>
      <c r="B245">
        <v>111411</v>
      </c>
      <c r="C245">
        <v>1415.3496124119699</v>
      </c>
      <c r="D245">
        <v>1428.6696248196199</v>
      </c>
      <c r="E245">
        <v>11.530035069323199</v>
      </c>
      <c r="F245">
        <v>9.0013469749254806</v>
      </c>
      <c r="G245">
        <v>11.163709504386199</v>
      </c>
      <c r="H245">
        <v>14.3682229692002</v>
      </c>
      <c r="I245">
        <v>135</v>
      </c>
      <c r="J245">
        <v>7.5164982173910797</v>
      </c>
      <c r="K245">
        <v>3.2619047619047601</v>
      </c>
      <c r="L245">
        <v>6.8571428571428603</v>
      </c>
      <c r="M245">
        <v>14.185714285714299</v>
      </c>
      <c r="N245">
        <v>8.35</v>
      </c>
      <c r="O245">
        <v>2.1798202964309201</v>
      </c>
      <c r="P245">
        <v>1.0094111110716699</v>
      </c>
      <c r="Q245">
        <v>1009.41111107167</v>
      </c>
      <c r="R245">
        <v>0.18905582535742199</v>
      </c>
      <c r="S245">
        <v>2</v>
      </c>
      <c r="T245" t="s">
        <v>568</v>
      </c>
      <c r="U245">
        <v>171.09815866103301</v>
      </c>
      <c r="V245">
        <v>5.8996024210373896</v>
      </c>
      <c r="W245">
        <v>351.881240119984</v>
      </c>
      <c r="X245">
        <v>1.8369259845134001</v>
      </c>
      <c r="Y245">
        <v>2.0865231329970202</v>
      </c>
      <c r="Z245">
        <v>4.6104870124097896</v>
      </c>
      <c r="AA245">
        <v>3.7960339943342798</v>
      </c>
      <c r="AB245">
        <v>2.7277859506771298</v>
      </c>
      <c r="AC245">
        <v>2.7136238928898999</v>
      </c>
      <c r="AD245">
        <v>244</v>
      </c>
      <c r="AE245" t="s">
        <v>36</v>
      </c>
      <c r="AF245" t="s">
        <v>36</v>
      </c>
      <c r="AG245" t="s">
        <v>36</v>
      </c>
    </row>
    <row r="246" spans="1:34">
      <c r="A246">
        <v>245</v>
      </c>
      <c r="B246">
        <v>151212</v>
      </c>
      <c r="C246">
        <v>1787.9147069548401</v>
      </c>
      <c r="D246">
        <v>2235.4201866032299</v>
      </c>
      <c r="E246">
        <v>13.963451516602399</v>
      </c>
      <c r="F246">
        <v>10.378732582547</v>
      </c>
      <c r="G246">
        <v>13.580792665463401</v>
      </c>
      <c r="H246">
        <v>18.5198887395117</v>
      </c>
      <c r="I246">
        <v>156</v>
      </c>
      <c r="J246">
        <v>9.4030379130201691</v>
      </c>
      <c r="K246">
        <v>3.7010582010582</v>
      </c>
      <c r="L246">
        <v>9.7317290552584694</v>
      </c>
      <c r="M246">
        <v>14.574074074074099</v>
      </c>
      <c r="N246">
        <v>11.91</v>
      </c>
      <c r="O246">
        <v>3.3886052624484702</v>
      </c>
      <c r="P246">
        <v>1.2502946465553599</v>
      </c>
      <c r="Q246">
        <v>1250.29464655536</v>
      </c>
      <c r="R246">
        <v>0.242676766444132</v>
      </c>
      <c r="S246" t="s">
        <v>569</v>
      </c>
      <c r="T246" t="s">
        <v>570</v>
      </c>
      <c r="U246">
        <v>187.69271088188299</v>
      </c>
      <c r="V246">
        <v>6.6613915941689399</v>
      </c>
      <c r="W246">
        <v>268.93902266101497</v>
      </c>
      <c r="X246">
        <v>2.27528575757125</v>
      </c>
      <c r="Y246">
        <v>1.59470704365052</v>
      </c>
      <c r="Z246">
        <v>5.9181359674529901</v>
      </c>
      <c r="AA246">
        <v>1.8413597733711</v>
      </c>
      <c r="AB246">
        <v>3.0800127035234399</v>
      </c>
      <c r="AC246">
        <v>2.7074383437893101</v>
      </c>
      <c r="AD246">
        <v>245</v>
      </c>
      <c r="AE246" t="s">
        <v>36</v>
      </c>
      <c r="AF246" t="s">
        <v>36</v>
      </c>
      <c r="AG246" t="s">
        <v>36</v>
      </c>
    </row>
    <row r="247" spans="1:34">
      <c r="A247">
        <v>246</v>
      </c>
      <c r="B247">
        <v>170131</v>
      </c>
      <c r="C247">
        <v>6791.7661579596597</v>
      </c>
      <c r="D247">
        <v>9198.1951450980705</v>
      </c>
      <c r="E247">
        <v>17.2793243927172</v>
      </c>
      <c r="F247">
        <v>13.8307575766943</v>
      </c>
      <c r="G247">
        <v>17.361508616851602</v>
      </c>
      <c r="H247">
        <v>20.711468171901299</v>
      </c>
      <c r="I247">
        <v>415</v>
      </c>
      <c r="J247">
        <v>17.74056432563</v>
      </c>
      <c r="K247">
        <v>11.254464285714301</v>
      </c>
      <c r="L247">
        <v>17.5833333333333</v>
      </c>
      <c r="M247">
        <v>25.079960317460301</v>
      </c>
      <c r="N247">
        <v>48.5</v>
      </c>
      <c r="O247">
        <v>3.4110156939177299</v>
      </c>
      <c r="P247">
        <v>1.3543156420834901</v>
      </c>
      <c r="Q247">
        <v>1354.31564208349</v>
      </c>
      <c r="R247">
        <v>0.19740445959538699</v>
      </c>
      <c r="S247" t="s">
        <v>571</v>
      </c>
      <c r="T247" t="s">
        <v>572</v>
      </c>
      <c r="U247">
        <v>189.65350814635201</v>
      </c>
      <c r="V247">
        <v>7.1409996857974898</v>
      </c>
      <c r="W247">
        <v>379.43161576975001</v>
      </c>
      <c r="X247">
        <v>2.4645831286074298</v>
      </c>
      <c r="Y247">
        <v>2.2498864771082201</v>
      </c>
      <c r="Z247">
        <v>4.81408438716789</v>
      </c>
      <c r="AA247">
        <v>0.73654390934844105</v>
      </c>
      <c r="AB247">
        <v>3.3017680220700401</v>
      </c>
      <c r="AC247">
        <v>2.6978879440109602</v>
      </c>
      <c r="AD247">
        <v>246</v>
      </c>
      <c r="AE247" t="s">
        <v>445</v>
      </c>
      <c r="AF247" t="s">
        <v>573</v>
      </c>
      <c r="AG247" t="s">
        <v>253</v>
      </c>
      <c r="AH247" t="s">
        <v>253</v>
      </c>
    </row>
    <row r="248" spans="1:34">
      <c r="A248">
        <v>247</v>
      </c>
      <c r="B248">
        <v>121111</v>
      </c>
      <c r="C248">
        <v>1729.22059138696</v>
      </c>
      <c r="D248">
        <v>1732.8106907798101</v>
      </c>
      <c r="E248">
        <v>11.4526905189743</v>
      </c>
      <c r="F248">
        <v>9.1418628125172692</v>
      </c>
      <c r="G248">
        <v>11.1629036587232</v>
      </c>
      <c r="H248">
        <v>13.870566627856</v>
      </c>
      <c r="I248">
        <v>92</v>
      </c>
      <c r="J248">
        <v>14.3271940191516</v>
      </c>
      <c r="K248">
        <v>8.3413636363636403</v>
      </c>
      <c r="L248">
        <v>14.2198347107438</v>
      </c>
      <c r="M248">
        <v>20.588768806950601</v>
      </c>
      <c r="N248">
        <v>9.4700000000000006</v>
      </c>
      <c r="O248">
        <v>2.4102774151415498</v>
      </c>
      <c r="P248">
        <v>1.00207613731339</v>
      </c>
      <c r="Q248">
        <v>1002.0761373133899</v>
      </c>
      <c r="R248">
        <v>0.210455125033573</v>
      </c>
      <c r="S248">
        <v>57</v>
      </c>
      <c r="T248" t="s">
        <v>574</v>
      </c>
      <c r="U248">
        <v>182.978953619832</v>
      </c>
      <c r="V248">
        <v>5.4764557206691604</v>
      </c>
      <c r="W248">
        <v>322.49697711300502</v>
      </c>
      <c r="X248">
        <v>1.82357780185073</v>
      </c>
      <c r="Y248">
        <v>1.9122855280334199</v>
      </c>
      <c r="Z248">
        <v>5.1323497640337097</v>
      </c>
      <c r="AA248">
        <v>3.9093484419263498</v>
      </c>
      <c r="AB248">
        <v>2.5321365590801901</v>
      </c>
      <c r="AC248">
        <v>2.6972122479860898</v>
      </c>
      <c r="AD248">
        <v>247</v>
      </c>
      <c r="AE248" t="s">
        <v>36</v>
      </c>
      <c r="AF248" t="s">
        <v>36</v>
      </c>
      <c r="AG248" t="s">
        <v>36</v>
      </c>
    </row>
    <row r="249" spans="1:34">
      <c r="A249">
        <v>248</v>
      </c>
      <c r="B249">
        <v>119112</v>
      </c>
      <c r="C249">
        <v>851.90545371599796</v>
      </c>
      <c r="D249">
        <v>809.01568692745195</v>
      </c>
      <c r="E249">
        <v>10.265457095210801</v>
      </c>
      <c r="F249">
        <v>8.6870851711419501</v>
      </c>
      <c r="G249">
        <v>10.1696538046656</v>
      </c>
      <c r="H249">
        <v>12.0746381347388</v>
      </c>
      <c r="I249">
        <v>95</v>
      </c>
      <c r="J249">
        <v>5.9670630854067399</v>
      </c>
      <c r="K249">
        <v>2.9366666666666701</v>
      </c>
      <c r="L249">
        <v>5.0833333333333304</v>
      </c>
      <c r="M249">
        <v>10.425000000000001</v>
      </c>
      <c r="N249">
        <v>4.21</v>
      </c>
      <c r="O249">
        <v>1.7716748924776</v>
      </c>
      <c r="P249">
        <v>0.94965431128364997</v>
      </c>
      <c r="Q249">
        <v>949.65431128365003</v>
      </c>
      <c r="R249">
        <v>0.17258606957737399</v>
      </c>
      <c r="S249">
        <v>57</v>
      </c>
      <c r="T249" t="s">
        <v>575</v>
      </c>
      <c r="U249">
        <v>192.16524630105701</v>
      </c>
      <c r="V249">
        <v>4.9418629516175097</v>
      </c>
      <c r="W249">
        <v>305.487582354116</v>
      </c>
      <c r="X249">
        <v>1.7281805812996001</v>
      </c>
      <c r="Y249">
        <v>1.81142622780304</v>
      </c>
      <c r="Z249">
        <v>4.2088405940679197</v>
      </c>
      <c r="AA249">
        <v>5.6657223796034</v>
      </c>
      <c r="AB249">
        <v>2.28495809845161</v>
      </c>
      <c r="AC249">
        <v>2.69046159859748</v>
      </c>
      <c r="AD249">
        <v>248</v>
      </c>
      <c r="AE249" t="s">
        <v>36</v>
      </c>
      <c r="AF249" t="s">
        <v>36</v>
      </c>
      <c r="AG249" t="s">
        <v>36</v>
      </c>
    </row>
    <row r="250" spans="1:34">
      <c r="A250">
        <v>249</v>
      </c>
      <c r="B250">
        <v>151313</v>
      </c>
      <c r="C250">
        <v>902.216658774851</v>
      </c>
      <c r="D250">
        <v>1326.5464491391001</v>
      </c>
      <c r="E250">
        <v>15.2957538778511</v>
      </c>
      <c r="F250">
        <v>12.9725524271946</v>
      </c>
      <c r="G250">
        <v>14.578460384328601</v>
      </c>
      <c r="H250">
        <v>18.9270793572136</v>
      </c>
      <c r="I250">
        <v>139</v>
      </c>
      <c r="J250">
        <v>8.7185474857171297</v>
      </c>
      <c r="K250">
        <v>4.4749999999999996</v>
      </c>
      <c r="L250">
        <v>8.625</v>
      </c>
      <c r="M250">
        <v>13.3252136752137</v>
      </c>
      <c r="N250">
        <v>3.97</v>
      </c>
      <c r="O250">
        <v>2.7145598688042201</v>
      </c>
      <c r="P250">
        <v>1.4703191702760801</v>
      </c>
      <c r="Q250">
        <v>1470.3191702760801</v>
      </c>
      <c r="R250">
        <v>0.17747146629595101</v>
      </c>
      <c r="S250">
        <v>61</v>
      </c>
      <c r="T250" t="s">
        <v>576</v>
      </c>
      <c r="U250">
        <v>334.142682402795</v>
      </c>
      <c r="V250">
        <v>4.4002734391880898</v>
      </c>
      <c r="W250">
        <v>546.27559998271795</v>
      </c>
      <c r="X250">
        <v>2.6756863083673199</v>
      </c>
      <c r="Y250">
        <v>3.23920842147515</v>
      </c>
      <c r="Z250">
        <v>4.32798031419496</v>
      </c>
      <c r="AA250">
        <v>1.21813031161473</v>
      </c>
      <c r="AB250">
        <v>2.0345445692668198</v>
      </c>
      <c r="AC250">
        <v>2.6806236530035399</v>
      </c>
      <c r="AD250">
        <v>249</v>
      </c>
      <c r="AE250" t="s">
        <v>36</v>
      </c>
      <c r="AF250" t="s">
        <v>36</v>
      </c>
      <c r="AG250" t="s">
        <v>36</v>
      </c>
    </row>
    <row r="251" spans="1:34">
      <c r="A251">
        <v>250</v>
      </c>
      <c r="B251">
        <v>109111</v>
      </c>
      <c r="C251">
        <v>966.87634667146995</v>
      </c>
      <c r="D251">
        <v>1041.2</v>
      </c>
      <c r="E251">
        <v>9.4991352521451997</v>
      </c>
      <c r="F251">
        <v>7.8806979828796502</v>
      </c>
      <c r="G251">
        <v>9.3746799460093904</v>
      </c>
      <c r="H251">
        <v>11.2593138603059</v>
      </c>
      <c r="I251">
        <v>52</v>
      </c>
      <c r="J251">
        <v>15.7979853479853</v>
      </c>
      <c r="K251">
        <v>7.6571428571428601</v>
      </c>
      <c r="L251">
        <v>15.410714285714301</v>
      </c>
      <c r="M251">
        <v>26.9428571428571</v>
      </c>
      <c r="N251">
        <v>3.31</v>
      </c>
      <c r="O251">
        <v>1.36058310395947</v>
      </c>
      <c r="P251">
        <v>1.0768698640569601</v>
      </c>
      <c r="Q251">
        <v>1076.8698640569601</v>
      </c>
      <c r="R251">
        <v>0.14323231197831501</v>
      </c>
      <c r="S251">
        <v>7</v>
      </c>
      <c r="T251" t="s">
        <v>577</v>
      </c>
      <c r="U251">
        <v>314.56193353474299</v>
      </c>
      <c r="V251">
        <v>3.4233953611492001</v>
      </c>
      <c r="W251">
        <v>334.81460935370598</v>
      </c>
      <c r="X251">
        <v>1.95968739944373</v>
      </c>
      <c r="Y251">
        <v>1.9853244448145699</v>
      </c>
      <c r="Z251">
        <v>3.49299320920144</v>
      </c>
      <c r="AA251">
        <v>6.8555240793201104</v>
      </c>
      <c r="AB251">
        <v>1.58286764146287</v>
      </c>
      <c r="AC251">
        <v>2.6755345324954898</v>
      </c>
      <c r="AD251">
        <v>250</v>
      </c>
      <c r="AE251" t="s">
        <v>36</v>
      </c>
      <c r="AF251" t="s">
        <v>36</v>
      </c>
      <c r="AG251" t="s">
        <v>36</v>
      </c>
    </row>
    <row r="252" spans="1:34">
      <c r="A252">
        <v>251</v>
      </c>
      <c r="B252">
        <v>100311</v>
      </c>
      <c r="C252">
        <v>3091.3607586370199</v>
      </c>
      <c r="D252">
        <v>2479</v>
      </c>
      <c r="E252">
        <v>10.4265711068609</v>
      </c>
      <c r="F252">
        <v>8.7584393094057305</v>
      </c>
      <c r="G252">
        <v>10.1305458562107</v>
      </c>
      <c r="H252">
        <v>12.522109136232199</v>
      </c>
      <c r="I252">
        <v>112</v>
      </c>
      <c r="J252">
        <v>11.4191964285714</v>
      </c>
      <c r="K252">
        <v>6.71</v>
      </c>
      <c r="L252">
        <v>11.275</v>
      </c>
      <c r="M252">
        <v>16.895</v>
      </c>
      <c r="N252">
        <v>20.07</v>
      </c>
      <c r="O252">
        <v>1.67393813946412</v>
      </c>
      <c r="P252">
        <v>0.80191223009927604</v>
      </c>
      <c r="Q252">
        <v>801.91223009927603</v>
      </c>
      <c r="R252">
        <v>0.160545410596455</v>
      </c>
      <c r="S252" t="s">
        <v>578</v>
      </c>
      <c r="T252" t="s">
        <v>579</v>
      </c>
      <c r="U252">
        <v>123.51768809167901</v>
      </c>
      <c r="V252">
        <v>6.4922865905980096</v>
      </c>
      <c r="W252">
        <v>270.44639115389703</v>
      </c>
      <c r="X252">
        <v>1.45931959398044</v>
      </c>
      <c r="Y252">
        <v>1.6036451706995101</v>
      </c>
      <c r="Z252">
        <v>3.91520615171508</v>
      </c>
      <c r="AA252">
        <v>5.3257790368271998</v>
      </c>
      <c r="AB252">
        <v>3.00182400197889</v>
      </c>
      <c r="AC252">
        <v>2.6713203402325001</v>
      </c>
      <c r="AD252">
        <v>251</v>
      </c>
      <c r="AE252" t="s">
        <v>36</v>
      </c>
      <c r="AF252" t="s">
        <v>36</v>
      </c>
      <c r="AG252" t="s">
        <v>36</v>
      </c>
    </row>
    <row r="253" spans="1:34">
      <c r="A253">
        <v>252</v>
      </c>
      <c r="B253">
        <v>185113</v>
      </c>
      <c r="C253">
        <v>1054.7431674776301</v>
      </c>
      <c r="D253">
        <v>1073.69558080808</v>
      </c>
      <c r="E253">
        <v>13.9751318753171</v>
      </c>
      <c r="F253">
        <v>8.9457317073170692</v>
      </c>
      <c r="G253">
        <v>13.5</v>
      </c>
      <c r="H253">
        <v>19.063773873185699</v>
      </c>
      <c r="I253">
        <v>128</v>
      </c>
      <c r="J253">
        <v>8.0016674839916995</v>
      </c>
      <c r="K253">
        <v>2.8650252525252502</v>
      </c>
      <c r="L253">
        <v>7</v>
      </c>
      <c r="M253">
        <v>14.5</v>
      </c>
      <c r="N253">
        <v>2.41</v>
      </c>
      <c r="O253">
        <v>4.8195634423782403</v>
      </c>
      <c r="P253">
        <v>1.01796874719347</v>
      </c>
      <c r="Q253">
        <v>1017.96874719347</v>
      </c>
      <c r="R253">
        <v>0.344867117203421</v>
      </c>
      <c r="S253" t="s">
        <v>580</v>
      </c>
      <c r="T253" t="s">
        <v>581</v>
      </c>
      <c r="U253">
        <v>445.51683850957698</v>
      </c>
      <c r="V253">
        <v>2.2849164368264101</v>
      </c>
      <c r="W253">
        <v>446.41035495695098</v>
      </c>
      <c r="X253">
        <v>1.8524991677147</v>
      </c>
      <c r="Y253">
        <v>2.64704515679633</v>
      </c>
      <c r="Z253">
        <v>8.4102426458828496</v>
      </c>
      <c r="AA253">
        <v>1.8130311614730901</v>
      </c>
      <c r="AB253">
        <v>1.05647169250269</v>
      </c>
      <c r="AC253">
        <v>2.6669132301729301</v>
      </c>
      <c r="AD253">
        <v>252</v>
      </c>
      <c r="AE253" t="s">
        <v>36</v>
      </c>
      <c r="AF253" t="s">
        <v>36</v>
      </c>
      <c r="AG253" t="s">
        <v>36</v>
      </c>
    </row>
    <row r="254" spans="1:34">
      <c r="A254">
        <v>253</v>
      </c>
      <c r="B254">
        <v>138211</v>
      </c>
      <c r="C254">
        <v>2139.99585442938</v>
      </c>
      <c r="D254">
        <v>1343</v>
      </c>
      <c r="E254">
        <v>9.2960574247034202</v>
      </c>
      <c r="F254">
        <v>6.5961310350645297</v>
      </c>
      <c r="G254">
        <v>9.0146575693188193</v>
      </c>
      <c r="H254">
        <v>12.3081987164409</v>
      </c>
      <c r="I254">
        <v>110</v>
      </c>
      <c r="J254">
        <v>10.8707070707071</v>
      </c>
      <c r="K254">
        <v>3.75555555555556</v>
      </c>
      <c r="L254">
        <v>9.5</v>
      </c>
      <c r="M254">
        <v>21.466666666666701</v>
      </c>
      <c r="N254">
        <v>6.49</v>
      </c>
      <c r="O254">
        <v>2.4401697191943699</v>
      </c>
      <c r="P254">
        <v>0.62757130917812298</v>
      </c>
      <c r="Q254">
        <v>627.57130917812299</v>
      </c>
      <c r="R254">
        <v>0.26249512107249301</v>
      </c>
      <c r="S254" t="s">
        <v>582</v>
      </c>
      <c r="T254" t="s">
        <v>583</v>
      </c>
      <c r="U254">
        <v>206.93374422188</v>
      </c>
      <c r="V254">
        <v>3.0327161552985999</v>
      </c>
      <c r="W254">
        <v>208.51274728172001</v>
      </c>
      <c r="X254">
        <v>1.1420540474737599</v>
      </c>
      <c r="Y254">
        <v>1.2364020047778701</v>
      </c>
      <c r="Z254">
        <v>6.4014443577056799</v>
      </c>
      <c r="AA254">
        <v>7.3654390934844196</v>
      </c>
      <c r="AB254">
        <v>1.4022301725478701</v>
      </c>
      <c r="AC254">
        <v>2.66603198759864</v>
      </c>
      <c r="AD254">
        <v>253</v>
      </c>
      <c r="AE254" t="s">
        <v>36</v>
      </c>
      <c r="AF254" t="s">
        <v>36</v>
      </c>
      <c r="AG254" t="s">
        <v>36</v>
      </c>
    </row>
    <row r="255" spans="1:34">
      <c r="A255">
        <v>254</v>
      </c>
      <c r="B255">
        <v>111311</v>
      </c>
      <c r="C255">
        <v>4517.9488546073699</v>
      </c>
      <c r="D255">
        <v>2365.6452852702901</v>
      </c>
      <c r="E255">
        <v>10.325148158173899</v>
      </c>
      <c r="F255">
        <v>8.0463095617816105</v>
      </c>
      <c r="G255">
        <v>9.8998644654713193</v>
      </c>
      <c r="H255">
        <v>12.9154859490262</v>
      </c>
      <c r="I255">
        <v>135</v>
      </c>
      <c r="J255">
        <v>10.8112492952863</v>
      </c>
      <c r="K255">
        <v>5.08</v>
      </c>
      <c r="L255">
        <v>9.7666666666666693</v>
      </c>
      <c r="M255">
        <v>18.804166666666699</v>
      </c>
      <c r="N255">
        <v>27.5</v>
      </c>
      <c r="O255">
        <v>2.55537452097037</v>
      </c>
      <c r="P255">
        <v>0.52361046160534097</v>
      </c>
      <c r="Q255">
        <v>523.61046160534102</v>
      </c>
      <c r="R255">
        <v>0.247490348983264</v>
      </c>
      <c r="S255">
        <v>2</v>
      </c>
      <c r="T255" t="s">
        <v>584</v>
      </c>
      <c r="U255">
        <v>86.023464918919501</v>
      </c>
      <c r="V255">
        <v>6.0868329600401996</v>
      </c>
      <c r="W255">
        <v>182.53088018208101</v>
      </c>
      <c r="X255">
        <v>0.95286613366554895</v>
      </c>
      <c r="Y255">
        <v>1.0823393252119899</v>
      </c>
      <c r="Z255">
        <v>6.03552436179565</v>
      </c>
      <c r="AA255">
        <v>5.4674220963172804</v>
      </c>
      <c r="AB255">
        <v>2.8143553154208298</v>
      </c>
      <c r="AC255">
        <v>2.6502585008387101</v>
      </c>
      <c r="AD255">
        <v>254</v>
      </c>
      <c r="AE255" t="s">
        <v>36</v>
      </c>
      <c r="AF255" t="s">
        <v>36</v>
      </c>
      <c r="AG255" t="s">
        <v>36</v>
      </c>
    </row>
    <row r="256" spans="1:34">
      <c r="A256">
        <v>255</v>
      </c>
      <c r="B256">
        <v>205111</v>
      </c>
      <c r="C256">
        <v>1001.1986148351</v>
      </c>
      <c r="D256">
        <v>340.58060411810402</v>
      </c>
      <c r="E256">
        <v>10.221776791158501</v>
      </c>
      <c r="F256">
        <v>7.4860747627926596</v>
      </c>
      <c r="G256">
        <v>10.1279514718483</v>
      </c>
      <c r="H256">
        <v>13.283674998850399</v>
      </c>
      <c r="I256">
        <v>112</v>
      </c>
      <c r="J256">
        <v>1.9095949794371301</v>
      </c>
      <c r="K256">
        <v>0.73928571428571399</v>
      </c>
      <c r="L256">
        <v>1.7503968253968301</v>
      </c>
      <c r="M256">
        <v>3.4147619047619102</v>
      </c>
      <c r="N256">
        <v>7.94</v>
      </c>
      <c r="O256">
        <v>2.2338047758788102</v>
      </c>
      <c r="P256">
        <v>0.34017286787217499</v>
      </c>
      <c r="Q256">
        <v>340.172867872175</v>
      </c>
      <c r="R256">
        <v>0.21853390281530899</v>
      </c>
      <c r="S256">
        <v>53</v>
      </c>
      <c r="T256" t="s">
        <v>585</v>
      </c>
      <c r="U256">
        <v>42.8942826345219</v>
      </c>
      <c r="V256">
        <v>7.9304943917723802</v>
      </c>
      <c r="W256">
        <v>124.474674086823</v>
      </c>
      <c r="X256">
        <v>0.61904646517852402</v>
      </c>
      <c r="Y256">
        <v>0.73808790393560897</v>
      </c>
      <c r="Z256">
        <v>5.32936617423118</v>
      </c>
      <c r="AA256">
        <v>5.8073654390934797</v>
      </c>
      <c r="AB256">
        <v>3.6668049200502901</v>
      </c>
      <c r="AC256">
        <v>2.6480762739566899</v>
      </c>
      <c r="AD256">
        <v>255</v>
      </c>
      <c r="AE256" t="s">
        <v>36</v>
      </c>
      <c r="AF256" t="s">
        <v>36</v>
      </c>
      <c r="AG256" t="s">
        <v>36</v>
      </c>
    </row>
    <row r="257" spans="1:33">
      <c r="A257">
        <v>256</v>
      </c>
      <c r="B257">
        <v>136112</v>
      </c>
      <c r="C257">
        <v>1682.6204131269401</v>
      </c>
      <c r="D257">
        <v>1492</v>
      </c>
      <c r="E257">
        <v>11.8827163220086</v>
      </c>
      <c r="F257">
        <v>9.5112230213126203</v>
      </c>
      <c r="G257">
        <v>11.385155311771801</v>
      </c>
      <c r="H257">
        <v>14.8351542940031</v>
      </c>
      <c r="I257">
        <v>147</v>
      </c>
      <c r="J257">
        <v>8.2391774891774894</v>
      </c>
      <c r="K257">
        <v>2.91363636363636</v>
      </c>
      <c r="L257">
        <v>7.0833333333333304</v>
      </c>
      <c r="M257">
        <v>14.6727272727273</v>
      </c>
      <c r="N257">
        <v>11.02</v>
      </c>
      <c r="O257">
        <v>2.2001785147988402</v>
      </c>
      <c r="P257">
        <v>0.88671217130149305</v>
      </c>
      <c r="Q257">
        <v>886.71217130149296</v>
      </c>
      <c r="R257">
        <v>0.18515787595836</v>
      </c>
      <c r="S257" t="s">
        <v>434</v>
      </c>
      <c r="T257" t="s">
        <v>586</v>
      </c>
      <c r="U257">
        <v>135.39019963702401</v>
      </c>
      <c r="V257">
        <v>6.5493083966102201</v>
      </c>
      <c r="W257">
        <v>338.49382061452701</v>
      </c>
      <c r="X257">
        <v>1.6136384971220701</v>
      </c>
      <c r="Y257">
        <v>2.0071407809291899</v>
      </c>
      <c r="Z257">
        <v>4.5154280791797099</v>
      </c>
      <c r="AA257">
        <v>3.3711048158640202</v>
      </c>
      <c r="AB257">
        <v>3.02818904664151</v>
      </c>
      <c r="AC257">
        <v>2.64805869305366</v>
      </c>
      <c r="AD257">
        <v>256</v>
      </c>
      <c r="AE257" t="s">
        <v>132</v>
      </c>
      <c r="AF257" t="s">
        <v>587</v>
      </c>
      <c r="AG257" t="s">
        <v>36</v>
      </c>
    </row>
    <row r="258" spans="1:33">
      <c r="A258">
        <v>257</v>
      </c>
      <c r="B258">
        <v>115212</v>
      </c>
      <c r="C258">
        <v>3305.77701121986</v>
      </c>
      <c r="D258">
        <v>2943.4489244415699</v>
      </c>
      <c r="E258">
        <v>10.6407014055461</v>
      </c>
      <c r="F258">
        <v>9.4414557234825107</v>
      </c>
      <c r="G258">
        <v>10.5082495459228</v>
      </c>
      <c r="H258">
        <v>12.1437280890023</v>
      </c>
      <c r="I258">
        <v>121</v>
      </c>
      <c r="J258">
        <v>16.282950529547499</v>
      </c>
      <c r="K258">
        <v>9.3505668934240393</v>
      </c>
      <c r="L258">
        <v>16.4444444444444</v>
      </c>
      <c r="M258">
        <v>23.261904761904798</v>
      </c>
      <c r="N258">
        <v>23.53</v>
      </c>
      <c r="O258">
        <v>1.14820814090921</v>
      </c>
      <c r="P258">
        <v>0.89039548476846897</v>
      </c>
      <c r="Q258">
        <v>890.39548476846903</v>
      </c>
      <c r="R258">
        <v>0.10790718554612801</v>
      </c>
      <c r="S258">
        <v>23</v>
      </c>
      <c r="T258" t="s">
        <v>588</v>
      </c>
      <c r="U258">
        <v>125.093451952468</v>
      </c>
      <c r="V258">
        <v>7.11784246793985</v>
      </c>
      <c r="W258">
        <v>322.84732577053302</v>
      </c>
      <c r="X258">
        <v>1.62034138967238</v>
      </c>
      <c r="Y258">
        <v>1.9143629635292601</v>
      </c>
      <c r="Z258">
        <v>2.6315226022025602</v>
      </c>
      <c r="AA258">
        <v>4.8441926345609101</v>
      </c>
      <c r="AB258">
        <v>3.2910608711434599</v>
      </c>
      <c r="AC258">
        <v>2.64090571068171</v>
      </c>
      <c r="AD258">
        <v>257</v>
      </c>
      <c r="AE258" t="s">
        <v>36</v>
      </c>
      <c r="AF258" t="s">
        <v>36</v>
      </c>
      <c r="AG258" t="s">
        <v>36</v>
      </c>
    </row>
    <row r="259" spans="1:33">
      <c r="A259">
        <v>258</v>
      </c>
      <c r="B259">
        <v>121112</v>
      </c>
      <c r="C259">
        <v>1208.8492957885801</v>
      </c>
      <c r="D259">
        <v>672</v>
      </c>
      <c r="E259">
        <v>10.010714199825101</v>
      </c>
      <c r="F259">
        <v>7.1147029589418196</v>
      </c>
      <c r="G259">
        <v>9.5825515947467306</v>
      </c>
      <c r="H259">
        <v>13.6428451487642</v>
      </c>
      <c r="I259">
        <v>289</v>
      </c>
      <c r="J259">
        <v>1.9394463667820101</v>
      </c>
      <c r="K259">
        <v>1</v>
      </c>
      <c r="L259">
        <v>2</v>
      </c>
      <c r="M259">
        <v>3</v>
      </c>
      <c r="N259">
        <v>5.42</v>
      </c>
      <c r="O259">
        <v>2.59181961229993</v>
      </c>
      <c r="P259">
        <v>0.55590055959922302</v>
      </c>
      <c r="Q259">
        <v>555.90055959922302</v>
      </c>
      <c r="R259">
        <v>0.25890456570473303</v>
      </c>
      <c r="S259" t="s">
        <v>589</v>
      </c>
      <c r="T259" t="s">
        <v>590</v>
      </c>
      <c r="U259">
        <v>123.985239852399</v>
      </c>
      <c r="V259">
        <v>4.48360272771993</v>
      </c>
      <c r="W259">
        <v>196.23507342278501</v>
      </c>
      <c r="X259">
        <v>1.01162764262544</v>
      </c>
      <c r="Y259">
        <v>1.1636000261406301</v>
      </c>
      <c r="Z259">
        <v>6.3138818144246303</v>
      </c>
      <c r="AA259">
        <v>6.1473087818696897</v>
      </c>
      <c r="AB259">
        <v>2.0730733456681798</v>
      </c>
      <c r="AC259">
        <v>2.6197240781453499</v>
      </c>
      <c r="AD259">
        <v>258</v>
      </c>
      <c r="AE259" t="s">
        <v>36</v>
      </c>
      <c r="AF259" t="s">
        <v>36</v>
      </c>
      <c r="AG259" t="s">
        <v>36</v>
      </c>
    </row>
    <row r="260" spans="1:33">
      <c r="A260">
        <v>259</v>
      </c>
      <c r="B260">
        <v>133112</v>
      </c>
      <c r="C260">
        <v>1720.5658676837199</v>
      </c>
      <c r="D260">
        <v>1063.3477994228001</v>
      </c>
      <c r="E260">
        <v>8.7787010023185701</v>
      </c>
      <c r="F260">
        <v>7.4269034857109304</v>
      </c>
      <c r="G260">
        <v>8.5565458657862408</v>
      </c>
      <c r="H260">
        <v>10.405943083072801</v>
      </c>
      <c r="I260">
        <v>54</v>
      </c>
      <c r="J260">
        <v>11.398648188231499</v>
      </c>
      <c r="K260">
        <v>5.6156249999999996</v>
      </c>
      <c r="L260">
        <v>9.9364177489177496</v>
      </c>
      <c r="M260">
        <v>18.390625</v>
      </c>
      <c r="N260">
        <v>6.91</v>
      </c>
      <c r="O260">
        <v>1.3004945033558699</v>
      </c>
      <c r="P260">
        <v>0.61802213992209099</v>
      </c>
      <c r="Q260">
        <v>618.02213992209101</v>
      </c>
      <c r="R260">
        <v>0.148142020443844</v>
      </c>
      <c r="S260">
        <v>39</v>
      </c>
      <c r="T260" t="s">
        <v>591</v>
      </c>
      <c r="U260">
        <v>153.88535447507999</v>
      </c>
      <c r="V260">
        <v>4.0161205855504196</v>
      </c>
      <c r="W260">
        <v>275.97770960402801</v>
      </c>
      <c r="X260">
        <v>1.12467647262391</v>
      </c>
      <c r="Y260">
        <v>1.63644380440399</v>
      </c>
      <c r="Z260">
        <v>3.61272581766374</v>
      </c>
      <c r="AA260">
        <v>8.0736543909348395</v>
      </c>
      <c r="AB260">
        <v>1.8569246751992701</v>
      </c>
      <c r="AC260">
        <v>2.6153087641316199</v>
      </c>
      <c r="AD260">
        <v>259</v>
      </c>
      <c r="AE260" t="s">
        <v>36</v>
      </c>
      <c r="AF260" t="s">
        <v>36</v>
      </c>
      <c r="AG260" t="s">
        <v>36</v>
      </c>
    </row>
    <row r="261" spans="1:33">
      <c r="A261">
        <v>260</v>
      </c>
      <c r="B261">
        <v>290111</v>
      </c>
      <c r="C261">
        <v>1302.9114538490801</v>
      </c>
      <c r="D261">
        <v>2156</v>
      </c>
      <c r="E261">
        <v>14.764896835652401</v>
      </c>
      <c r="F261">
        <v>13.0911031184932</v>
      </c>
      <c r="G261">
        <v>14.597269737934701</v>
      </c>
      <c r="H261">
        <v>16.679923931284002</v>
      </c>
      <c r="I261">
        <v>207</v>
      </c>
      <c r="J261">
        <v>9.4350701633310301</v>
      </c>
      <c r="K261">
        <v>4.0999999999999996</v>
      </c>
      <c r="L261">
        <v>9.625</v>
      </c>
      <c r="M261">
        <v>14</v>
      </c>
      <c r="N261">
        <v>8.7200000000000006</v>
      </c>
      <c r="O261">
        <v>1.5109290340508099</v>
      </c>
      <c r="P261">
        <v>1.6547555811492201</v>
      </c>
      <c r="Q261">
        <v>1654.75558114922</v>
      </c>
      <c r="R261">
        <v>0.102332515483779</v>
      </c>
      <c r="S261" t="s">
        <v>460</v>
      </c>
      <c r="T261" t="s">
        <v>592</v>
      </c>
      <c r="U261">
        <v>247.24770642201801</v>
      </c>
      <c r="V261">
        <v>6.6927034636461897</v>
      </c>
      <c r="W261">
        <v>399.50062763796501</v>
      </c>
      <c r="X261">
        <v>3.0113236239339898</v>
      </c>
      <c r="Y261">
        <v>2.3688881536543902</v>
      </c>
      <c r="Z261">
        <v>2.49557363648126</v>
      </c>
      <c r="AA261">
        <v>1.4730878186968801</v>
      </c>
      <c r="AB261">
        <v>3.0944903024451702</v>
      </c>
      <c r="AC261">
        <v>2.6147582019056501</v>
      </c>
      <c r="AD261">
        <v>260</v>
      </c>
      <c r="AE261" t="s">
        <v>36</v>
      </c>
      <c r="AF261" t="s">
        <v>36</v>
      </c>
      <c r="AG261" t="s">
        <v>36</v>
      </c>
    </row>
    <row r="262" spans="1:33">
      <c r="A262">
        <v>261</v>
      </c>
      <c r="B262">
        <v>209131</v>
      </c>
      <c r="C262">
        <v>3966.07295419918</v>
      </c>
      <c r="D262">
        <v>3910</v>
      </c>
      <c r="E262">
        <v>16.445981224185999</v>
      </c>
      <c r="F262">
        <v>11.883976696271899</v>
      </c>
      <c r="G262">
        <v>16.429704523989798</v>
      </c>
      <c r="H262">
        <v>21.363861877839</v>
      </c>
      <c r="I262">
        <v>338</v>
      </c>
      <c r="J262">
        <v>7.2333598273464501</v>
      </c>
      <c r="K262">
        <v>1.2350000000000001</v>
      </c>
      <c r="L262">
        <v>5.2690476190476199</v>
      </c>
      <c r="M262">
        <v>15.93</v>
      </c>
      <c r="N262">
        <v>32.950000000000003</v>
      </c>
      <c r="O262">
        <v>4.08225162042796</v>
      </c>
      <c r="P262">
        <v>0.98586184499208096</v>
      </c>
      <c r="Q262">
        <v>985.86184499208105</v>
      </c>
      <c r="R262">
        <v>0.248221833941077</v>
      </c>
      <c r="S262" t="s">
        <v>593</v>
      </c>
      <c r="T262" t="s">
        <v>594</v>
      </c>
      <c r="U262">
        <v>118.66464339909</v>
      </c>
      <c r="V262">
        <v>8.3079661873373603</v>
      </c>
      <c r="W262">
        <v>213.37843676025</v>
      </c>
      <c r="X262">
        <v>1.7940710383934899</v>
      </c>
      <c r="Y262">
        <v>1.2652537095504</v>
      </c>
      <c r="Z262">
        <v>6.0533630181364</v>
      </c>
      <c r="AA262">
        <v>0.93484419263456098</v>
      </c>
      <c r="AB262">
        <v>3.8413357082687201</v>
      </c>
      <c r="AC262">
        <v>2.59869101539952</v>
      </c>
      <c r="AD262">
        <v>261</v>
      </c>
      <c r="AE262" t="s">
        <v>36</v>
      </c>
      <c r="AF262" t="s">
        <v>36</v>
      </c>
      <c r="AG262" t="s">
        <v>36</v>
      </c>
    </row>
    <row r="263" spans="1:33">
      <c r="A263">
        <v>262</v>
      </c>
      <c r="B263">
        <v>112211</v>
      </c>
      <c r="C263">
        <v>1399.58349501317</v>
      </c>
      <c r="D263">
        <v>823.21593961593999</v>
      </c>
      <c r="E263">
        <v>9.4416739431156707</v>
      </c>
      <c r="F263">
        <v>7.0770215329126502</v>
      </c>
      <c r="G263">
        <v>9.1252852436487402</v>
      </c>
      <c r="H263">
        <v>11.9953063401731</v>
      </c>
      <c r="I263">
        <v>69</v>
      </c>
      <c r="J263">
        <v>7.6705928174527198</v>
      </c>
      <c r="K263">
        <v>2.83403880070547</v>
      </c>
      <c r="L263">
        <v>6.8444444444444397</v>
      </c>
      <c r="M263">
        <v>14.453670033670001</v>
      </c>
      <c r="N263">
        <v>6.04</v>
      </c>
      <c r="O263">
        <v>1.9263433785774899</v>
      </c>
      <c r="P263">
        <v>0.58818637298105203</v>
      </c>
      <c r="Q263">
        <v>588.18637298105205</v>
      </c>
      <c r="R263">
        <v>0.20402561984065001</v>
      </c>
      <c r="S263">
        <v>2</v>
      </c>
      <c r="T263" t="s">
        <v>595</v>
      </c>
      <c r="U263">
        <v>136.29402973773799</v>
      </c>
      <c r="V263">
        <v>4.3155696116173301</v>
      </c>
      <c r="W263">
        <v>205.04207658910201</v>
      </c>
      <c r="X263">
        <v>1.07038135444982</v>
      </c>
      <c r="Y263">
        <v>1.2158222356356101</v>
      </c>
      <c r="Z263">
        <v>4.9755540126615996</v>
      </c>
      <c r="AA263">
        <v>6.94050991501416</v>
      </c>
      <c r="AB263">
        <v>1.99538025033032</v>
      </c>
      <c r="AC263">
        <v>2.5599039510634101</v>
      </c>
      <c r="AD263">
        <v>262</v>
      </c>
      <c r="AE263" t="s">
        <v>36</v>
      </c>
      <c r="AF263" t="s">
        <v>36</v>
      </c>
      <c r="AG263" t="s">
        <v>36</v>
      </c>
    </row>
    <row r="264" spans="1:33">
      <c r="A264">
        <v>263</v>
      </c>
      <c r="B264">
        <v>208111</v>
      </c>
      <c r="C264">
        <v>2571.6051106898799</v>
      </c>
      <c r="D264">
        <v>3062.3408357509402</v>
      </c>
      <c r="E264">
        <v>13.5743763981125</v>
      </c>
      <c r="F264">
        <v>10.9731480460103</v>
      </c>
      <c r="G264">
        <v>13.3250742448175</v>
      </c>
      <c r="H264">
        <v>16.274145936176801</v>
      </c>
      <c r="I264">
        <v>124</v>
      </c>
      <c r="J264">
        <v>19.419008184116201</v>
      </c>
      <c r="K264">
        <v>9.4788210808799001</v>
      </c>
      <c r="L264">
        <v>19.1332209457209</v>
      </c>
      <c r="M264">
        <v>29.083599733599701</v>
      </c>
      <c r="N264">
        <v>14.33</v>
      </c>
      <c r="O264">
        <v>2.2231667770289301</v>
      </c>
      <c r="P264">
        <v>1.1908285696824601</v>
      </c>
      <c r="Q264">
        <v>1190.8285696824601</v>
      </c>
      <c r="R264">
        <v>0.16377671517478001</v>
      </c>
      <c r="S264">
        <v>26</v>
      </c>
      <c r="T264" t="s">
        <v>596</v>
      </c>
      <c r="U264">
        <v>213.70138421151</v>
      </c>
      <c r="V264">
        <v>5.5723952096811997</v>
      </c>
      <c r="W264">
        <v>403.86273732527201</v>
      </c>
      <c r="X264">
        <v>2.1670694118160201</v>
      </c>
      <c r="Y264">
        <v>2.39475382005971</v>
      </c>
      <c r="Z264">
        <v>3.9940076790594099</v>
      </c>
      <c r="AA264">
        <v>2.0963172804532602</v>
      </c>
      <c r="AB264">
        <v>2.5764958856187001</v>
      </c>
      <c r="AC264">
        <v>2.5458703993126899</v>
      </c>
      <c r="AD264">
        <v>263</v>
      </c>
      <c r="AE264" t="s">
        <v>36</v>
      </c>
      <c r="AF264" t="s">
        <v>36</v>
      </c>
      <c r="AG264" t="s">
        <v>36</v>
      </c>
    </row>
    <row r="265" spans="1:33">
      <c r="A265">
        <v>264</v>
      </c>
      <c r="B265">
        <v>155111</v>
      </c>
      <c r="C265">
        <v>1858.46054138725</v>
      </c>
      <c r="D265">
        <v>1253.1934149184201</v>
      </c>
      <c r="E265">
        <v>9.6529286205602407</v>
      </c>
      <c r="F265">
        <v>8.2178486661163497</v>
      </c>
      <c r="G265">
        <v>9.4117459706845903</v>
      </c>
      <c r="H265">
        <v>11.2927069768465</v>
      </c>
      <c r="I265">
        <v>81</v>
      </c>
      <c r="J265">
        <v>10.246464071962601</v>
      </c>
      <c r="K265">
        <v>3.5384615384615401</v>
      </c>
      <c r="L265">
        <v>10.9230769230769</v>
      </c>
      <c r="M265">
        <v>17.3589743589744</v>
      </c>
      <c r="N265">
        <v>9.94</v>
      </c>
      <c r="O265">
        <v>1.33306721100492</v>
      </c>
      <c r="P265">
        <v>0.67431801053089302</v>
      </c>
      <c r="Q265">
        <v>674.31801053089305</v>
      </c>
      <c r="R265">
        <v>0.13809976882721001</v>
      </c>
      <c r="S265">
        <v>29</v>
      </c>
      <c r="T265" t="s">
        <v>597</v>
      </c>
      <c r="U265">
        <v>126.075796269458</v>
      </c>
      <c r="V265">
        <v>5.3485128032798004</v>
      </c>
      <c r="W265">
        <v>227.38668362855401</v>
      </c>
      <c r="X265">
        <v>1.22712367813597</v>
      </c>
      <c r="Y265">
        <v>1.3483173338956</v>
      </c>
      <c r="Z265">
        <v>3.3678263517715301</v>
      </c>
      <c r="AA265">
        <v>6.6288951841359802</v>
      </c>
      <c r="AB265">
        <v>2.4729798790810702</v>
      </c>
      <c r="AC265">
        <v>2.5116954147666002</v>
      </c>
      <c r="AD265">
        <v>264</v>
      </c>
      <c r="AE265" t="s">
        <v>36</v>
      </c>
      <c r="AF265" t="s">
        <v>36</v>
      </c>
      <c r="AG265" t="s">
        <v>36</v>
      </c>
    </row>
    <row r="266" spans="1:33">
      <c r="A266">
        <v>265</v>
      </c>
      <c r="B266">
        <v>222111</v>
      </c>
      <c r="C266">
        <v>737.80897730704396</v>
      </c>
      <c r="D266">
        <v>576</v>
      </c>
      <c r="E266">
        <v>11.9101613712022</v>
      </c>
      <c r="F266">
        <v>9.6214205319337207</v>
      </c>
      <c r="G266">
        <v>11.689636448743901</v>
      </c>
      <c r="H266">
        <v>14.1728738962205</v>
      </c>
      <c r="I266">
        <v>133</v>
      </c>
      <c r="J266">
        <v>3.06641604010025</v>
      </c>
      <c r="K266">
        <v>1.5</v>
      </c>
      <c r="L266">
        <v>2.6666666666666701</v>
      </c>
      <c r="M266">
        <v>4.5</v>
      </c>
      <c r="N266">
        <v>4.79</v>
      </c>
      <c r="O266">
        <v>2.1846419236151</v>
      </c>
      <c r="P266">
        <v>0.78068987734787898</v>
      </c>
      <c r="Q266">
        <v>780.68987734787902</v>
      </c>
      <c r="R266">
        <v>0.183426727441107</v>
      </c>
      <c r="S266" t="s">
        <v>598</v>
      </c>
      <c r="T266" t="s">
        <v>599</v>
      </c>
      <c r="U266">
        <v>120.25052192066801</v>
      </c>
      <c r="V266">
        <v>6.4921953341950402</v>
      </c>
      <c r="W266">
        <v>282.99685544670501</v>
      </c>
      <c r="X266">
        <v>1.4206991639158599</v>
      </c>
      <c r="Y266">
        <v>1.67806469379733</v>
      </c>
      <c r="Z266">
        <v>4.4732107196233004</v>
      </c>
      <c r="AA266">
        <v>3.3427762039660101</v>
      </c>
      <c r="AB266">
        <v>3.00178180796035</v>
      </c>
      <c r="AC266">
        <v>2.5021347818670501</v>
      </c>
      <c r="AD266">
        <v>265</v>
      </c>
      <c r="AE266" t="s">
        <v>36</v>
      </c>
      <c r="AF266" t="s">
        <v>36</v>
      </c>
      <c r="AG266" t="s">
        <v>36</v>
      </c>
    </row>
    <row r="267" spans="1:33">
      <c r="A267">
        <v>266</v>
      </c>
      <c r="B267">
        <v>190111</v>
      </c>
      <c r="C267">
        <v>3249.8962429643998</v>
      </c>
      <c r="D267">
        <v>2365.5579184704202</v>
      </c>
      <c r="E267">
        <v>11.3392402046703</v>
      </c>
      <c r="F267">
        <v>8.5226238569511992</v>
      </c>
      <c r="G267">
        <v>11.180094195613201</v>
      </c>
      <c r="H267">
        <v>14.2816275739413</v>
      </c>
      <c r="I267">
        <v>248</v>
      </c>
      <c r="J267">
        <v>7.9200928019057102</v>
      </c>
      <c r="K267">
        <v>2.5333333333333301</v>
      </c>
      <c r="L267">
        <v>6.3928571428571397</v>
      </c>
      <c r="M267">
        <v>14.851298701298701</v>
      </c>
      <c r="N267">
        <v>16.41</v>
      </c>
      <c r="O267">
        <v>2.4921799241647302</v>
      </c>
      <c r="P267">
        <v>0.727887212889193</v>
      </c>
      <c r="Q267">
        <v>727.88721288919305</v>
      </c>
      <c r="R267">
        <v>0.21978367855178499</v>
      </c>
      <c r="S267" t="s">
        <v>600</v>
      </c>
      <c r="T267" t="s">
        <v>601</v>
      </c>
      <c r="U267">
        <v>144.15343805426099</v>
      </c>
      <c r="V267">
        <v>5.0493919722900298</v>
      </c>
      <c r="W267">
        <v>273.51010652756997</v>
      </c>
      <c r="X267">
        <v>1.32460889372582</v>
      </c>
      <c r="Y267">
        <v>1.6218118481782799</v>
      </c>
      <c r="Z267">
        <v>5.3598443400880296</v>
      </c>
      <c r="AA267">
        <v>3.9943342776203998</v>
      </c>
      <c r="AB267">
        <v>2.3346760507723698</v>
      </c>
      <c r="AC267">
        <v>2.4895465253826701</v>
      </c>
      <c r="AD267">
        <v>266</v>
      </c>
      <c r="AE267" t="s">
        <v>36</v>
      </c>
      <c r="AF267" t="s">
        <v>36</v>
      </c>
      <c r="AG267" t="s">
        <v>36</v>
      </c>
    </row>
    <row r="268" spans="1:33">
      <c r="A268">
        <v>267</v>
      </c>
      <c r="B268">
        <v>288111</v>
      </c>
      <c r="C268">
        <v>1526.18357334197</v>
      </c>
      <c r="D268">
        <v>1777.8281746031701</v>
      </c>
      <c r="E268">
        <v>12.4925253910649</v>
      </c>
      <c r="F268">
        <v>9.5454566371570593</v>
      </c>
      <c r="G268">
        <v>12.1634370289394</v>
      </c>
      <c r="H268">
        <v>15.546729528241</v>
      </c>
      <c r="I268">
        <v>217</v>
      </c>
      <c r="J268">
        <v>7.6298630921902797</v>
      </c>
      <c r="K268">
        <v>2.6</v>
      </c>
      <c r="L268">
        <v>5.6666666666666696</v>
      </c>
      <c r="M268">
        <v>14.1666666666667</v>
      </c>
      <c r="N268">
        <v>6.18</v>
      </c>
      <c r="O268">
        <v>2.5531318051388201</v>
      </c>
      <c r="P268">
        <v>1.1648848838742001</v>
      </c>
      <c r="Q268">
        <v>1164.8848838742001</v>
      </c>
      <c r="R268">
        <v>0.20437275292351301</v>
      </c>
      <c r="S268" t="s">
        <v>602</v>
      </c>
      <c r="T268" t="s">
        <v>603</v>
      </c>
      <c r="U268">
        <v>287.67446190989898</v>
      </c>
      <c r="V268">
        <v>4.0493162866818704</v>
      </c>
      <c r="W268">
        <v>329.359738931523</v>
      </c>
      <c r="X268">
        <v>2.1198571015169501</v>
      </c>
      <c r="Y268">
        <v>1.9529791191032499</v>
      </c>
      <c r="Z268">
        <v>4.9840195152034701</v>
      </c>
      <c r="AA268">
        <v>2.94617563739377</v>
      </c>
      <c r="AB268">
        <v>1.87227329714138</v>
      </c>
      <c r="AC268">
        <v>2.4775517735150498</v>
      </c>
      <c r="AD268">
        <v>267</v>
      </c>
      <c r="AE268" t="s">
        <v>36</v>
      </c>
      <c r="AF268" t="s">
        <v>36</v>
      </c>
      <c r="AG268" t="s">
        <v>36</v>
      </c>
    </row>
    <row r="269" spans="1:33">
      <c r="A269">
        <v>268</v>
      </c>
      <c r="B269">
        <v>183111</v>
      </c>
      <c r="C269">
        <v>3188.8132682614601</v>
      </c>
      <c r="D269">
        <v>1568.5913333527501</v>
      </c>
      <c r="E269">
        <v>10.302207077500199</v>
      </c>
      <c r="F269">
        <v>7.0808708501635298</v>
      </c>
      <c r="G269">
        <v>10.225190516425601</v>
      </c>
      <c r="H269">
        <v>13.183615706026901</v>
      </c>
      <c r="I269">
        <v>110</v>
      </c>
      <c r="J269">
        <v>10.9692591297368</v>
      </c>
      <c r="K269">
        <v>7.0662820512820499</v>
      </c>
      <c r="L269">
        <v>10.423114916129601</v>
      </c>
      <c r="M269">
        <v>14.855</v>
      </c>
      <c r="N269">
        <v>11.9</v>
      </c>
      <c r="O269">
        <v>2.9516206479751999</v>
      </c>
      <c r="P269">
        <v>0.49190441753522501</v>
      </c>
      <c r="Q269">
        <v>491.90441753522498</v>
      </c>
      <c r="R269">
        <v>0.28650371961765903</v>
      </c>
      <c r="S269">
        <v>26</v>
      </c>
      <c r="T269" t="s">
        <v>604</v>
      </c>
      <c r="U269">
        <v>131.81439776073501</v>
      </c>
      <c r="V269">
        <v>3.73179581207898</v>
      </c>
      <c r="W269">
        <v>166.826585812552</v>
      </c>
      <c r="X269">
        <v>0.895167485830487</v>
      </c>
      <c r="Y269">
        <v>0.98921877840976302</v>
      </c>
      <c r="Z269">
        <v>6.9869398406900398</v>
      </c>
      <c r="AA269">
        <v>5.55240793201133</v>
      </c>
      <c r="AB269">
        <v>1.7254620668480301</v>
      </c>
      <c r="AC269">
        <v>2.4698805543597402</v>
      </c>
      <c r="AD269">
        <v>268</v>
      </c>
      <c r="AE269" t="s">
        <v>36</v>
      </c>
      <c r="AF269" t="s">
        <v>36</v>
      </c>
      <c r="AG269" t="s">
        <v>36</v>
      </c>
    </row>
    <row r="270" spans="1:33">
      <c r="A270">
        <v>269</v>
      </c>
      <c r="B270">
        <v>252111</v>
      </c>
      <c r="C270">
        <v>1624.0263296042101</v>
      </c>
      <c r="D270">
        <v>1471</v>
      </c>
      <c r="E270">
        <v>10.5502876787939</v>
      </c>
      <c r="F270">
        <v>8.8096618450356701</v>
      </c>
      <c r="G270">
        <v>10.3203433126642</v>
      </c>
      <c r="H270">
        <v>12.744080846636599</v>
      </c>
      <c r="I270">
        <v>95</v>
      </c>
      <c r="J270">
        <v>11.9489473684211</v>
      </c>
      <c r="K270">
        <v>7.05</v>
      </c>
      <c r="L270">
        <v>11</v>
      </c>
      <c r="M270">
        <v>20.07</v>
      </c>
      <c r="N270">
        <v>6.2</v>
      </c>
      <c r="O270">
        <v>1.65004767590777</v>
      </c>
      <c r="P270">
        <v>0.90577349220594106</v>
      </c>
      <c r="Q270">
        <v>905.77349220594101</v>
      </c>
      <c r="R270">
        <v>0.156398358617687</v>
      </c>
      <c r="S270">
        <v>31</v>
      </c>
      <c r="T270" t="s">
        <v>605</v>
      </c>
      <c r="U270">
        <v>237.258064516129</v>
      </c>
      <c r="V270">
        <v>3.81767209495366</v>
      </c>
      <c r="W270">
        <v>330.42996327967199</v>
      </c>
      <c r="X270">
        <v>1.64832628219248</v>
      </c>
      <c r="Y270">
        <v>1.9593251461297201</v>
      </c>
      <c r="Z270">
        <v>3.8140723768009601</v>
      </c>
      <c r="AA270">
        <v>5.0991501416430598</v>
      </c>
      <c r="AB270">
        <v>1.76516849131599</v>
      </c>
      <c r="AC270">
        <v>2.4573577947150498</v>
      </c>
      <c r="AD270">
        <v>269</v>
      </c>
      <c r="AE270" t="s">
        <v>36</v>
      </c>
      <c r="AF270" t="s">
        <v>36</v>
      </c>
      <c r="AG270" t="s">
        <v>36</v>
      </c>
    </row>
    <row r="271" spans="1:33">
      <c r="A271">
        <v>270</v>
      </c>
      <c r="B271">
        <v>298111</v>
      </c>
      <c r="C271">
        <v>2948.1084460958</v>
      </c>
      <c r="D271">
        <v>2740.5128787878798</v>
      </c>
      <c r="E271">
        <v>12.3751490284738</v>
      </c>
      <c r="F271">
        <v>9.1740808923055699</v>
      </c>
      <c r="G271">
        <v>11.0650417503313</v>
      </c>
      <c r="H271">
        <v>17.262636341081201</v>
      </c>
      <c r="I271">
        <v>190</v>
      </c>
      <c r="J271">
        <v>13.382109028885299</v>
      </c>
      <c r="K271">
        <v>8</v>
      </c>
      <c r="L271">
        <v>13</v>
      </c>
      <c r="M271">
        <v>19.4155555555555</v>
      </c>
      <c r="N271">
        <v>6.98</v>
      </c>
      <c r="O271">
        <v>3.2549645892799099</v>
      </c>
      <c r="P271">
        <v>0.92958346984051998</v>
      </c>
      <c r="Q271">
        <v>929.58346984052002</v>
      </c>
      <c r="R271">
        <v>0.263024274034245</v>
      </c>
      <c r="S271" t="s">
        <v>606</v>
      </c>
      <c r="T271" t="s">
        <v>607</v>
      </c>
      <c r="U271">
        <v>392.623621602848</v>
      </c>
      <c r="V271">
        <v>2.3676198239056099</v>
      </c>
      <c r="W271">
        <v>391.63994183948802</v>
      </c>
      <c r="X271">
        <v>1.6916556711083599</v>
      </c>
      <c r="Y271">
        <v>2.3222772494920898</v>
      </c>
      <c r="Z271">
        <v>6.4143487622810103</v>
      </c>
      <c r="AA271">
        <v>3.0028328611898001</v>
      </c>
      <c r="AB271">
        <v>1.0947110722520099</v>
      </c>
      <c r="AC271">
        <v>2.45430870114697</v>
      </c>
      <c r="AD271">
        <v>270</v>
      </c>
      <c r="AE271" t="s">
        <v>36</v>
      </c>
      <c r="AF271" t="s">
        <v>36</v>
      </c>
      <c r="AG271" t="s">
        <v>36</v>
      </c>
    </row>
    <row r="272" spans="1:33">
      <c r="A272">
        <v>271</v>
      </c>
      <c r="B272">
        <v>101212</v>
      </c>
      <c r="C272">
        <v>3090.8167855858901</v>
      </c>
      <c r="D272">
        <v>2200</v>
      </c>
      <c r="E272">
        <v>10.607611077582099</v>
      </c>
      <c r="F272">
        <v>8.66588550263649</v>
      </c>
      <c r="G272">
        <v>10.5132252028551</v>
      </c>
      <c r="H272">
        <v>12.653436263345201</v>
      </c>
      <c r="I272">
        <v>111</v>
      </c>
      <c r="J272">
        <v>11.0720720720721</v>
      </c>
      <c r="K272">
        <v>5.0526315789473699</v>
      </c>
      <c r="L272">
        <v>10.6842105263158</v>
      </c>
      <c r="M272">
        <v>18.210526315789501</v>
      </c>
      <c r="N272">
        <v>18.13</v>
      </c>
      <c r="O272">
        <v>1.6154323521328999</v>
      </c>
      <c r="P272">
        <v>0.71178596229312596</v>
      </c>
      <c r="Q272">
        <v>711.78596229312598</v>
      </c>
      <c r="R272">
        <v>0.15228993034510099</v>
      </c>
      <c r="S272">
        <v>21</v>
      </c>
      <c r="T272" t="s">
        <v>608</v>
      </c>
      <c r="U272">
        <v>121.34583563155</v>
      </c>
      <c r="V272">
        <v>5.8657634074429001</v>
      </c>
      <c r="W272">
        <v>242.39787182113</v>
      </c>
      <c r="X272">
        <v>1.29530784356037</v>
      </c>
      <c r="Y272">
        <v>1.4373280222940501</v>
      </c>
      <c r="Z272">
        <v>3.7138805146546199</v>
      </c>
      <c r="AA272">
        <v>4.9575070821529703</v>
      </c>
      <c r="AB272">
        <v>2.7121398817931199</v>
      </c>
      <c r="AC272">
        <v>2.4451173865128402</v>
      </c>
      <c r="AD272">
        <v>271</v>
      </c>
      <c r="AE272" t="s">
        <v>36</v>
      </c>
      <c r="AF272" t="s">
        <v>36</v>
      </c>
      <c r="AG272" t="s">
        <v>36</v>
      </c>
    </row>
    <row r="273" spans="1:33">
      <c r="A273">
        <v>272</v>
      </c>
      <c r="B273">
        <v>111112</v>
      </c>
      <c r="C273">
        <v>1616.2583146510101</v>
      </c>
      <c r="D273">
        <v>1039.2469669219699</v>
      </c>
      <c r="E273">
        <v>9.3657647906889299</v>
      </c>
      <c r="F273">
        <v>8.0900746478263006</v>
      </c>
      <c r="G273">
        <v>9.1924095907050791</v>
      </c>
      <c r="H273">
        <v>11.095902547262099</v>
      </c>
      <c r="I273">
        <v>65</v>
      </c>
      <c r="J273">
        <v>12.388937843878701</v>
      </c>
      <c r="K273">
        <v>4.39230769230769</v>
      </c>
      <c r="L273">
        <v>10.7692307692308</v>
      </c>
      <c r="M273">
        <v>23.164102564102599</v>
      </c>
      <c r="N273">
        <v>7.01</v>
      </c>
      <c r="O273">
        <v>1.19736733593767</v>
      </c>
      <c r="P273">
        <v>0.64299558894851805</v>
      </c>
      <c r="Q273">
        <v>642.99558894851805</v>
      </c>
      <c r="R273">
        <v>0.12784512132186501</v>
      </c>
      <c r="S273">
        <v>2</v>
      </c>
      <c r="T273" t="s">
        <v>609</v>
      </c>
      <c r="U273">
        <v>148.252063754917</v>
      </c>
      <c r="V273">
        <v>4.3371779971406497</v>
      </c>
      <c r="W273">
        <v>224.14859787967899</v>
      </c>
      <c r="X273">
        <v>1.17012314636902</v>
      </c>
      <c r="Y273">
        <v>1.32911670581053</v>
      </c>
      <c r="Z273">
        <v>3.1177472068901202</v>
      </c>
      <c r="AA273">
        <v>7.28045325779037</v>
      </c>
      <c r="AB273">
        <v>2.0053712711213301</v>
      </c>
      <c r="AC273">
        <v>2.4259278389102801</v>
      </c>
      <c r="AD273">
        <v>272</v>
      </c>
      <c r="AE273" t="s">
        <v>36</v>
      </c>
      <c r="AF273" t="s">
        <v>36</v>
      </c>
      <c r="AG273" t="s">
        <v>36</v>
      </c>
    </row>
    <row r="274" spans="1:33">
      <c r="A274">
        <v>273</v>
      </c>
      <c r="B274">
        <v>302111</v>
      </c>
      <c r="C274">
        <v>999.87789493374601</v>
      </c>
      <c r="D274">
        <v>816.54120879120899</v>
      </c>
      <c r="E274">
        <v>10.510991869629599</v>
      </c>
      <c r="F274">
        <v>8.3058373756764805</v>
      </c>
      <c r="G274">
        <v>10.6189999700914</v>
      </c>
      <c r="H274">
        <v>12.4933007812349</v>
      </c>
      <c r="I274">
        <v>82</v>
      </c>
      <c r="J274">
        <v>9.1299238363262791</v>
      </c>
      <c r="K274">
        <v>1.75833333333333</v>
      </c>
      <c r="L274">
        <v>8</v>
      </c>
      <c r="M274">
        <v>18.257142857142899</v>
      </c>
      <c r="N274">
        <v>2.6</v>
      </c>
      <c r="O274">
        <v>2.3726231202502901</v>
      </c>
      <c r="P274">
        <v>0.81664092478543604</v>
      </c>
      <c r="Q274">
        <v>816.64092478543603</v>
      </c>
      <c r="R274">
        <v>0.22572780472847101</v>
      </c>
      <c r="S274" t="s">
        <v>534</v>
      </c>
      <c r="T274" t="s">
        <v>610</v>
      </c>
      <c r="U274">
        <v>314.05431107354201</v>
      </c>
      <c r="V274">
        <v>2.6003175119420798</v>
      </c>
      <c r="W274">
        <v>281.64948771716701</v>
      </c>
      <c r="X274">
        <v>1.4861228673843201</v>
      </c>
      <c r="Y274">
        <v>1.6700753109721</v>
      </c>
      <c r="Z274">
        <v>5.5048031980651499</v>
      </c>
      <c r="AA274">
        <v>5.1558073654390899</v>
      </c>
      <c r="AB274">
        <v>1.20230298080461</v>
      </c>
      <c r="AC274">
        <v>2.4222016102282899</v>
      </c>
      <c r="AD274">
        <v>273</v>
      </c>
      <c r="AE274" t="s">
        <v>36</v>
      </c>
      <c r="AF274" t="s">
        <v>36</v>
      </c>
      <c r="AG274" t="s">
        <v>36</v>
      </c>
    </row>
    <row r="275" spans="1:33">
      <c r="A275">
        <v>274</v>
      </c>
      <c r="B275">
        <v>209221</v>
      </c>
      <c r="C275">
        <v>2503.6129300355001</v>
      </c>
      <c r="D275">
        <v>3273</v>
      </c>
      <c r="E275">
        <v>16.0633211183786</v>
      </c>
      <c r="F275">
        <v>12.734729327311999</v>
      </c>
      <c r="G275">
        <v>15.7710556340722</v>
      </c>
      <c r="H275">
        <v>19.727868598028898</v>
      </c>
      <c r="I275">
        <v>226</v>
      </c>
      <c r="J275">
        <v>12.4898230088496</v>
      </c>
      <c r="K275">
        <v>6</v>
      </c>
      <c r="L275">
        <v>10.75</v>
      </c>
      <c r="M275">
        <v>21.0208333333333</v>
      </c>
      <c r="N275">
        <v>14.01</v>
      </c>
      <c r="O275">
        <v>3.00364516422384</v>
      </c>
      <c r="P275">
        <v>1.30731071114639</v>
      </c>
      <c r="Q275">
        <v>1307.3107111463901</v>
      </c>
      <c r="R275">
        <v>0.18698780545370999</v>
      </c>
      <c r="S275" t="s">
        <v>611</v>
      </c>
      <c r="T275" t="s">
        <v>612</v>
      </c>
      <c r="U275">
        <v>233.61884368308401</v>
      </c>
      <c r="V275">
        <v>5.5959129432205499</v>
      </c>
      <c r="W275">
        <v>315.52471799975802</v>
      </c>
      <c r="X275">
        <v>2.3790435718385798</v>
      </c>
      <c r="Y275">
        <v>1.8709426592744101</v>
      </c>
      <c r="Z275">
        <v>4.5600544013572204</v>
      </c>
      <c r="AA275">
        <v>1.07648725212465</v>
      </c>
      <c r="AB275">
        <v>2.58736972737313</v>
      </c>
      <c r="AC275">
        <v>2.4139066963067601</v>
      </c>
      <c r="AD275">
        <v>274</v>
      </c>
      <c r="AE275" t="s">
        <v>36</v>
      </c>
      <c r="AF275" t="s">
        <v>36</v>
      </c>
      <c r="AG275" t="s">
        <v>36</v>
      </c>
    </row>
    <row r="276" spans="1:33">
      <c r="A276">
        <v>275</v>
      </c>
      <c r="B276">
        <v>109112</v>
      </c>
      <c r="C276">
        <v>1535.6252797780401</v>
      </c>
      <c r="D276">
        <v>1217.0333333333299</v>
      </c>
      <c r="E276">
        <v>9.4697595014665694</v>
      </c>
      <c r="F276">
        <v>8.1815451532237002</v>
      </c>
      <c r="G276">
        <v>9.3577312092617593</v>
      </c>
      <c r="H276">
        <v>11.226943226282099</v>
      </c>
      <c r="I276">
        <v>52</v>
      </c>
      <c r="J276">
        <v>17.6683608058608</v>
      </c>
      <c r="K276">
        <v>7.7535714285714299</v>
      </c>
      <c r="L276">
        <v>17.5446428571429</v>
      </c>
      <c r="M276">
        <v>29.024404761904801</v>
      </c>
      <c r="N276">
        <v>5.38</v>
      </c>
      <c r="O276">
        <v>1.3006722369399999</v>
      </c>
      <c r="P276">
        <v>0.79253275480672103</v>
      </c>
      <c r="Q276">
        <v>792.53275480672096</v>
      </c>
      <c r="R276">
        <v>0.13735008124953599</v>
      </c>
      <c r="S276">
        <v>7</v>
      </c>
      <c r="T276" t="s">
        <v>613</v>
      </c>
      <c r="U276">
        <v>226.214374225527</v>
      </c>
      <c r="V276">
        <v>3.5034588651585801</v>
      </c>
      <c r="W276">
        <v>246.410038536088</v>
      </c>
      <c r="X276">
        <v>1.4422508281455699</v>
      </c>
      <c r="Y276">
        <v>1.4611186587637499</v>
      </c>
      <c r="Z276">
        <v>3.34954378981559</v>
      </c>
      <c r="AA276">
        <v>6.9121813031161503</v>
      </c>
      <c r="AB276">
        <v>1.61988642439305</v>
      </c>
      <c r="AC276">
        <v>2.4135296144420599</v>
      </c>
      <c r="AD276">
        <v>275</v>
      </c>
      <c r="AE276" t="s">
        <v>36</v>
      </c>
      <c r="AF276" t="s">
        <v>36</v>
      </c>
      <c r="AG276" t="s">
        <v>36</v>
      </c>
    </row>
    <row r="277" spans="1:33">
      <c r="A277">
        <v>276</v>
      </c>
      <c r="B277">
        <v>272111</v>
      </c>
      <c r="C277">
        <v>2483.0645418803001</v>
      </c>
      <c r="D277">
        <v>2998.51031746032</v>
      </c>
      <c r="E277">
        <v>17.7557078765754</v>
      </c>
      <c r="F277">
        <v>11.3001943815737</v>
      </c>
      <c r="G277">
        <v>16.845070422535201</v>
      </c>
      <c r="H277">
        <v>26.4344392162694</v>
      </c>
      <c r="I277">
        <v>233</v>
      </c>
      <c r="J277">
        <v>12.6385721098167</v>
      </c>
      <c r="K277">
        <v>4.3666666666666698</v>
      </c>
      <c r="L277">
        <v>11.6666666666667</v>
      </c>
      <c r="M277">
        <v>22.4</v>
      </c>
      <c r="N277">
        <v>2.2400000000000002</v>
      </c>
      <c r="O277">
        <v>6.3501512187398701</v>
      </c>
      <c r="P277">
        <v>1.2075845258495399</v>
      </c>
      <c r="Q277">
        <v>1207.5845258495399</v>
      </c>
      <c r="R277">
        <v>0.35763999176385602</v>
      </c>
      <c r="S277" t="s">
        <v>614</v>
      </c>
      <c r="T277" t="s">
        <v>615</v>
      </c>
      <c r="U277">
        <v>1338.6206774376401</v>
      </c>
      <c r="V277">
        <v>0.90211106566878196</v>
      </c>
      <c r="W277">
        <v>398.40500263258298</v>
      </c>
      <c r="X277">
        <v>2.1975618949490801</v>
      </c>
      <c r="Y277">
        <v>2.36239151030381</v>
      </c>
      <c r="Z277">
        <v>8.7217335621806793</v>
      </c>
      <c r="AA277">
        <v>0.59490084985835701</v>
      </c>
      <c r="AB277">
        <v>0.417107071843831</v>
      </c>
      <c r="AC277">
        <v>2.4088444207790598</v>
      </c>
      <c r="AD277">
        <v>276</v>
      </c>
      <c r="AE277" t="s">
        <v>36</v>
      </c>
      <c r="AF277" t="s">
        <v>36</v>
      </c>
      <c r="AG277" t="s">
        <v>36</v>
      </c>
    </row>
    <row r="278" spans="1:33">
      <c r="A278">
        <v>277</v>
      </c>
      <c r="B278">
        <v>171111</v>
      </c>
      <c r="C278">
        <v>4691.9043140855601</v>
      </c>
      <c r="D278">
        <v>2855.0813492063498</v>
      </c>
      <c r="E278">
        <v>12.6208983326959</v>
      </c>
      <c r="F278">
        <v>8.1964292727530204</v>
      </c>
      <c r="G278">
        <v>11.3987687848497</v>
      </c>
      <c r="H278">
        <v>18.693603242953099</v>
      </c>
      <c r="I278">
        <v>159</v>
      </c>
      <c r="J278">
        <v>14.098866670124799</v>
      </c>
      <c r="K278">
        <v>4.0250000000000004</v>
      </c>
      <c r="L278">
        <v>14.4444444444444</v>
      </c>
      <c r="M278">
        <v>22.8103703703704</v>
      </c>
      <c r="N278">
        <v>20.010000000000002</v>
      </c>
      <c r="O278">
        <v>4.3023164297640797</v>
      </c>
      <c r="P278">
        <v>0.60851227094190996</v>
      </c>
      <c r="Q278">
        <v>608.51227094190995</v>
      </c>
      <c r="R278">
        <v>0.34088828832559698</v>
      </c>
      <c r="S278" t="s">
        <v>616</v>
      </c>
      <c r="T278" t="s">
        <v>617</v>
      </c>
      <c r="U278">
        <v>142.68272609726901</v>
      </c>
      <c r="V278">
        <v>4.2647928560537798</v>
      </c>
      <c r="W278">
        <v>174.93252650805201</v>
      </c>
      <c r="X278">
        <v>1.10737041640221</v>
      </c>
      <c r="Y278">
        <v>1.03728395167702</v>
      </c>
      <c r="Z278">
        <v>8.3132113122483098</v>
      </c>
      <c r="AA278">
        <v>2.71954674220963</v>
      </c>
      <c r="AB278">
        <v>1.9719027156487701</v>
      </c>
      <c r="AC278">
        <v>2.40823402773924</v>
      </c>
      <c r="AD278">
        <v>277</v>
      </c>
      <c r="AE278" t="s">
        <v>36</v>
      </c>
      <c r="AF278" t="s">
        <v>36</v>
      </c>
      <c r="AG278" t="s">
        <v>36</v>
      </c>
    </row>
    <row r="279" spans="1:33">
      <c r="A279">
        <v>278</v>
      </c>
      <c r="B279">
        <v>282111</v>
      </c>
      <c r="C279">
        <v>1970.1830096234701</v>
      </c>
      <c r="D279">
        <v>2204</v>
      </c>
      <c r="E279">
        <v>11.5082553141422</v>
      </c>
      <c r="F279">
        <v>10.127448041562999</v>
      </c>
      <c r="G279">
        <v>11.7157181096069</v>
      </c>
      <c r="H279">
        <v>12.7485083811021</v>
      </c>
      <c r="I279">
        <v>110</v>
      </c>
      <c r="J279">
        <v>17.169696969697</v>
      </c>
      <c r="K279">
        <v>9.5</v>
      </c>
      <c r="L279">
        <v>15.75</v>
      </c>
      <c r="M279">
        <v>25.633333333333301</v>
      </c>
      <c r="N279">
        <v>10.24</v>
      </c>
      <c r="O279">
        <v>1.0850105061173101</v>
      </c>
      <c r="P279">
        <v>1.1186778026378501</v>
      </c>
      <c r="Q279">
        <v>1118.6778026378499</v>
      </c>
      <c r="R279">
        <v>9.428105968278E-2</v>
      </c>
      <c r="S279">
        <v>8</v>
      </c>
      <c r="T279" t="s">
        <v>618</v>
      </c>
      <c r="U279">
        <v>215.234375</v>
      </c>
      <c r="V279">
        <v>5.19748670554063</v>
      </c>
      <c r="W279">
        <v>356.768096298449</v>
      </c>
      <c r="X279">
        <v>2.0357694713525998</v>
      </c>
      <c r="Y279">
        <v>2.1155003483226298</v>
      </c>
      <c r="Z279">
        <v>2.2992235249133199</v>
      </c>
      <c r="AA279">
        <v>3.82436260623229</v>
      </c>
      <c r="AB279">
        <v>2.4031502807119498</v>
      </c>
      <c r="AC279">
        <v>2.4040532914899999</v>
      </c>
      <c r="AD279">
        <v>278</v>
      </c>
      <c r="AE279" t="s">
        <v>36</v>
      </c>
      <c r="AF279" t="s">
        <v>36</v>
      </c>
      <c r="AG279" t="s">
        <v>36</v>
      </c>
    </row>
    <row r="280" spans="1:33">
      <c r="A280">
        <v>279</v>
      </c>
      <c r="B280">
        <v>156111</v>
      </c>
      <c r="C280">
        <v>2699.2771181553999</v>
      </c>
      <c r="D280">
        <v>1696.2119491619501</v>
      </c>
      <c r="E280">
        <v>9.7548366527465493</v>
      </c>
      <c r="F280">
        <v>8.3591075896851308</v>
      </c>
      <c r="G280">
        <v>9.7916026876703093</v>
      </c>
      <c r="H280">
        <v>11.166445680991799</v>
      </c>
      <c r="I280">
        <v>76</v>
      </c>
      <c r="J280">
        <v>12.558085135855199</v>
      </c>
      <c r="K280">
        <v>4.3416666666666703</v>
      </c>
      <c r="L280">
        <v>11.1842105263158</v>
      </c>
      <c r="M280">
        <v>22.5482456140351</v>
      </c>
      <c r="N280">
        <v>14.77</v>
      </c>
      <c r="O280">
        <v>1.13920740571654</v>
      </c>
      <c r="P280">
        <v>0.62839489052575803</v>
      </c>
      <c r="Q280">
        <v>628.394890525758</v>
      </c>
      <c r="R280">
        <v>0.116783852592323</v>
      </c>
      <c r="S280">
        <v>29</v>
      </c>
      <c r="T280" t="s">
        <v>619</v>
      </c>
      <c r="U280">
        <v>114.841702719157</v>
      </c>
      <c r="V280">
        <v>5.4718353668308497</v>
      </c>
      <c r="W280">
        <v>211.90095464495101</v>
      </c>
      <c r="X280">
        <v>1.14355280052021</v>
      </c>
      <c r="Y280">
        <v>1.2564927974565701</v>
      </c>
      <c r="Z280">
        <v>2.8479970644551398</v>
      </c>
      <c r="AA280">
        <v>6.4872521246458899</v>
      </c>
      <c r="AB280">
        <v>2.53000025642997</v>
      </c>
      <c r="AC280">
        <v>2.39941761223931</v>
      </c>
      <c r="AD280">
        <v>279</v>
      </c>
      <c r="AE280" t="s">
        <v>36</v>
      </c>
      <c r="AF280" t="s">
        <v>36</v>
      </c>
      <c r="AG280" t="s">
        <v>36</v>
      </c>
    </row>
    <row r="281" spans="1:33">
      <c r="A281">
        <v>280</v>
      </c>
      <c r="B281">
        <v>189112</v>
      </c>
      <c r="C281">
        <v>2373.0435321074801</v>
      </c>
      <c r="D281">
        <v>2177.9833333333299</v>
      </c>
      <c r="E281">
        <v>14.5808404147377</v>
      </c>
      <c r="F281">
        <v>11.5864305239026</v>
      </c>
      <c r="G281">
        <v>14.432088730835201</v>
      </c>
      <c r="H281">
        <v>17.832656731842299</v>
      </c>
      <c r="I281">
        <v>111</v>
      </c>
      <c r="J281">
        <v>12.2312237237237</v>
      </c>
      <c r="K281">
        <v>5.75</v>
      </c>
      <c r="L281">
        <v>11.5416666666667</v>
      </c>
      <c r="M281">
        <v>19.024999999999999</v>
      </c>
      <c r="N281">
        <v>11.98</v>
      </c>
      <c r="O281">
        <v>2.6927274191000499</v>
      </c>
      <c r="P281">
        <v>0.91780167698781601</v>
      </c>
      <c r="Q281">
        <v>917.80167698781599</v>
      </c>
      <c r="R281">
        <v>0.18467573490334299</v>
      </c>
      <c r="S281">
        <v>75</v>
      </c>
      <c r="T281" t="s">
        <v>620</v>
      </c>
      <c r="U281">
        <v>181.80161380077899</v>
      </c>
      <c r="V281">
        <v>5.0483692515158696</v>
      </c>
      <c r="W281">
        <v>415.65067711622203</v>
      </c>
      <c r="X281">
        <v>1.6702151686233899</v>
      </c>
      <c r="Y281">
        <v>2.4646518602502301</v>
      </c>
      <c r="Z281">
        <v>4.5036701496469798</v>
      </c>
      <c r="AA281">
        <v>1.5580736543909299</v>
      </c>
      <c r="AB281">
        <v>2.3342031776598802</v>
      </c>
      <c r="AC281">
        <v>2.3749855271381199</v>
      </c>
      <c r="AD281">
        <v>280</v>
      </c>
      <c r="AE281" t="s">
        <v>36</v>
      </c>
      <c r="AF281" t="s">
        <v>36</v>
      </c>
      <c r="AG281" t="s">
        <v>36</v>
      </c>
    </row>
    <row r="282" spans="1:33">
      <c r="A282">
        <v>281</v>
      </c>
      <c r="B282">
        <v>306111</v>
      </c>
      <c r="C282">
        <v>1791.59059128166</v>
      </c>
      <c r="D282">
        <v>589.16580160837702</v>
      </c>
      <c r="E282">
        <v>9.0160787042636201</v>
      </c>
      <c r="F282">
        <v>7.4049471717811199</v>
      </c>
      <c r="G282">
        <v>8.8807588235717407</v>
      </c>
      <c r="H282">
        <v>10.775905728951701</v>
      </c>
      <c r="I282">
        <v>75</v>
      </c>
      <c r="J282">
        <v>4.5309473366471797</v>
      </c>
      <c r="K282">
        <v>2.1376741036741</v>
      </c>
      <c r="L282">
        <v>4.4464576802507798</v>
      </c>
      <c r="M282">
        <v>6.84514529401073</v>
      </c>
      <c r="N282">
        <v>7.81</v>
      </c>
      <c r="O282">
        <v>1.49352049590872</v>
      </c>
      <c r="P282">
        <v>0.32885068970299802</v>
      </c>
      <c r="Q282">
        <v>328.85068970299801</v>
      </c>
      <c r="R282">
        <v>0.16565078288440899</v>
      </c>
      <c r="S282">
        <v>54</v>
      </c>
      <c r="T282" t="s">
        <v>621</v>
      </c>
      <c r="U282">
        <v>75.437362561892101</v>
      </c>
      <c r="V282">
        <v>4.3592548643677</v>
      </c>
      <c r="W282">
        <v>148.92870134405101</v>
      </c>
      <c r="X282">
        <v>0.59844236933280703</v>
      </c>
      <c r="Y282">
        <v>0.88309106906526502</v>
      </c>
      <c r="Z282">
        <v>4.03971039580611</v>
      </c>
      <c r="AA282">
        <v>7.8753541076487297</v>
      </c>
      <c r="AB282">
        <v>2.0155789027478601</v>
      </c>
      <c r="AC282">
        <v>2.3636611482183398</v>
      </c>
      <c r="AD282">
        <v>281</v>
      </c>
      <c r="AE282" t="s">
        <v>36</v>
      </c>
      <c r="AF282" t="s">
        <v>36</v>
      </c>
      <c r="AG282" t="s">
        <v>36</v>
      </c>
    </row>
    <row r="283" spans="1:33">
      <c r="A283">
        <v>282</v>
      </c>
      <c r="B283">
        <v>163212</v>
      </c>
      <c r="C283">
        <v>1592.26826302833</v>
      </c>
      <c r="D283">
        <v>2533</v>
      </c>
      <c r="E283">
        <v>26.1956837151996</v>
      </c>
      <c r="F283">
        <v>21.145570125059699</v>
      </c>
      <c r="G283">
        <v>26.126299775493301</v>
      </c>
      <c r="H283">
        <v>31.572692587799601</v>
      </c>
      <c r="I283">
        <v>175</v>
      </c>
      <c r="J283">
        <v>14.304</v>
      </c>
      <c r="K283">
        <v>6.9</v>
      </c>
      <c r="L283">
        <v>14</v>
      </c>
      <c r="M283">
        <v>23</v>
      </c>
      <c r="N283">
        <v>5.95</v>
      </c>
      <c r="O283">
        <v>4.4502406779828299</v>
      </c>
      <c r="P283">
        <v>1.59081233911081</v>
      </c>
      <c r="Q283">
        <v>1590.8123391108099</v>
      </c>
      <c r="R283">
        <v>0.16988450182732401</v>
      </c>
      <c r="S283">
        <v>65</v>
      </c>
      <c r="T283" t="s">
        <v>622</v>
      </c>
      <c r="U283">
        <v>425.71428571428601</v>
      </c>
      <c r="V283">
        <v>3.73680750797842</v>
      </c>
      <c r="W283">
        <v>464.67294450488998</v>
      </c>
      <c r="X283">
        <v>2.89495973458699</v>
      </c>
      <c r="Y283">
        <v>2.7553354298078001</v>
      </c>
      <c r="Z283">
        <v>4.1429577099980897</v>
      </c>
      <c r="AA283">
        <v>0</v>
      </c>
      <c r="AB283">
        <v>1.7277793134500701</v>
      </c>
      <c r="AC283">
        <v>2.3623883332109701</v>
      </c>
      <c r="AD283">
        <v>282</v>
      </c>
      <c r="AE283" t="s">
        <v>36</v>
      </c>
      <c r="AF283" t="s">
        <v>36</v>
      </c>
      <c r="AG283" t="s">
        <v>36</v>
      </c>
    </row>
    <row r="284" spans="1:33">
      <c r="A284">
        <v>283</v>
      </c>
      <c r="B284">
        <v>216111</v>
      </c>
      <c r="C284">
        <v>3441.6761841431899</v>
      </c>
      <c r="D284">
        <v>2777</v>
      </c>
      <c r="E284">
        <v>11.614677489736801</v>
      </c>
      <c r="F284">
        <v>7.7329932835906297</v>
      </c>
      <c r="G284">
        <v>11.702293892750101</v>
      </c>
      <c r="H284">
        <v>15.747887857373399</v>
      </c>
      <c r="I284">
        <v>192</v>
      </c>
      <c r="J284">
        <v>11.863316761363601</v>
      </c>
      <c r="K284">
        <v>4.6127272727272697</v>
      </c>
      <c r="L284">
        <v>7.8</v>
      </c>
      <c r="M284">
        <v>27.15</v>
      </c>
      <c r="N284">
        <v>8.7100000000000009</v>
      </c>
      <c r="O284">
        <v>3.1338214036240601</v>
      </c>
      <c r="P284">
        <v>0.80687428201248401</v>
      </c>
      <c r="Q284">
        <v>806.87428201248395</v>
      </c>
      <c r="R284">
        <v>0.26981561962381201</v>
      </c>
      <c r="S284" t="s">
        <v>623</v>
      </c>
      <c r="T284" t="s">
        <v>624</v>
      </c>
      <c r="U284">
        <v>318.82893226176799</v>
      </c>
      <c r="V284">
        <v>2.53074360688827</v>
      </c>
      <c r="W284">
        <v>275.78943260777697</v>
      </c>
      <c r="X284">
        <v>1.46834953430495</v>
      </c>
      <c r="Y284">
        <v>1.63532739277615</v>
      </c>
      <c r="Z284">
        <v>6.5799686821025096</v>
      </c>
      <c r="AA284">
        <v>3.7677053824362599</v>
      </c>
      <c r="AB284">
        <v>1.1701342502368</v>
      </c>
      <c r="AC284">
        <v>2.36191205239682</v>
      </c>
      <c r="AD284">
        <v>283</v>
      </c>
      <c r="AE284" t="s">
        <v>36</v>
      </c>
      <c r="AF284" t="s">
        <v>36</v>
      </c>
      <c r="AG284" t="s">
        <v>36</v>
      </c>
    </row>
    <row r="285" spans="1:33">
      <c r="A285">
        <v>284</v>
      </c>
      <c r="B285">
        <v>308111</v>
      </c>
      <c r="C285">
        <v>1115.6136526383</v>
      </c>
      <c r="D285">
        <v>389.13396512738802</v>
      </c>
      <c r="E285">
        <v>9.4176419111339893</v>
      </c>
      <c r="F285">
        <v>7.9386276684249397</v>
      </c>
      <c r="G285">
        <v>8.8985643274922293</v>
      </c>
      <c r="H285">
        <v>11.924064114568299</v>
      </c>
      <c r="I285">
        <v>75</v>
      </c>
      <c r="J285">
        <v>3.2496714386871601</v>
      </c>
      <c r="K285">
        <v>1.60952283011106</v>
      </c>
      <c r="L285">
        <v>3.3833333333333302</v>
      </c>
      <c r="M285">
        <v>4.6746286393345198</v>
      </c>
      <c r="N285">
        <v>4.91</v>
      </c>
      <c r="O285">
        <v>1.7409049769757301</v>
      </c>
      <c r="P285">
        <v>0.34880710199909298</v>
      </c>
      <c r="Q285">
        <v>348.80710199909299</v>
      </c>
      <c r="R285">
        <v>0.18485572008397899</v>
      </c>
      <c r="S285">
        <v>54</v>
      </c>
      <c r="T285" t="s">
        <v>625</v>
      </c>
      <c r="U285">
        <v>79.253353386433304</v>
      </c>
      <c r="V285">
        <v>4.4011652137712796</v>
      </c>
      <c r="W285">
        <v>157.966488582473</v>
      </c>
      <c r="X285">
        <v>0.63475904140256401</v>
      </c>
      <c r="Y285">
        <v>0.93668174112735503</v>
      </c>
      <c r="Z285">
        <v>4.5080594316814304</v>
      </c>
      <c r="AA285">
        <v>7.0254957507082096</v>
      </c>
      <c r="AB285">
        <v>2.0349568970824299</v>
      </c>
      <c r="AC285">
        <v>2.3432938177017899</v>
      </c>
      <c r="AD285">
        <v>284</v>
      </c>
      <c r="AE285" t="s">
        <v>36</v>
      </c>
      <c r="AF285" t="s">
        <v>36</v>
      </c>
      <c r="AG285" t="s">
        <v>36</v>
      </c>
    </row>
    <row r="286" spans="1:33">
      <c r="A286">
        <v>285</v>
      </c>
      <c r="B286">
        <v>110122</v>
      </c>
      <c r="C286">
        <v>1862.0562174325501</v>
      </c>
      <c r="D286">
        <v>1309.95</v>
      </c>
      <c r="E286">
        <v>9.7153456020431292</v>
      </c>
      <c r="F286">
        <v>8.2179062117868806</v>
      </c>
      <c r="G286">
        <v>9.6408584484794595</v>
      </c>
      <c r="H286">
        <v>11.063604045488701</v>
      </c>
      <c r="I286">
        <v>52</v>
      </c>
      <c r="J286">
        <v>16.921111111111099</v>
      </c>
      <c r="K286">
        <v>10.706666666666701</v>
      </c>
      <c r="L286">
        <v>16.633333333333301</v>
      </c>
      <c r="M286">
        <v>23.026666666666699</v>
      </c>
      <c r="N286">
        <v>7.06</v>
      </c>
      <c r="O286">
        <v>1.32262957595942</v>
      </c>
      <c r="P286">
        <v>0.70349648293980804</v>
      </c>
      <c r="Q286">
        <v>703.49648293980795</v>
      </c>
      <c r="R286">
        <v>0.13613819107796499</v>
      </c>
      <c r="S286">
        <v>7</v>
      </c>
      <c r="T286" t="s">
        <v>626</v>
      </c>
      <c r="U286">
        <v>185.545325779037</v>
      </c>
      <c r="V286">
        <v>3.7915074388755601</v>
      </c>
      <c r="W286">
        <v>218.72735785346299</v>
      </c>
      <c r="X286">
        <v>1.28022265195193</v>
      </c>
      <c r="Y286">
        <v>1.29697079567229</v>
      </c>
      <c r="Z286">
        <v>3.31998953574311</v>
      </c>
      <c r="AA286">
        <v>6.5155807365439102</v>
      </c>
      <c r="AB286">
        <v>1.7530707979189499</v>
      </c>
      <c r="AC286">
        <v>2.3120123454216701</v>
      </c>
      <c r="AD286">
        <v>285</v>
      </c>
      <c r="AE286" t="s">
        <v>306</v>
      </c>
      <c r="AF286" t="s">
        <v>627</v>
      </c>
      <c r="AG286" t="s">
        <v>36</v>
      </c>
    </row>
    <row r="287" spans="1:33">
      <c r="A287">
        <v>286</v>
      </c>
      <c r="B287">
        <v>292111</v>
      </c>
      <c r="C287">
        <v>1226.6984764803501</v>
      </c>
      <c r="D287">
        <v>937</v>
      </c>
      <c r="E287">
        <v>10.7029723466795</v>
      </c>
      <c r="F287">
        <v>9.1217417258192199</v>
      </c>
      <c r="G287">
        <v>10.439793555762201</v>
      </c>
      <c r="H287">
        <v>12.6170197007536</v>
      </c>
      <c r="I287">
        <v>89</v>
      </c>
      <c r="J287">
        <v>9.8160112359550595</v>
      </c>
      <c r="K287">
        <v>5.75</v>
      </c>
      <c r="L287">
        <v>8.875</v>
      </c>
      <c r="M287">
        <v>15.15</v>
      </c>
      <c r="N287">
        <v>5.89</v>
      </c>
      <c r="O287">
        <v>1.6431050700435099</v>
      </c>
      <c r="P287">
        <v>0.76383888784833598</v>
      </c>
      <c r="Q287">
        <v>763.83888784833596</v>
      </c>
      <c r="R287">
        <v>0.15351857566494201</v>
      </c>
      <c r="S287" t="s">
        <v>428</v>
      </c>
      <c r="T287" t="s">
        <v>628</v>
      </c>
      <c r="U287">
        <v>159.08319185059401</v>
      </c>
      <c r="V287">
        <v>4.8015059225471699</v>
      </c>
      <c r="W287">
        <v>237.19236804441701</v>
      </c>
      <c r="X287">
        <v>1.3900337391578399</v>
      </c>
      <c r="Y287">
        <v>1.4064613468062901</v>
      </c>
      <c r="Z287">
        <v>3.7438433749858402</v>
      </c>
      <c r="AA287">
        <v>4.6742209631728002</v>
      </c>
      <c r="AB287">
        <v>2.2200615334540101</v>
      </c>
      <c r="AC287">
        <v>2.3063971971243702</v>
      </c>
      <c r="AD287">
        <v>286</v>
      </c>
      <c r="AE287" t="s">
        <v>36</v>
      </c>
      <c r="AF287" t="s">
        <v>36</v>
      </c>
      <c r="AG287" t="s">
        <v>36</v>
      </c>
    </row>
    <row r="288" spans="1:33">
      <c r="A288">
        <v>287</v>
      </c>
      <c r="B288">
        <v>264111</v>
      </c>
      <c r="C288">
        <v>5359.0848778301897</v>
      </c>
      <c r="D288">
        <v>4965.7011904761903</v>
      </c>
      <c r="E288">
        <v>16.342058545422098</v>
      </c>
      <c r="F288">
        <v>11.376299518223099</v>
      </c>
      <c r="G288">
        <v>15.766192968891801</v>
      </c>
      <c r="H288">
        <v>22.018622681666201</v>
      </c>
      <c r="I288">
        <v>287</v>
      </c>
      <c r="J288">
        <v>14.5950552719592</v>
      </c>
      <c r="K288">
        <v>5</v>
      </c>
      <c r="L288">
        <v>14.158730158730201</v>
      </c>
      <c r="M288">
        <v>24.503636363636399</v>
      </c>
      <c r="N288">
        <v>20.74</v>
      </c>
      <c r="O288">
        <v>4.5310515241693903</v>
      </c>
      <c r="P288">
        <v>0.92659498845010402</v>
      </c>
      <c r="Q288">
        <v>926.59498845010398</v>
      </c>
      <c r="R288">
        <v>0.27726320472880001</v>
      </c>
      <c r="S288" t="s">
        <v>629</v>
      </c>
      <c r="T288" t="s">
        <v>630</v>
      </c>
      <c r="U288">
        <v>239.42628690820601</v>
      </c>
      <c r="V288">
        <v>3.87006372782013</v>
      </c>
      <c r="W288">
        <v>303.32572224223702</v>
      </c>
      <c r="X288">
        <v>1.6862172337263299</v>
      </c>
      <c r="Y288">
        <v>1.7986072121254699</v>
      </c>
      <c r="Z288">
        <v>6.7615922545867102</v>
      </c>
      <c r="AA288">
        <v>0.99150141643059397</v>
      </c>
      <c r="AB288">
        <v>1.7893926931972199</v>
      </c>
      <c r="AC288">
        <v>2.2876909936394201</v>
      </c>
      <c r="AD288">
        <v>287</v>
      </c>
      <c r="AE288" t="s">
        <v>36</v>
      </c>
      <c r="AF288" t="s">
        <v>36</v>
      </c>
      <c r="AG288" t="s">
        <v>36</v>
      </c>
    </row>
    <row r="289" spans="1:34">
      <c r="A289">
        <v>288</v>
      </c>
      <c r="B289">
        <v>112311</v>
      </c>
      <c r="C289">
        <v>3688.3819122162299</v>
      </c>
      <c r="D289">
        <v>1518.42941225441</v>
      </c>
      <c r="E289">
        <v>9.4270819542944704</v>
      </c>
      <c r="F289">
        <v>7.9347280026728999</v>
      </c>
      <c r="G289">
        <v>9.0649628150767807</v>
      </c>
      <c r="H289">
        <v>11.0849810921366</v>
      </c>
      <c r="I289">
        <v>71</v>
      </c>
      <c r="J289">
        <v>12.466564247242101</v>
      </c>
      <c r="K289">
        <v>5.8214285714285703</v>
      </c>
      <c r="L289">
        <v>11.1785714285714</v>
      </c>
      <c r="M289">
        <v>20.0694444444445</v>
      </c>
      <c r="N289">
        <v>18.13</v>
      </c>
      <c r="O289">
        <v>1.35126246480699</v>
      </c>
      <c r="P289">
        <v>0.411679009493363</v>
      </c>
      <c r="Q289">
        <v>411.67900949336303</v>
      </c>
      <c r="R289">
        <v>0.14333835977647699</v>
      </c>
      <c r="S289">
        <v>2</v>
      </c>
      <c r="T289" t="s">
        <v>631</v>
      </c>
      <c r="U289">
        <v>83.752311762515902</v>
      </c>
      <c r="V289">
        <v>4.9154345812053597</v>
      </c>
      <c r="W289">
        <v>143.511517560069</v>
      </c>
      <c r="X289">
        <v>0.74917331652336505</v>
      </c>
      <c r="Y289">
        <v>0.850969210914714</v>
      </c>
      <c r="Z289">
        <v>3.4955793870946201</v>
      </c>
      <c r="AA289">
        <v>6.9971671388101999</v>
      </c>
      <c r="AB289">
        <v>2.2727384720488999</v>
      </c>
      <c r="AC289">
        <v>2.2798135656098499</v>
      </c>
      <c r="AD289">
        <v>288</v>
      </c>
      <c r="AE289" t="s">
        <v>36</v>
      </c>
      <c r="AF289" t="s">
        <v>36</v>
      </c>
      <c r="AG289" t="s">
        <v>36</v>
      </c>
    </row>
    <row r="290" spans="1:34">
      <c r="A290">
        <v>289</v>
      </c>
      <c r="B290">
        <v>185112</v>
      </c>
      <c r="C290">
        <v>2169.93220026261</v>
      </c>
      <c r="D290">
        <v>2055.0283152777702</v>
      </c>
      <c r="E290">
        <v>13.5531130293405</v>
      </c>
      <c r="F290">
        <v>11.6016758954121</v>
      </c>
      <c r="G290">
        <v>13.277700081486101</v>
      </c>
      <c r="H290">
        <v>15.891234210399899</v>
      </c>
      <c r="I290">
        <v>166</v>
      </c>
      <c r="J290">
        <v>6.8998088439501597</v>
      </c>
      <c r="K290">
        <v>3.5591491841491898</v>
      </c>
      <c r="L290">
        <v>7.0123626373626404</v>
      </c>
      <c r="M290">
        <v>9.90544378698225</v>
      </c>
      <c r="N290">
        <v>14.07</v>
      </c>
      <c r="O290">
        <v>1.9822903120800599</v>
      </c>
      <c r="P290">
        <v>0.94704724646653604</v>
      </c>
      <c r="Q290">
        <v>947.04724646653597</v>
      </c>
      <c r="R290">
        <v>0.14626088543559701</v>
      </c>
      <c r="S290">
        <v>59</v>
      </c>
      <c r="T290" t="s">
        <v>632</v>
      </c>
      <c r="U290">
        <v>146.05744955776601</v>
      </c>
      <c r="V290">
        <v>6.4840735569052503</v>
      </c>
      <c r="W290">
        <v>245.68855260488701</v>
      </c>
      <c r="X290">
        <v>1.7234362456633701</v>
      </c>
      <c r="Y290">
        <v>1.45684051911337</v>
      </c>
      <c r="Z290">
        <v>3.5668507513561201</v>
      </c>
      <c r="AA290">
        <v>2.1246458923512699</v>
      </c>
      <c r="AB290">
        <v>2.9980265599954001</v>
      </c>
      <c r="AC290">
        <v>2.2560129116564598</v>
      </c>
      <c r="AD290">
        <v>289</v>
      </c>
      <c r="AE290" t="s">
        <v>36</v>
      </c>
      <c r="AF290" t="s">
        <v>36</v>
      </c>
      <c r="AG290" t="s">
        <v>36</v>
      </c>
    </row>
    <row r="291" spans="1:34">
      <c r="A291">
        <v>290</v>
      </c>
      <c r="B291">
        <v>251111</v>
      </c>
      <c r="C291">
        <v>549.39695797618594</v>
      </c>
      <c r="D291">
        <v>539</v>
      </c>
      <c r="E291">
        <v>10.5979331364997</v>
      </c>
      <c r="F291">
        <v>9.0943812971509601</v>
      </c>
      <c r="G291">
        <v>10.5254074905825</v>
      </c>
      <c r="H291">
        <v>11.705894449104299</v>
      </c>
      <c r="I291">
        <v>48</v>
      </c>
      <c r="J291">
        <v>9.2916666666666696</v>
      </c>
      <c r="K291">
        <v>4.1399999999999997</v>
      </c>
      <c r="L291">
        <v>8.1</v>
      </c>
      <c r="M291">
        <v>15.86</v>
      </c>
      <c r="N291">
        <v>1.31</v>
      </c>
      <c r="O291">
        <v>1.30765319679005</v>
      </c>
      <c r="P291">
        <v>0.98107569067275902</v>
      </c>
      <c r="Q291">
        <v>981.07569067275904</v>
      </c>
      <c r="R291">
        <v>0.123387568118018</v>
      </c>
      <c r="S291">
        <v>31</v>
      </c>
      <c r="T291" t="s">
        <v>633</v>
      </c>
      <c r="U291">
        <v>411.45038167938901</v>
      </c>
      <c r="V291">
        <v>2.3844325691675601</v>
      </c>
      <c r="W291">
        <v>357.90052064128201</v>
      </c>
      <c r="X291">
        <v>1.7853611964484</v>
      </c>
      <c r="Y291">
        <v>2.1222151978749499</v>
      </c>
      <c r="Z291">
        <v>3.0090412671783699</v>
      </c>
      <c r="AA291">
        <v>5.0141643059490102</v>
      </c>
      <c r="AB291">
        <v>1.1024847436021901</v>
      </c>
      <c r="AC291">
        <v>2.2554159811223098</v>
      </c>
      <c r="AD291">
        <v>290</v>
      </c>
      <c r="AE291" t="s">
        <v>36</v>
      </c>
      <c r="AF291" t="s">
        <v>36</v>
      </c>
      <c r="AG291" t="s">
        <v>36</v>
      </c>
    </row>
    <row r="292" spans="1:34">
      <c r="A292">
        <v>291</v>
      </c>
      <c r="B292">
        <v>253111</v>
      </c>
      <c r="C292">
        <v>911.431406387886</v>
      </c>
      <c r="D292">
        <v>787</v>
      </c>
      <c r="E292">
        <v>11.134322795747201</v>
      </c>
      <c r="F292">
        <v>9.11771665935815</v>
      </c>
      <c r="G292">
        <v>11.0474853475882</v>
      </c>
      <c r="H292">
        <v>13.299668378091299</v>
      </c>
      <c r="I292">
        <v>48</v>
      </c>
      <c r="J292">
        <v>14.0859375</v>
      </c>
      <c r="K292">
        <v>7.7</v>
      </c>
      <c r="L292">
        <v>14.3125</v>
      </c>
      <c r="M292">
        <v>20.324999999999999</v>
      </c>
      <c r="N292">
        <v>2.48</v>
      </c>
      <c r="O292">
        <v>1.8503348734737699</v>
      </c>
      <c r="P292">
        <v>0.86347693801662695</v>
      </c>
      <c r="Q292">
        <v>863.47693801662695</v>
      </c>
      <c r="R292">
        <v>0.166182973802458</v>
      </c>
      <c r="S292">
        <v>31</v>
      </c>
      <c r="T292" t="s">
        <v>634</v>
      </c>
      <c r="U292">
        <v>317.33870967741899</v>
      </c>
      <c r="V292">
        <v>2.7209946712595099</v>
      </c>
      <c r="W292">
        <v>315.00000317607697</v>
      </c>
      <c r="X292">
        <v>1.5713550277714301</v>
      </c>
      <c r="Y292">
        <v>1.86783129813033</v>
      </c>
      <c r="Z292">
        <v>4.0526888867420299</v>
      </c>
      <c r="AA292">
        <v>4.1643059490084999</v>
      </c>
      <c r="AB292">
        <v>1.25810020852624</v>
      </c>
      <c r="AC292">
        <v>2.2014459880758199</v>
      </c>
      <c r="AD292">
        <v>291</v>
      </c>
      <c r="AE292" t="s">
        <v>36</v>
      </c>
      <c r="AF292" t="s">
        <v>36</v>
      </c>
      <c r="AG292" t="s">
        <v>36</v>
      </c>
    </row>
    <row r="293" spans="1:34">
      <c r="A293">
        <v>292</v>
      </c>
      <c r="B293">
        <v>111111</v>
      </c>
      <c r="C293">
        <v>1617.28575115392</v>
      </c>
      <c r="D293">
        <v>685.88500527250505</v>
      </c>
      <c r="E293">
        <v>9.4097456476986991</v>
      </c>
      <c r="F293">
        <v>8.159232420575</v>
      </c>
      <c r="G293">
        <v>9.2502431856354992</v>
      </c>
      <c r="H293">
        <v>11.3076183922234</v>
      </c>
      <c r="I293">
        <v>65</v>
      </c>
      <c r="J293">
        <v>6.0856860180417902</v>
      </c>
      <c r="K293">
        <v>2.4083333333333301</v>
      </c>
      <c r="L293">
        <v>4.9749999999999996</v>
      </c>
      <c r="M293">
        <v>10.9166666666667</v>
      </c>
      <c r="N293">
        <v>7.27</v>
      </c>
      <c r="O293">
        <v>1.17435419704605</v>
      </c>
      <c r="P293">
        <v>0.42409636317090599</v>
      </c>
      <c r="Q293">
        <v>424.09636317090599</v>
      </c>
      <c r="R293">
        <v>0.124801906556662</v>
      </c>
      <c r="S293">
        <v>2</v>
      </c>
      <c r="T293" t="s">
        <v>635</v>
      </c>
      <c r="U293">
        <v>94.344567437758599</v>
      </c>
      <c r="V293">
        <v>4.4951858351642002</v>
      </c>
      <c r="W293">
        <v>147.840213532539</v>
      </c>
      <c r="X293">
        <v>0.77177041237359401</v>
      </c>
      <c r="Y293">
        <v>0.87663674658439095</v>
      </c>
      <c r="Z293">
        <v>3.0435326085067298</v>
      </c>
      <c r="AA293">
        <v>7.0821529745042504</v>
      </c>
      <c r="AB293">
        <v>2.07842900109998</v>
      </c>
      <c r="AC293">
        <v>2.19741973789086</v>
      </c>
      <c r="AD293">
        <v>292</v>
      </c>
      <c r="AE293" t="s">
        <v>36</v>
      </c>
      <c r="AF293" t="s">
        <v>36</v>
      </c>
      <c r="AG293" t="s">
        <v>36</v>
      </c>
    </row>
    <row r="294" spans="1:34">
      <c r="A294">
        <v>293</v>
      </c>
      <c r="B294">
        <v>237111</v>
      </c>
      <c r="C294">
        <v>1642.7750823688</v>
      </c>
      <c r="D294">
        <v>1112</v>
      </c>
      <c r="E294">
        <v>10.455180066887699</v>
      </c>
      <c r="F294">
        <v>8.7427868570345808</v>
      </c>
      <c r="G294">
        <v>10.3935090119964</v>
      </c>
      <c r="H294">
        <v>12.494427677552499</v>
      </c>
      <c r="I294">
        <v>95</v>
      </c>
      <c r="J294">
        <v>9.3810526315789495</v>
      </c>
      <c r="K294">
        <v>3.8</v>
      </c>
      <c r="L294">
        <v>8.8000000000000007</v>
      </c>
      <c r="M294">
        <v>15.0290909090909</v>
      </c>
      <c r="N294">
        <v>7.04</v>
      </c>
      <c r="O294">
        <v>1.3397095455316801</v>
      </c>
      <c r="P294">
        <v>0.67690337644794896</v>
      </c>
      <c r="Q294">
        <v>676.90337644794897</v>
      </c>
      <c r="R294">
        <v>0.12813835218148401</v>
      </c>
      <c r="S294" t="s">
        <v>636</v>
      </c>
      <c r="T294" t="s">
        <v>637</v>
      </c>
      <c r="U294">
        <v>157.95454545454501</v>
      </c>
      <c r="V294">
        <v>4.2854314480157898</v>
      </c>
      <c r="W294">
        <v>232.198601251306</v>
      </c>
      <c r="X294">
        <v>1.2318285261215101</v>
      </c>
      <c r="Y294">
        <v>1.3768501918295</v>
      </c>
      <c r="Z294">
        <v>3.12489820087487</v>
      </c>
      <c r="AA294">
        <v>5.2691218130311599</v>
      </c>
      <c r="AB294">
        <v>1.9814453351641099</v>
      </c>
      <c r="AC294">
        <v>2.1967835150170401</v>
      </c>
      <c r="AD294">
        <v>293</v>
      </c>
      <c r="AE294" t="s">
        <v>36</v>
      </c>
      <c r="AF294" t="s">
        <v>36</v>
      </c>
      <c r="AG294" t="s">
        <v>36</v>
      </c>
    </row>
    <row r="295" spans="1:34">
      <c r="A295">
        <v>294</v>
      </c>
      <c r="B295">
        <v>165111</v>
      </c>
      <c r="C295">
        <v>4225.8241681788104</v>
      </c>
      <c r="D295">
        <v>4152</v>
      </c>
      <c r="E295">
        <v>16.558252087063799</v>
      </c>
      <c r="F295">
        <v>12.9470390213065</v>
      </c>
      <c r="G295">
        <v>15.514005483723</v>
      </c>
      <c r="H295">
        <v>21.630023852047799</v>
      </c>
      <c r="I295">
        <v>277</v>
      </c>
      <c r="J295">
        <v>12.3008919091102</v>
      </c>
      <c r="K295">
        <v>7</v>
      </c>
      <c r="L295">
        <v>12</v>
      </c>
      <c r="M295">
        <v>17.974117647058801</v>
      </c>
      <c r="N295">
        <v>19.78</v>
      </c>
      <c r="O295">
        <v>3.4663921654829002</v>
      </c>
      <c r="P295">
        <v>0.98253023191671895</v>
      </c>
      <c r="Q295">
        <v>982.530231916719</v>
      </c>
      <c r="R295">
        <v>0.20934529485700001</v>
      </c>
      <c r="S295" t="s">
        <v>638</v>
      </c>
      <c r="T295" t="s">
        <v>639</v>
      </c>
      <c r="U295">
        <v>209.90899898887801</v>
      </c>
      <c r="V295">
        <v>4.6807437349018999</v>
      </c>
      <c r="W295">
        <v>306.63134181881202</v>
      </c>
      <c r="X295">
        <v>1.7880081700920101</v>
      </c>
      <c r="Y295">
        <v>1.8182082903559</v>
      </c>
      <c r="Z295">
        <v>5.1052844376657003</v>
      </c>
      <c r="AA295">
        <v>0.87818696883852698</v>
      </c>
      <c r="AB295">
        <v>2.16422499137497</v>
      </c>
      <c r="AC295">
        <v>2.1905442887687498</v>
      </c>
      <c r="AD295">
        <v>294</v>
      </c>
      <c r="AE295" t="s">
        <v>36</v>
      </c>
      <c r="AF295" t="s">
        <v>36</v>
      </c>
      <c r="AG295" t="s">
        <v>36</v>
      </c>
    </row>
    <row r="296" spans="1:34">
      <c r="A296">
        <v>295</v>
      </c>
      <c r="B296">
        <v>216112</v>
      </c>
      <c r="C296">
        <v>2539.1053274042501</v>
      </c>
      <c r="D296">
        <v>1572.1517857142901</v>
      </c>
      <c r="E296">
        <v>11.6740867181715</v>
      </c>
      <c r="F296">
        <v>8.3362105330909504</v>
      </c>
      <c r="G296">
        <v>10.911816501115</v>
      </c>
      <c r="H296">
        <v>15.759489045787999</v>
      </c>
      <c r="I296">
        <v>117</v>
      </c>
      <c r="J296">
        <v>12.0287761646061</v>
      </c>
      <c r="K296">
        <v>3.4945054945054901</v>
      </c>
      <c r="L296">
        <v>9.5</v>
      </c>
      <c r="M296">
        <v>25.033333333333299</v>
      </c>
      <c r="N296">
        <v>5.43</v>
      </c>
      <c r="O296">
        <v>3.3182392419384001</v>
      </c>
      <c r="P296">
        <v>0.61917549018004403</v>
      </c>
      <c r="Q296">
        <v>619.17549018004399</v>
      </c>
      <c r="R296">
        <v>0.28423972872955799</v>
      </c>
      <c r="S296" t="s">
        <v>640</v>
      </c>
      <c r="T296" t="s">
        <v>641</v>
      </c>
      <c r="U296">
        <v>289.53071560115802</v>
      </c>
      <c r="V296">
        <v>2.1385485436128602</v>
      </c>
      <c r="W296">
        <v>215.02820055604101</v>
      </c>
      <c r="X296">
        <v>1.1267753390172399</v>
      </c>
      <c r="Y296">
        <v>1.2750361870781199</v>
      </c>
      <c r="Z296">
        <v>6.9317281032782398</v>
      </c>
      <c r="AA296">
        <v>3.6543909348441899</v>
      </c>
      <c r="AB296">
        <v>0.98879589772126197</v>
      </c>
      <c r="AC296">
        <v>2.1709167357194601</v>
      </c>
      <c r="AD296">
        <v>295</v>
      </c>
      <c r="AE296" t="s">
        <v>36</v>
      </c>
      <c r="AF296" t="s">
        <v>36</v>
      </c>
      <c r="AG296" t="s">
        <v>36</v>
      </c>
    </row>
    <row r="297" spans="1:34">
      <c r="A297">
        <v>296</v>
      </c>
      <c r="B297">
        <v>233111</v>
      </c>
      <c r="C297">
        <v>2398.0587069098701</v>
      </c>
      <c r="D297">
        <v>1609</v>
      </c>
      <c r="E297">
        <v>11.293526915767901</v>
      </c>
      <c r="F297">
        <v>9.8948949493715102</v>
      </c>
      <c r="G297">
        <v>11.1574536396261</v>
      </c>
      <c r="H297">
        <v>12.318109387207199</v>
      </c>
      <c r="I297">
        <v>85</v>
      </c>
      <c r="J297">
        <v>10.622337562476</v>
      </c>
      <c r="K297">
        <v>6.3313725490196102</v>
      </c>
      <c r="L297">
        <v>10.0588235294118</v>
      </c>
      <c r="M297">
        <v>15.7222222222222</v>
      </c>
      <c r="N297">
        <v>12.96</v>
      </c>
      <c r="O297">
        <v>1.3386006237649599</v>
      </c>
      <c r="P297">
        <v>0.67095938700906699</v>
      </c>
      <c r="Q297">
        <v>670.95938700906697</v>
      </c>
      <c r="R297">
        <v>0.118528129763964</v>
      </c>
      <c r="S297" t="s">
        <v>642</v>
      </c>
      <c r="T297" t="s">
        <v>643</v>
      </c>
      <c r="U297">
        <v>124.151234567901</v>
      </c>
      <c r="V297">
        <v>5.4043714453931004</v>
      </c>
      <c r="W297">
        <v>240.05168856161399</v>
      </c>
      <c r="X297">
        <v>1.22101165623352</v>
      </c>
      <c r="Y297">
        <v>1.42341603982076</v>
      </c>
      <c r="Z297">
        <v>2.89053459129777</v>
      </c>
      <c r="AA297">
        <v>4.0509915014164299</v>
      </c>
      <c r="AB297">
        <v>2.4988071142583501</v>
      </c>
      <c r="AC297">
        <v>2.1534994641674299</v>
      </c>
      <c r="AD297">
        <v>296</v>
      </c>
      <c r="AE297" t="s">
        <v>36</v>
      </c>
      <c r="AF297" t="s">
        <v>36</v>
      </c>
      <c r="AG297" t="s">
        <v>36</v>
      </c>
    </row>
    <row r="298" spans="1:34">
      <c r="A298">
        <v>297</v>
      </c>
      <c r="B298">
        <v>133121</v>
      </c>
      <c r="C298">
        <v>831.91161404487502</v>
      </c>
      <c r="D298">
        <v>103.54847275468001</v>
      </c>
      <c r="E298">
        <v>10.0586414143784</v>
      </c>
      <c r="F298">
        <v>7.2967051462700097</v>
      </c>
      <c r="G298">
        <v>9.7193215797899306</v>
      </c>
      <c r="H298">
        <v>12.5181952449213</v>
      </c>
      <c r="I298">
        <v>36</v>
      </c>
      <c r="J298">
        <v>2.57539549558089</v>
      </c>
      <c r="K298">
        <v>1.38194444444444</v>
      </c>
      <c r="L298">
        <v>2.5215277777777798</v>
      </c>
      <c r="M298">
        <v>3.97321428571429</v>
      </c>
      <c r="N298">
        <v>1.62</v>
      </c>
      <c r="O298">
        <v>3.44190439038243</v>
      </c>
      <c r="P298">
        <v>0.12447052187577</v>
      </c>
      <c r="Q298">
        <v>124.47052187577</v>
      </c>
      <c r="R298">
        <v>0.34218382469250302</v>
      </c>
      <c r="S298">
        <v>89</v>
      </c>
      <c r="T298" t="s">
        <v>644</v>
      </c>
      <c r="U298">
        <v>63.918810342394998</v>
      </c>
      <c r="V298">
        <v>1.94732225473248</v>
      </c>
      <c r="W298">
        <v>52.002781957862098</v>
      </c>
      <c r="X298">
        <v>0.226511411883311</v>
      </c>
      <c r="Y298">
        <v>0.308356897623419</v>
      </c>
      <c r="Z298">
        <v>8.3448054383877004</v>
      </c>
      <c r="AA298">
        <v>6.0056657223796002</v>
      </c>
      <c r="AB298">
        <v>0.90037902706096695</v>
      </c>
      <c r="AC298">
        <v>2.1526207292378401</v>
      </c>
      <c r="AD298">
        <v>297</v>
      </c>
      <c r="AE298" t="s">
        <v>36</v>
      </c>
      <c r="AF298" t="s">
        <v>36</v>
      </c>
      <c r="AG298" t="s">
        <v>36</v>
      </c>
    </row>
    <row r="299" spans="1:34">
      <c r="A299">
        <v>298</v>
      </c>
      <c r="B299">
        <v>258121</v>
      </c>
      <c r="C299">
        <v>672.662646996342</v>
      </c>
      <c r="D299">
        <v>709</v>
      </c>
      <c r="E299">
        <v>11.8351559309687</v>
      </c>
      <c r="F299">
        <v>9.3394593101377001</v>
      </c>
      <c r="G299">
        <v>11.9746395423373</v>
      </c>
      <c r="H299">
        <v>14.409731994871301</v>
      </c>
      <c r="I299">
        <v>48</v>
      </c>
      <c r="J299">
        <v>14.7222222222222</v>
      </c>
      <c r="K299">
        <v>4.7</v>
      </c>
      <c r="L299">
        <v>14</v>
      </c>
      <c r="M299">
        <v>26.066666666666698</v>
      </c>
      <c r="N299">
        <v>0.76</v>
      </c>
      <c r="O299">
        <v>2.0784243485282499</v>
      </c>
      <c r="P299">
        <v>1.0540201736574999</v>
      </c>
      <c r="Q299">
        <v>1054.0201736575</v>
      </c>
      <c r="R299">
        <v>0.175614445694771</v>
      </c>
      <c r="S299">
        <v>31</v>
      </c>
      <c r="T299" t="s">
        <v>645</v>
      </c>
      <c r="U299">
        <v>932.89473684210498</v>
      </c>
      <c r="V299">
        <v>1.1298382679544501</v>
      </c>
      <c r="W299">
        <v>384.51097352106598</v>
      </c>
      <c r="X299">
        <v>1.9181055409001999</v>
      </c>
      <c r="Y299">
        <v>2.2800051542087001</v>
      </c>
      <c r="Z299">
        <v>4.2826933237130103</v>
      </c>
      <c r="AA299">
        <v>3.4277620396600601</v>
      </c>
      <c r="AB299">
        <v>0.52240078803845802</v>
      </c>
      <c r="AC299">
        <v>2.1439347912084701</v>
      </c>
      <c r="AD299">
        <v>298</v>
      </c>
      <c r="AE299" t="s">
        <v>36</v>
      </c>
      <c r="AF299" t="s">
        <v>36</v>
      </c>
      <c r="AG299" t="s">
        <v>36</v>
      </c>
    </row>
    <row r="300" spans="1:34">
      <c r="A300">
        <v>299</v>
      </c>
      <c r="B300">
        <v>296111</v>
      </c>
      <c r="C300">
        <v>872.61487319541595</v>
      </c>
      <c r="D300">
        <v>1366</v>
      </c>
      <c r="E300">
        <v>14.569494209374501</v>
      </c>
      <c r="F300">
        <v>13.006066154450201</v>
      </c>
      <c r="G300">
        <v>14.438440857396699</v>
      </c>
      <c r="H300">
        <v>16.1894091276057</v>
      </c>
      <c r="I300">
        <v>108</v>
      </c>
      <c r="J300">
        <v>11.6782407407407</v>
      </c>
      <c r="K300">
        <v>3</v>
      </c>
      <c r="L300">
        <v>11</v>
      </c>
      <c r="M300">
        <v>20.824999999999999</v>
      </c>
      <c r="N300">
        <v>2.39</v>
      </c>
      <c r="O300">
        <v>1.8127199142036901</v>
      </c>
      <c r="P300">
        <v>1.5654099442493601</v>
      </c>
      <c r="Q300">
        <v>1565.40994424936</v>
      </c>
      <c r="R300">
        <v>0.124418863699285</v>
      </c>
      <c r="S300" t="s">
        <v>646</v>
      </c>
      <c r="T300" t="s">
        <v>647</v>
      </c>
      <c r="U300">
        <v>571.54811715481196</v>
      </c>
      <c r="V300">
        <v>2.73889441197363</v>
      </c>
      <c r="W300">
        <v>362.263880901991</v>
      </c>
      <c r="X300">
        <v>2.84873246536233</v>
      </c>
      <c r="Y300">
        <v>2.1480882797092198</v>
      </c>
      <c r="Z300">
        <v>3.03419137759892</v>
      </c>
      <c r="AA300">
        <v>1.5864022662889501</v>
      </c>
      <c r="AB300">
        <v>1.2663764715277299</v>
      </c>
      <c r="AC300">
        <v>2.1433735096358002</v>
      </c>
      <c r="AD300">
        <v>299</v>
      </c>
      <c r="AE300" t="s">
        <v>36</v>
      </c>
      <c r="AF300" t="s">
        <v>36</v>
      </c>
      <c r="AG300" t="s">
        <v>36</v>
      </c>
    </row>
    <row r="301" spans="1:34">
      <c r="A301">
        <v>300</v>
      </c>
      <c r="B301">
        <v>170133</v>
      </c>
      <c r="C301">
        <v>7597.5756948926601</v>
      </c>
      <c r="D301">
        <v>5849.1648218139499</v>
      </c>
      <c r="E301">
        <v>17.305386959173401</v>
      </c>
      <c r="F301">
        <v>13.3856876217768</v>
      </c>
      <c r="G301">
        <v>16.3039694706228</v>
      </c>
      <c r="H301">
        <v>22.835357990530898</v>
      </c>
      <c r="I301">
        <v>389</v>
      </c>
      <c r="J301">
        <v>11.5916746772635</v>
      </c>
      <c r="K301">
        <v>5</v>
      </c>
      <c r="L301">
        <v>9.8000000000000007</v>
      </c>
      <c r="M301">
        <v>20.0704347826087</v>
      </c>
      <c r="N301">
        <v>42.9</v>
      </c>
      <c r="O301">
        <v>4.0701313811207198</v>
      </c>
      <c r="P301">
        <v>0.76987252996320199</v>
      </c>
      <c r="Q301">
        <v>769.87252996320206</v>
      </c>
      <c r="R301">
        <v>0.23519447387815801</v>
      </c>
      <c r="S301" t="s">
        <v>648</v>
      </c>
      <c r="T301" t="s">
        <v>649</v>
      </c>
      <c r="U301">
        <v>136.344168340652</v>
      </c>
      <c r="V301">
        <v>5.64653801723078</v>
      </c>
      <c r="W301">
        <v>224.951724794526</v>
      </c>
      <c r="X301">
        <v>1.4010137589540299</v>
      </c>
      <c r="Y301">
        <v>1.33387894572417</v>
      </c>
      <c r="Z301">
        <v>5.7356659873121902</v>
      </c>
      <c r="AA301">
        <v>0.708215297450426</v>
      </c>
      <c r="AB301">
        <v>2.6107771293947701</v>
      </c>
      <c r="AC301">
        <v>2.1419026191135702</v>
      </c>
      <c r="AD301">
        <v>300</v>
      </c>
      <c r="AE301" t="s">
        <v>445</v>
      </c>
      <c r="AF301" t="s">
        <v>650</v>
      </c>
      <c r="AG301" t="s">
        <v>253</v>
      </c>
      <c r="AH301" t="s">
        <v>253</v>
      </c>
    </row>
    <row r="302" spans="1:34">
      <c r="A302">
        <v>301</v>
      </c>
      <c r="B302">
        <v>159121</v>
      </c>
      <c r="C302">
        <v>2124.3780289697402</v>
      </c>
      <c r="D302">
        <v>1697.7099067599099</v>
      </c>
      <c r="E302">
        <v>17.055887384699201</v>
      </c>
      <c r="F302">
        <v>10.196905542771599</v>
      </c>
      <c r="G302">
        <v>17.556463143000499</v>
      </c>
      <c r="H302">
        <v>22.0275668085959</v>
      </c>
      <c r="I302">
        <v>133</v>
      </c>
      <c r="J302">
        <v>11.9494759095448</v>
      </c>
      <c r="K302">
        <v>4.0052204585537901</v>
      </c>
      <c r="L302">
        <v>10.585000000000001</v>
      </c>
      <c r="M302">
        <v>21.3378855218855</v>
      </c>
      <c r="N302">
        <v>9.4700000000000006</v>
      </c>
      <c r="O302">
        <v>4.6280681804388104</v>
      </c>
      <c r="P302">
        <v>0.79915621589404595</v>
      </c>
      <c r="Q302">
        <v>799.156215894046</v>
      </c>
      <c r="R302">
        <v>0.27134725247955399</v>
      </c>
      <c r="S302" t="s">
        <v>651</v>
      </c>
      <c r="T302" t="s">
        <v>652</v>
      </c>
      <c r="U302">
        <v>179.27242943610401</v>
      </c>
      <c r="V302">
        <v>4.4577753445288097</v>
      </c>
      <c r="W302">
        <v>219.930125994978</v>
      </c>
      <c r="X302">
        <v>1.4543042003001501</v>
      </c>
      <c r="Y302">
        <v>1.30410275743885</v>
      </c>
      <c r="Z302">
        <v>6.6173204715849501</v>
      </c>
      <c r="AA302">
        <v>0.76487252124645999</v>
      </c>
      <c r="AB302">
        <v>2.06113159638008</v>
      </c>
      <c r="AC302">
        <v>2.1276587626337</v>
      </c>
      <c r="AD302">
        <v>301</v>
      </c>
      <c r="AE302" t="s">
        <v>135</v>
      </c>
      <c r="AF302" t="s">
        <v>653</v>
      </c>
      <c r="AG302" t="s">
        <v>36</v>
      </c>
    </row>
    <row r="303" spans="1:34">
      <c r="A303">
        <v>302</v>
      </c>
      <c r="B303">
        <v>295111</v>
      </c>
      <c r="C303">
        <v>1257.17021199038</v>
      </c>
      <c r="D303">
        <v>1313</v>
      </c>
      <c r="E303">
        <v>12.721990219010699</v>
      </c>
      <c r="F303">
        <v>11.0561138768517</v>
      </c>
      <c r="G303">
        <v>12.4958302009588</v>
      </c>
      <c r="H303">
        <v>14.3335665873535</v>
      </c>
      <c r="I303">
        <v>108</v>
      </c>
      <c r="J303">
        <v>10.375</v>
      </c>
      <c r="K303">
        <v>3.3</v>
      </c>
      <c r="L303">
        <v>9</v>
      </c>
      <c r="M303">
        <v>18.75</v>
      </c>
      <c r="N303">
        <v>6.73</v>
      </c>
      <c r="O303">
        <v>1.4537365972510801</v>
      </c>
      <c r="P303">
        <v>1.0444090923226901</v>
      </c>
      <c r="Q303">
        <v>1044.40909232269</v>
      </c>
      <c r="R303">
        <v>0.114269589287903</v>
      </c>
      <c r="S303" t="s">
        <v>646</v>
      </c>
      <c r="T303" t="s">
        <v>654</v>
      </c>
      <c r="U303">
        <v>195.09658246656801</v>
      </c>
      <c r="V303">
        <v>5.3532926057362804</v>
      </c>
      <c r="W303">
        <v>234.24153220437501</v>
      </c>
      <c r="X303">
        <v>1.9006152984711899</v>
      </c>
      <c r="Y303">
        <v>1.38896400241867</v>
      </c>
      <c r="Z303">
        <v>2.7866819566615102</v>
      </c>
      <c r="AA303">
        <v>2.6345609065155799</v>
      </c>
      <c r="AB303">
        <v>2.4751899056315501</v>
      </c>
      <c r="AC303">
        <v>2.1188476595274901</v>
      </c>
      <c r="AD303">
        <v>302</v>
      </c>
      <c r="AE303" t="s">
        <v>36</v>
      </c>
      <c r="AF303" t="s">
        <v>36</v>
      </c>
      <c r="AG303" t="s">
        <v>36</v>
      </c>
    </row>
    <row r="304" spans="1:34">
      <c r="A304">
        <v>303</v>
      </c>
      <c r="B304">
        <v>210111</v>
      </c>
      <c r="C304">
        <v>4734.8166118133304</v>
      </c>
      <c r="D304">
        <v>3327</v>
      </c>
      <c r="E304">
        <v>14.6839819444141</v>
      </c>
      <c r="F304">
        <v>10.2032867883996</v>
      </c>
      <c r="G304">
        <v>14.8261847111726</v>
      </c>
      <c r="H304">
        <v>18.416063248698102</v>
      </c>
      <c r="I304">
        <v>239</v>
      </c>
      <c r="J304">
        <v>10.8657073391383</v>
      </c>
      <c r="K304">
        <v>3.43783783783784</v>
      </c>
      <c r="L304">
        <v>9.5</v>
      </c>
      <c r="M304">
        <v>19.100000000000001</v>
      </c>
      <c r="N304">
        <v>23.36</v>
      </c>
      <c r="O304">
        <v>3.56366985274934</v>
      </c>
      <c r="P304">
        <v>0.70266713006352999</v>
      </c>
      <c r="Q304">
        <v>702.66713006352995</v>
      </c>
      <c r="R304">
        <v>0.24269097212456001</v>
      </c>
      <c r="S304" t="s">
        <v>655</v>
      </c>
      <c r="T304" t="s">
        <v>656</v>
      </c>
      <c r="U304">
        <v>142.42294520547901</v>
      </c>
      <c r="V304">
        <v>4.9336652113868498</v>
      </c>
      <c r="W304">
        <v>178.51631738070901</v>
      </c>
      <c r="X304">
        <v>1.2787133958796999</v>
      </c>
      <c r="Y304">
        <v>1.05853448085292</v>
      </c>
      <c r="Z304">
        <v>5.9184824000741099</v>
      </c>
      <c r="AA304">
        <v>1.5014164305949</v>
      </c>
      <c r="AB304">
        <v>2.2811677276719098</v>
      </c>
      <c r="AC304">
        <v>2.0820912549347601</v>
      </c>
      <c r="AD304">
        <v>303</v>
      </c>
      <c r="AE304" t="s">
        <v>36</v>
      </c>
      <c r="AF304" t="s">
        <v>36</v>
      </c>
      <c r="AG304" t="s">
        <v>36</v>
      </c>
    </row>
    <row r="305" spans="1:33">
      <c r="A305">
        <v>304</v>
      </c>
      <c r="B305">
        <v>213111</v>
      </c>
      <c r="C305">
        <v>3611.7103615778401</v>
      </c>
      <c r="D305">
        <v>2742</v>
      </c>
      <c r="E305">
        <v>18.6904987989329</v>
      </c>
      <c r="F305">
        <v>8.8501953973078606</v>
      </c>
      <c r="G305">
        <v>19.564321905563698</v>
      </c>
      <c r="H305">
        <v>25.272727272727298</v>
      </c>
      <c r="I305">
        <v>241</v>
      </c>
      <c r="J305">
        <v>9.7877460368124307</v>
      </c>
      <c r="K305">
        <v>3.9230769230769198</v>
      </c>
      <c r="L305">
        <v>8</v>
      </c>
      <c r="M305">
        <v>17</v>
      </c>
      <c r="N305">
        <v>11.79</v>
      </c>
      <c r="O305">
        <v>6.3240777227495704</v>
      </c>
      <c r="P305">
        <v>0.75919709098769195</v>
      </c>
      <c r="Q305">
        <v>759.19709098769204</v>
      </c>
      <c r="R305">
        <v>0.33835788925604399</v>
      </c>
      <c r="S305" t="s">
        <v>657</v>
      </c>
      <c r="T305" t="s">
        <v>658</v>
      </c>
      <c r="U305">
        <v>232.56997455470699</v>
      </c>
      <c r="V305">
        <v>3.2643813649689601</v>
      </c>
      <c r="W305">
        <v>182.50090000680899</v>
      </c>
      <c r="X305">
        <v>1.3815865988652301</v>
      </c>
      <c r="Y305">
        <v>1.0821615540718801</v>
      </c>
      <c r="Z305">
        <v>8.2515027030355093</v>
      </c>
      <c r="AA305">
        <v>0.45325779036827302</v>
      </c>
      <c r="AB305">
        <v>1.50934469639207</v>
      </c>
      <c r="AC305">
        <v>2.0813682740077701</v>
      </c>
      <c r="AD305">
        <v>304</v>
      </c>
      <c r="AE305" t="s">
        <v>36</v>
      </c>
      <c r="AF305" t="s">
        <v>36</v>
      </c>
      <c r="AG305" t="s">
        <v>36</v>
      </c>
    </row>
    <row r="306" spans="1:33">
      <c r="A306">
        <v>305</v>
      </c>
      <c r="B306">
        <v>134111</v>
      </c>
      <c r="C306">
        <v>1248.44296215755</v>
      </c>
      <c r="D306">
        <v>602.350657675658</v>
      </c>
      <c r="E306">
        <v>9.6530907460655193</v>
      </c>
      <c r="F306">
        <v>8.5332831485533607</v>
      </c>
      <c r="G306">
        <v>9.4460578802371398</v>
      </c>
      <c r="H306">
        <v>10.7127659587563</v>
      </c>
      <c r="I306">
        <v>55</v>
      </c>
      <c r="J306">
        <v>8.4718258060682299</v>
      </c>
      <c r="K306">
        <v>4.3603174603174599</v>
      </c>
      <c r="L306">
        <v>7.6851851851851896</v>
      </c>
      <c r="M306">
        <v>12.210101010101001</v>
      </c>
      <c r="N306">
        <v>3.98</v>
      </c>
      <c r="O306">
        <v>0.98657406460838104</v>
      </c>
      <c r="P306">
        <v>0.48248151972812697</v>
      </c>
      <c r="Q306">
        <v>482.48151972812701</v>
      </c>
      <c r="R306">
        <v>0.102202920345538</v>
      </c>
      <c r="S306">
        <v>39</v>
      </c>
      <c r="T306" t="s">
        <v>659</v>
      </c>
      <c r="U306">
        <v>151.344386350668</v>
      </c>
      <c r="V306">
        <v>3.1879710332315101</v>
      </c>
      <c r="W306">
        <v>215.45206253877001</v>
      </c>
      <c r="X306">
        <v>0.878019699718943</v>
      </c>
      <c r="Y306">
        <v>1.27754952888588</v>
      </c>
      <c r="Z306">
        <v>2.4924132117728099</v>
      </c>
      <c r="AA306">
        <v>6.6005665722379598</v>
      </c>
      <c r="AB306">
        <v>1.4740150225386599</v>
      </c>
      <c r="AC306">
        <v>2.0440185357872198</v>
      </c>
      <c r="AD306">
        <v>305</v>
      </c>
      <c r="AE306" t="s">
        <v>36</v>
      </c>
      <c r="AF306" t="s">
        <v>36</v>
      </c>
      <c r="AG306" t="s">
        <v>36</v>
      </c>
    </row>
    <row r="307" spans="1:33">
      <c r="A307">
        <v>306</v>
      </c>
      <c r="B307">
        <v>311111</v>
      </c>
      <c r="C307">
        <v>1355.7715834138201</v>
      </c>
      <c r="D307">
        <v>787.66736633249798</v>
      </c>
      <c r="E307">
        <v>11.497514388574301</v>
      </c>
      <c r="F307">
        <v>8.0239454347317007</v>
      </c>
      <c r="G307">
        <v>11.3660354862327</v>
      </c>
      <c r="H307">
        <v>15.344693033220199</v>
      </c>
      <c r="I307">
        <v>108</v>
      </c>
      <c r="J307">
        <v>6.8287976403199302</v>
      </c>
      <c r="K307">
        <v>1.45</v>
      </c>
      <c r="L307">
        <v>6.75</v>
      </c>
      <c r="M307">
        <v>12.766666666666699</v>
      </c>
      <c r="N307">
        <v>2.46</v>
      </c>
      <c r="O307">
        <v>2.9650435916441298</v>
      </c>
      <c r="P307">
        <v>0.58097350318345098</v>
      </c>
      <c r="Q307">
        <v>580.97350318345002</v>
      </c>
      <c r="R307">
        <v>0.25788561696349299</v>
      </c>
      <c r="S307" t="s">
        <v>660</v>
      </c>
      <c r="T307" t="s">
        <v>661</v>
      </c>
      <c r="U307">
        <v>320.189986314024</v>
      </c>
      <c r="V307">
        <v>1.8144649364945</v>
      </c>
      <c r="W307">
        <v>188.09329118308401</v>
      </c>
      <c r="X307">
        <v>1.0572553765318</v>
      </c>
      <c r="Y307">
        <v>1.1153223260246199</v>
      </c>
      <c r="Z307">
        <v>6.2890328052554301</v>
      </c>
      <c r="AA307">
        <v>3.8526912181303099</v>
      </c>
      <c r="AB307">
        <v>0.83895008655442005</v>
      </c>
      <c r="AC307">
        <v>2.0205974502009298</v>
      </c>
      <c r="AD307">
        <v>306</v>
      </c>
      <c r="AE307" t="s">
        <v>36</v>
      </c>
      <c r="AF307" t="s">
        <v>36</v>
      </c>
      <c r="AG307" t="s">
        <v>36</v>
      </c>
    </row>
    <row r="308" spans="1:33">
      <c r="A308">
        <v>307</v>
      </c>
      <c r="B308">
        <v>216212</v>
      </c>
      <c r="C308">
        <v>1232.3556472011001</v>
      </c>
      <c r="D308">
        <v>491</v>
      </c>
      <c r="E308">
        <v>10.2443546703776</v>
      </c>
      <c r="F308">
        <v>8.6205383548554106</v>
      </c>
      <c r="G308">
        <v>9.8952221872115196</v>
      </c>
      <c r="H308">
        <v>12.4189630976092</v>
      </c>
      <c r="I308">
        <v>60</v>
      </c>
      <c r="J308">
        <v>6.81111111111111</v>
      </c>
      <c r="K308">
        <v>3.2111111111111099</v>
      </c>
      <c r="L308">
        <v>6.3888888888888902</v>
      </c>
      <c r="M308">
        <v>10.6666666666667</v>
      </c>
      <c r="N308">
        <v>4.33</v>
      </c>
      <c r="O308">
        <v>1.63864234013175</v>
      </c>
      <c r="P308">
        <v>0.39842394613531401</v>
      </c>
      <c r="Q308">
        <v>398.423946135314</v>
      </c>
      <c r="R308">
        <v>0.15995564316706201</v>
      </c>
      <c r="S308">
        <v>43</v>
      </c>
      <c r="T308" t="s">
        <v>662</v>
      </c>
      <c r="U308">
        <v>113.394919168591</v>
      </c>
      <c r="V308">
        <v>3.51359610339289</v>
      </c>
      <c r="W308">
        <v>138.947596166935</v>
      </c>
      <c r="X308">
        <v>0.72505175689151102</v>
      </c>
      <c r="Y308">
        <v>0.82390687715486799</v>
      </c>
      <c r="Z308">
        <v>3.90082354769631</v>
      </c>
      <c r="AA308">
        <v>5.6940509915014204</v>
      </c>
      <c r="AB308">
        <v>1.6245735565183601</v>
      </c>
      <c r="AC308">
        <v>1.9927423650409</v>
      </c>
      <c r="AD308">
        <v>307</v>
      </c>
      <c r="AE308" t="s">
        <v>36</v>
      </c>
      <c r="AF308" t="s">
        <v>36</v>
      </c>
      <c r="AG308" t="s">
        <v>36</v>
      </c>
    </row>
    <row r="309" spans="1:33">
      <c r="A309">
        <v>308</v>
      </c>
      <c r="B309">
        <v>151111</v>
      </c>
      <c r="C309">
        <v>1115.00892614909</v>
      </c>
      <c r="D309">
        <v>1130.8580411375699</v>
      </c>
      <c r="E309">
        <v>18.4088225259948</v>
      </c>
      <c r="F309">
        <v>13.957067599833399</v>
      </c>
      <c r="G309">
        <v>18.243601592312899</v>
      </c>
      <c r="H309">
        <v>22.982609826118999</v>
      </c>
      <c r="I309">
        <v>99</v>
      </c>
      <c r="J309">
        <v>10.484030679795699</v>
      </c>
      <c r="K309">
        <v>2.74444444444444</v>
      </c>
      <c r="L309">
        <v>7.5333333333333297</v>
      </c>
      <c r="M309">
        <v>21.017440476190501</v>
      </c>
      <c r="N309">
        <v>2.69</v>
      </c>
      <c r="O309">
        <v>5.1903650924106701</v>
      </c>
      <c r="P309">
        <v>1.0142143391113601</v>
      </c>
      <c r="Q309">
        <v>1014.21433911136</v>
      </c>
      <c r="R309">
        <v>0.28194986860682902</v>
      </c>
      <c r="S309">
        <v>27</v>
      </c>
      <c r="T309" t="s">
        <v>663</v>
      </c>
      <c r="U309">
        <v>420.39332384296199</v>
      </c>
      <c r="V309">
        <v>2.4125367402128801</v>
      </c>
      <c r="W309">
        <v>221.87954700468799</v>
      </c>
      <c r="X309">
        <v>1.8456668972088099</v>
      </c>
      <c r="Y309">
        <v>1.3156620893069599</v>
      </c>
      <c r="Z309">
        <v>6.8758854952225601</v>
      </c>
      <c r="AA309">
        <v>0.48158640226628802</v>
      </c>
      <c r="AB309">
        <v>1.1154792061882599</v>
      </c>
      <c r="AC309">
        <v>1.9888860353621101</v>
      </c>
      <c r="AD309">
        <v>308</v>
      </c>
      <c r="AE309" t="s">
        <v>36</v>
      </c>
      <c r="AF309" t="s">
        <v>36</v>
      </c>
      <c r="AG309" t="s">
        <v>36</v>
      </c>
    </row>
    <row r="310" spans="1:33">
      <c r="A310">
        <v>309</v>
      </c>
      <c r="B310">
        <v>212111</v>
      </c>
      <c r="C310">
        <v>5059.8589190783596</v>
      </c>
      <c r="D310">
        <v>2631</v>
      </c>
      <c r="E310">
        <v>14.4973495505524</v>
      </c>
      <c r="F310">
        <v>8.6213094059669402</v>
      </c>
      <c r="G310">
        <v>14.0584886047981</v>
      </c>
      <c r="H310">
        <v>21.298187759952501</v>
      </c>
      <c r="I310">
        <v>223</v>
      </c>
      <c r="J310">
        <v>9.6917549938850396</v>
      </c>
      <c r="K310">
        <v>2</v>
      </c>
      <c r="L310">
        <v>8.7307692307692299</v>
      </c>
      <c r="M310">
        <v>18.8</v>
      </c>
      <c r="N310">
        <v>14.47</v>
      </c>
      <c r="O310">
        <v>4.8793128451327501</v>
      </c>
      <c r="P310">
        <v>0.519974972045115</v>
      </c>
      <c r="Q310">
        <v>519.97497204511501</v>
      </c>
      <c r="R310">
        <v>0.33656585489082402</v>
      </c>
      <c r="S310" t="s">
        <v>664</v>
      </c>
      <c r="T310" t="s">
        <v>665</v>
      </c>
      <c r="U310">
        <v>181.82446440912199</v>
      </c>
      <c r="V310">
        <v>2.8597635292637098</v>
      </c>
      <c r="W310">
        <v>108.596675338067</v>
      </c>
      <c r="X310">
        <v>0.94625027104391002</v>
      </c>
      <c r="Y310">
        <v>0.643937355632209</v>
      </c>
      <c r="Z310">
        <v>8.2078005259086204</v>
      </c>
      <c r="AA310">
        <v>1.64305949008499</v>
      </c>
      <c r="AB310">
        <v>1.3222624544270101</v>
      </c>
      <c r="AC310">
        <v>1.9594700222749799</v>
      </c>
      <c r="AD310">
        <v>309</v>
      </c>
      <c r="AE310" t="s">
        <v>36</v>
      </c>
      <c r="AF310" t="s">
        <v>36</v>
      </c>
      <c r="AG310" t="s">
        <v>36</v>
      </c>
    </row>
    <row r="311" spans="1:33">
      <c r="A311">
        <v>310</v>
      </c>
      <c r="B311">
        <v>255111</v>
      </c>
      <c r="C311">
        <v>621.05808910728899</v>
      </c>
      <c r="D311">
        <v>622</v>
      </c>
      <c r="E311">
        <v>12.61846766118</v>
      </c>
      <c r="F311">
        <v>10.7784775286633</v>
      </c>
      <c r="G311">
        <v>12.620291777188299</v>
      </c>
      <c r="H311">
        <v>13.972247752247799</v>
      </c>
      <c r="I311">
        <v>49</v>
      </c>
      <c r="J311">
        <v>12.0561224489796</v>
      </c>
      <c r="K311">
        <v>4.9000000000000004</v>
      </c>
      <c r="L311">
        <v>11</v>
      </c>
      <c r="M311">
        <v>21.3</v>
      </c>
      <c r="N311">
        <v>1.19</v>
      </c>
      <c r="O311">
        <v>1.66033222970501</v>
      </c>
      <c r="P311">
        <v>1.0015166228557899</v>
      </c>
      <c r="Q311">
        <v>1001.51662285579</v>
      </c>
      <c r="R311">
        <v>0.13157954470279601</v>
      </c>
      <c r="S311">
        <v>38</v>
      </c>
      <c r="T311" t="s">
        <v>666</v>
      </c>
      <c r="U311">
        <v>522.68907563025198</v>
      </c>
      <c r="V311">
        <v>1.9160848572321301</v>
      </c>
      <c r="W311">
        <v>317.49673182155999</v>
      </c>
      <c r="X311">
        <v>1.8225595976378</v>
      </c>
      <c r="Y311">
        <v>1.8826359580031899</v>
      </c>
      <c r="Z311">
        <v>3.2088182461668699</v>
      </c>
      <c r="AA311">
        <v>2.7478753541076499</v>
      </c>
      <c r="AB311">
        <v>0.88593586158030502</v>
      </c>
      <c r="AC311">
        <v>1.8923695543396399</v>
      </c>
      <c r="AD311">
        <v>310</v>
      </c>
      <c r="AE311" t="s">
        <v>36</v>
      </c>
      <c r="AF311" t="s">
        <v>36</v>
      </c>
      <c r="AG311" t="s">
        <v>36</v>
      </c>
    </row>
    <row r="312" spans="1:33">
      <c r="A312">
        <v>311</v>
      </c>
      <c r="B312">
        <v>167112</v>
      </c>
      <c r="C312">
        <v>4021.9141144486298</v>
      </c>
      <c r="D312">
        <v>2037.04312729455</v>
      </c>
      <c r="E312">
        <v>16.994599374960099</v>
      </c>
      <c r="F312">
        <v>12.3573737580392</v>
      </c>
      <c r="G312">
        <v>17.022693912898202</v>
      </c>
      <c r="H312">
        <v>21.618024081182</v>
      </c>
      <c r="I312">
        <v>217</v>
      </c>
      <c r="J312">
        <v>5.4753040513774804</v>
      </c>
      <c r="K312">
        <v>1</v>
      </c>
      <c r="L312">
        <v>4.2916666666666696</v>
      </c>
      <c r="M312">
        <v>11.5270103485839</v>
      </c>
      <c r="N312">
        <v>19.670000000000002</v>
      </c>
      <c r="O312">
        <v>4.0812315136412201</v>
      </c>
      <c r="P312">
        <v>0.50648598386935295</v>
      </c>
      <c r="Q312">
        <v>506.48598386935299</v>
      </c>
      <c r="R312">
        <v>0.24014873334728501</v>
      </c>
      <c r="S312" t="s">
        <v>667</v>
      </c>
      <c r="T312" t="s">
        <v>668</v>
      </c>
      <c r="U312">
        <v>103.56091140287501</v>
      </c>
      <c r="V312">
        <v>4.89070612655203</v>
      </c>
      <c r="W312">
        <v>164.211757515382</v>
      </c>
      <c r="X312">
        <v>0.92170301511114605</v>
      </c>
      <c r="Y312">
        <v>0.97371383211310703</v>
      </c>
      <c r="Z312">
        <v>5.8564850569987801</v>
      </c>
      <c r="AA312">
        <v>0.82152974504249299</v>
      </c>
      <c r="AB312">
        <v>2.2613048318861702</v>
      </c>
      <c r="AC312">
        <v>1.8739322700327701</v>
      </c>
      <c r="AD312">
        <v>311</v>
      </c>
      <c r="AE312" t="s">
        <v>36</v>
      </c>
      <c r="AF312" t="s">
        <v>36</v>
      </c>
      <c r="AG312" t="s">
        <v>36</v>
      </c>
    </row>
    <row r="313" spans="1:33">
      <c r="A313">
        <v>312</v>
      </c>
      <c r="B313">
        <v>176112</v>
      </c>
      <c r="C313">
        <v>3378.9612423502899</v>
      </c>
      <c r="D313">
        <v>2665</v>
      </c>
      <c r="E313">
        <v>20.835898751535598</v>
      </c>
      <c r="F313">
        <v>16.609787165528498</v>
      </c>
      <c r="G313">
        <v>21.378672694964099</v>
      </c>
      <c r="H313">
        <v>24.835637618172601</v>
      </c>
      <c r="I313">
        <v>164</v>
      </c>
      <c r="J313">
        <v>11.6490381823461</v>
      </c>
      <c r="K313">
        <v>2.2112500000000002</v>
      </c>
      <c r="L313">
        <v>9.0690476190476197</v>
      </c>
      <c r="M313">
        <v>26.273333333333301</v>
      </c>
      <c r="N313">
        <v>18.940000000000001</v>
      </c>
      <c r="O313">
        <v>4.1860791120162402</v>
      </c>
      <c r="P313">
        <v>0.78870392669739997</v>
      </c>
      <c r="Q313">
        <v>788.70392669739999</v>
      </c>
      <c r="R313">
        <v>0.20090705766688999</v>
      </c>
      <c r="S313" t="s">
        <v>669</v>
      </c>
      <c r="T313" t="s">
        <v>670</v>
      </c>
      <c r="U313">
        <v>140.70749736008401</v>
      </c>
      <c r="V313">
        <v>5.6052729349526302</v>
      </c>
      <c r="W313">
        <v>131.724080173197</v>
      </c>
      <c r="X313">
        <v>1.43528312810036</v>
      </c>
      <c r="Y313">
        <v>0.78107414979103096</v>
      </c>
      <c r="Z313">
        <v>4.8995019239606501</v>
      </c>
      <c r="AA313">
        <v>0.19830028328612001</v>
      </c>
      <c r="AB313">
        <v>2.5916974857749802</v>
      </c>
      <c r="AC313">
        <v>1.83923896682244</v>
      </c>
      <c r="AD313">
        <v>312</v>
      </c>
      <c r="AE313" t="s">
        <v>36</v>
      </c>
      <c r="AF313" t="s">
        <v>36</v>
      </c>
      <c r="AG313" t="s">
        <v>36</v>
      </c>
    </row>
    <row r="314" spans="1:33">
      <c r="A314">
        <v>313</v>
      </c>
      <c r="B314">
        <v>276111</v>
      </c>
      <c r="C314">
        <v>1844.0088409095999</v>
      </c>
      <c r="D314">
        <v>1299</v>
      </c>
      <c r="E314">
        <v>15.9179661083386</v>
      </c>
      <c r="F314">
        <v>12.625481502366799</v>
      </c>
      <c r="G314">
        <v>15.3535353535353</v>
      </c>
      <c r="H314">
        <v>19.8510940656782</v>
      </c>
      <c r="I314">
        <v>175</v>
      </c>
      <c r="J314">
        <v>6.3648979591836703</v>
      </c>
      <c r="K314">
        <v>2</v>
      </c>
      <c r="L314">
        <v>6</v>
      </c>
      <c r="M314">
        <v>11.5714285714286</v>
      </c>
      <c r="N314">
        <v>7.68</v>
      </c>
      <c r="O314">
        <v>2.9945982894233998</v>
      </c>
      <c r="P314">
        <v>0.70444347726621503</v>
      </c>
      <c r="Q314">
        <v>704.44347726621504</v>
      </c>
      <c r="R314">
        <v>0.18812694216346501</v>
      </c>
      <c r="S314" t="s">
        <v>428</v>
      </c>
      <c r="T314" t="s">
        <v>671</v>
      </c>
      <c r="U314">
        <v>169.140625</v>
      </c>
      <c r="V314">
        <v>4.1648390341836299</v>
      </c>
      <c r="W314">
        <v>218.74850728913501</v>
      </c>
      <c r="X314">
        <v>1.28194599189369</v>
      </c>
      <c r="Y314">
        <v>1.2970962038548</v>
      </c>
      <c r="Z314">
        <v>4.5878344234525699</v>
      </c>
      <c r="AA314">
        <v>1.10481586402266</v>
      </c>
      <c r="AB314">
        <v>1.92568729102259</v>
      </c>
      <c r="AC314">
        <v>1.8377636576271701</v>
      </c>
      <c r="AD314">
        <v>313</v>
      </c>
      <c r="AE314" t="s">
        <v>36</v>
      </c>
      <c r="AF314" t="s">
        <v>36</v>
      </c>
      <c r="AG314" t="s">
        <v>36</v>
      </c>
    </row>
    <row r="315" spans="1:33">
      <c r="A315">
        <v>314</v>
      </c>
      <c r="B315">
        <v>305111</v>
      </c>
      <c r="C315">
        <v>1702.9864005089401</v>
      </c>
      <c r="D315">
        <v>283.59300144300101</v>
      </c>
      <c r="E315">
        <v>10.141574094865399</v>
      </c>
      <c r="F315">
        <v>8.3742599993616693</v>
      </c>
      <c r="G315">
        <v>10.026016222009</v>
      </c>
      <c r="H315">
        <v>12.1200255034887</v>
      </c>
      <c r="I315">
        <v>53</v>
      </c>
      <c r="J315">
        <v>3.0902929879344998</v>
      </c>
      <c r="K315">
        <v>1.0584615384615399</v>
      </c>
      <c r="L315">
        <v>2.1564102564102599</v>
      </c>
      <c r="M315">
        <v>5.5364102564102602</v>
      </c>
      <c r="N315">
        <v>5.85</v>
      </c>
      <c r="O315">
        <v>1.7277576904318299</v>
      </c>
      <c r="P315">
        <v>0.16652687382485801</v>
      </c>
      <c r="Q315">
        <v>166.526873824858</v>
      </c>
      <c r="R315">
        <v>0.170363858141763</v>
      </c>
      <c r="S315">
        <v>39</v>
      </c>
      <c r="T315" t="s">
        <v>672</v>
      </c>
      <c r="U315">
        <v>48.477436144102803</v>
      </c>
      <c r="V315">
        <v>3.4351419355149999</v>
      </c>
      <c r="W315">
        <v>74.567338011877993</v>
      </c>
      <c r="X315">
        <v>0.30304554635217101</v>
      </c>
      <c r="Y315">
        <v>0.44215621064294403</v>
      </c>
      <c r="Z315">
        <v>4.1546477283186496</v>
      </c>
      <c r="AA315">
        <v>5.8640226628895196</v>
      </c>
      <c r="AB315">
        <v>1.5882988787288399</v>
      </c>
      <c r="AC315">
        <v>1.83570895783201</v>
      </c>
      <c r="AD315">
        <v>314</v>
      </c>
      <c r="AE315" t="s">
        <v>36</v>
      </c>
      <c r="AF315" t="s">
        <v>36</v>
      </c>
      <c r="AG315" t="s">
        <v>36</v>
      </c>
    </row>
    <row r="316" spans="1:33">
      <c r="A316">
        <v>315</v>
      </c>
      <c r="B316">
        <v>249111</v>
      </c>
      <c r="C316">
        <v>855.795604509589</v>
      </c>
      <c r="D316">
        <v>167</v>
      </c>
      <c r="E316">
        <v>9.9543298972186403</v>
      </c>
      <c r="F316">
        <v>8.1812892655742697</v>
      </c>
      <c r="G316">
        <v>9.9529569892472907</v>
      </c>
      <c r="H316">
        <v>12.3837273837274</v>
      </c>
      <c r="I316">
        <v>41</v>
      </c>
      <c r="J316">
        <v>3.8658536585365901</v>
      </c>
      <c r="K316">
        <v>1</v>
      </c>
      <c r="L316">
        <v>3.1666666666666701</v>
      </c>
      <c r="M316">
        <v>7.5</v>
      </c>
      <c r="N316">
        <v>1.76</v>
      </c>
      <c r="O316">
        <v>1.9381583469925201</v>
      </c>
      <c r="P316">
        <v>0.19514005344266599</v>
      </c>
      <c r="Q316">
        <v>195.14005344266599</v>
      </c>
      <c r="R316">
        <v>0.19470505468520399</v>
      </c>
      <c r="S316">
        <v>30</v>
      </c>
      <c r="T316" t="s">
        <v>673</v>
      </c>
      <c r="U316">
        <v>94.886363636363598</v>
      </c>
      <c r="V316">
        <v>2.0565658326891798</v>
      </c>
      <c r="W316">
        <v>72.921594125871707</v>
      </c>
      <c r="X316">
        <v>0.35511580054592501</v>
      </c>
      <c r="Y316">
        <v>0.432397569665182</v>
      </c>
      <c r="Z316">
        <v>4.7482542480748204</v>
      </c>
      <c r="AA316">
        <v>6.2889518413597703</v>
      </c>
      <c r="AB316">
        <v>0.95088973539096799</v>
      </c>
      <c r="AC316">
        <v>1.81425153757984</v>
      </c>
      <c r="AD316">
        <v>315</v>
      </c>
      <c r="AE316" t="s">
        <v>36</v>
      </c>
      <c r="AF316" t="s">
        <v>36</v>
      </c>
      <c r="AG316" t="s">
        <v>36</v>
      </c>
    </row>
    <row r="317" spans="1:33">
      <c r="A317">
        <v>316</v>
      </c>
      <c r="B317">
        <v>197111</v>
      </c>
      <c r="C317">
        <v>2832.03495507567</v>
      </c>
      <c r="D317">
        <v>1763.46728916508</v>
      </c>
      <c r="E317">
        <v>13.439848381580299</v>
      </c>
      <c r="F317">
        <v>11.2755980788267</v>
      </c>
      <c r="G317">
        <v>13.305853496468499</v>
      </c>
      <c r="H317">
        <v>15.695149953762799</v>
      </c>
      <c r="I317">
        <v>126</v>
      </c>
      <c r="J317">
        <v>10.543369706773801</v>
      </c>
      <c r="K317">
        <v>6.70582482993197</v>
      </c>
      <c r="L317">
        <v>10.331684981684999</v>
      </c>
      <c r="M317">
        <v>15.072619047619</v>
      </c>
      <c r="N317">
        <v>14.4</v>
      </c>
      <c r="O317">
        <v>1.7699974720718901</v>
      </c>
      <c r="P317">
        <v>0.62268556608192305</v>
      </c>
      <c r="Q317">
        <v>622.68556608192296</v>
      </c>
      <c r="R317">
        <v>0.13169772618102699</v>
      </c>
      <c r="S317">
        <v>801</v>
      </c>
      <c r="T317" t="s">
        <v>674</v>
      </c>
      <c r="U317">
        <v>122.46300619202</v>
      </c>
      <c r="V317">
        <v>5.0846830030087897</v>
      </c>
      <c r="W317">
        <v>176.435483924663</v>
      </c>
      <c r="X317">
        <v>1.1331629739075699</v>
      </c>
      <c r="Y317">
        <v>1.0461959227062201</v>
      </c>
      <c r="Z317">
        <v>3.2117003269991402</v>
      </c>
      <c r="AA317">
        <v>2.2379603399433399</v>
      </c>
      <c r="AB317">
        <v>2.3509934855602199</v>
      </c>
      <c r="AC317">
        <v>1.8137956789113101</v>
      </c>
      <c r="AD317">
        <v>316</v>
      </c>
      <c r="AE317" t="s">
        <v>36</v>
      </c>
      <c r="AF317" t="s">
        <v>36</v>
      </c>
      <c r="AG317" t="s">
        <v>36</v>
      </c>
    </row>
    <row r="318" spans="1:33">
      <c r="A318">
        <v>317</v>
      </c>
      <c r="B318">
        <v>167111</v>
      </c>
      <c r="C318">
        <v>6444.0004369874096</v>
      </c>
      <c r="D318">
        <v>3729.77919740578</v>
      </c>
      <c r="E318">
        <v>18.8344979162366</v>
      </c>
      <c r="F318">
        <v>13.2038015108272</v>
      </c>
      <c r="G318">
        <v>18.932066048051301</v>
      </c>
      <c r="H318">
        <v>24.3054813878278</v>
      </c>
      <c r="I318">
        <v>349</v>
      </c>
      <c r="J318">
        <v>7.9168673473970301</v>
      </c>
      <c r="K318">
        <v>1.0277777777777799</v>
      </c>
      <c r="L318">
        <v>5.7625000000000002</v>
      </c>
      <c r="M318">
        <v>18.009090909090901</v>
      </c>
      <c r="N318">
        <v>26.77</v>
      </c>
      <c r="O318">
        <v>4.7128528191076802</v>
      </c>
      <c r="P318">
        <v>0.578798718882375</v>
      </c>
      <c r="Q318">
        <v>578.79871888237506</v>
      </c>
      <c r="R318">
        <v>0.250224499748671</v>
      </c>
      <c r="S318" t="s">
        <v>675</v>
      </c>
      <c r="T318" t="s">
        <v>676</v>
      </c>
      <c r="U318">
        <v>139.32682844250201</v>
      </c>
      <c r="V318">
        <v>4.15425173566795</v>
      </c>
      <c r="W318">
        <v>150.78534397531399</v>
      </c>
      <c r="X318">
        <v>1.05329770482645</v>
      </c>
      <c r="Y318">
        <v>0.89410026011653498</v>
      </c>
      <c r="Z318">
        <v>6.1022018448620496</v>
      </c>
      <c r="AA318">
        <v>0.39660056657223902</v>
      </c>
      <c r="AB318">
        <v>1.92079206553355</v>
      </c>
      <c r="AC318">
        <v>1.7793978090484199</v>
      </c>
      <c r="AD318">
        <v>317</v>
      </c>
      <c r="AE318" t="s">
        <v>36</v>
      </c>
      <c r="AF318" t="s">
        <v>36</v>
      </c>
      <c r="AG318" t="s">
        <v>36</v>
      </c>
    </row>
    <row r="319" spans="1:33">
      <c r="A319">
        <v>318</v>
      </c>
      <c r="B319">
        <v>244111</v>
      </c>
      <c r="C319">
        <v>529.53565360250104</v>
      </c>
      <c r="D319">
        <v>149</v>
      </c>
      <c r="E319">
        <v>11.003015160603599</v>
      </c>
      <c r="F319">
        <v>7.2591955480949402</v>
      </c>
      <c r="G319">
        <v>11.078757342491199</v>
      </c>
      <c r="H319">
        <v>13.5585770750988</v>
      </c>
      <c r="I319">
        <v>40</v>
      </c>
      <c r="J319">
        <v>3.65</v>
      </c>
      <c r="K319">
        <v>1</v>
      </c>
      <c r="L319">
        <v>3</v>
      </c>
      <c r="M319">
        <v>7.1</v>
      </c>
      <c r="N319">
        <v>0.49</v>
      </c>
      <c r="O319">
        <v>3.0357147598697698</v>
      </c>
      <c r="P319">
        <v>0.28137859837450602</v>
      </c>
      <c r="Q319">
        <v>281.378598374506</v>
      </c>
      <c r="R319">
        <v>0.27589844379558598</v>
      </c>
      <c r="S319">
        <v>30</v>
      </c>
      <c r="T319" t="s">
        <v>677</v>
      </c>
      <c r="U319">
        <v>304.08163265306098</v>
      </c>
      <c r="V319">
        <v>0.925339014788645</v>
      </c>
      <c r="W319">
        <v>105.147946740729</v>
      </c>
      <c r="X319">
        <v>0.512052674248196</v>
      </c>
      <c r="Y319">
        <v>0.62348769484517297</v>
      </c>
      <c r="Z319">
        <v>6.7283099553201797</v>
      </c>
      <c r="AA319">
        <v>4.3342776203966</v>
      </c>
      <c r="AB319">
        <v>0.42784692662561502</v>
      </c>
      <c r="AC319">
        <v>1.7736702708943399</v>
      </c>
      <c r="AD319">
        <v>318</v>
      </c>
      <c r="AE319" t="s">
        <v>36</v>
      </c>
      <c r="AF319" t="s">
        <v>36</v>
      </c>
      <c r="AG319" t="s">
        <v>36</v>
      </c>
    </row>
    <row r="320" spans="1:33">
      <c r="A320">
        <v>319</v>
      </c>
      <c r="B320">
        <v>116112</v>
      </c>
      <c r="C320">
        <v>1529.2439904288699</v>
      </c>
      <c r="D320">
        <v>267.91666666666703</v>
      </c>
      <c r="E320">
        <v>7.9999596082898004</v>
      </c>
      <c r="F320">
        <v>7.1564056900088699</v>
      </c>
      <c r="G320">
        <v>7.9714580809609696</v>
      </c>
      <c r="H320">
        <v>8.96515230554669</v>
      </c>
      <c r="I320">
        <v>23</v>
      </c>
      <c r="J320">
        <v>8.9370882740448003</v>
      </c>
      <c r="K320">
        <v>1.30909090909091</v>
      </c>
      <c r="L320">
        <v>9</v>
      </c>
      <c r="M320">
        <v>14.1</v>
      </c>
      <c r="N320">
        <v>2.85</v>
      </c>
      <c r="O320">
        <v>0.73085984703689599</v>
      </c>
      <c r="P320">
        <v>0.175195500746438</v>
      </c>
      <c r="Q320">
        <v>175.195500746438</v>
      </c>
      <c r="R320">
        <v>9.1357942142552495E-2</v>
      </c>
      <c r="S320">
        <v>471</v>
      </c>
      <c r="T320" t="s">
        <v>678</v>
      </c>
      <c r="U320">
        <v>94.005847953216403</v>
      </c>
      <c r="V320">
        <v>1.86366597994655</v>
      </c>
      <c r="W320">
        <v>60.364878777155198</v>
      </c>
      <c r="X320">
        <v>0.31882071057182798</v>
      </c>
      <c r="Y320">
        <v>0.35794098016179698</v>
      </c>
      <c r="Z320">
        <v>2.22793772650172</v>
      </c>
      <c r="AA320">
        <v>8.7252124645892408</v>
      </c>
      <c r="AB320">
        <v>0.86169906275806596</v>
      </c>
      <c r="AC320">
        <v>1.75375896225929</v>
      </c>
      <c r="AD320">
        <v>319</v>
      </c>
      <c r="AE320" t="s">
        <v>36</v>
      </c>
      <c r="AF320" t="s">
        <v>36</v>
      </c>
      <c r="AG320" t="s">
        <v>36</v>
      </c>
    </row>
    <row r="321" spans="1:33">
      <c r="A321">
        <v>320</v>
      </c>
      <c r="B321">
        <v>403111</v>
      </c>
      <c r="C321">
        <v>8070.0422416471301</v>
      </c>
      <c r="D321">
        <v>1883.48080808081</v>
      </c>
      <c r="E321">
        <v>13.219195600689799</v>
      </c>
      <c r="F321">
        <v>7.3711397148782201</v>
      </c>
      <c r="G321">
        <v>13.3052787589072</v>
      </c>
      <c r="H321">
        <v>18.2697852460173</v>
      </c>
      <c r="I321">
        <v>234</v>
      </c>
      <c r="J321">
        <v>7.0165148200564902</v>
      </c>
      <c r="K321">
        <v>1.7944444444444501</v>
      </c>
      <c r="L321">
        <v>5</v>
      </c>
      <c r="M321">
        <v>15.403888888888901</v>
      </c>
      <c r="N321">
        <v>13.26</v>
      </c>
      <c r="O321">
        <v>4.5205559106922202</v>
      </c>
      <c r="P321">
        <v>0.233391691354565</v>
      </c>
      <c r="Q321">
        <v>233.39169135456501</v>
      </c>
      <c r="R321">
        <v>0.341969061298733</v>
      </c>
      <c r="S321" t="s">
        <v>679</v>
      </c>
      <c r="T321" t="s">
        <v>680</v>
      </c>
      <c r="U321">
        <v>142.042293218764</v>
      </c>
      <c r="V321">
        <v>1.64311407585564</v>
      </c>
      <c r="W321">
        <v>78.936781026535002</v>
      </c>
      <c r="X321">
        <v>0.42472611774955199</v>
      </c>
      <c r="Y321">
        <v>0.46806536091559098</v>
      </c>
      <c r="Z321">
        <v>8.3395680232705107</v>
      </c>
      <c r="AA321">
        <v>2.3796033994334298</v>
      </c>
      <c r="AB321">
        <v>0.75972297311023396</v>
      </c>
      <c r="AC321">
        <v>1.75302504078184</v>
      </c>
      <c r="AD321">
        <v>320</v>
      </c>
      <c r="AE321" t="s">
        <v>36</v>
      </c>
      <c r="AF321" t="s">
        <v>36</v>
      </c>
      <c r="AG321" t="s">
        <v>36</v>
      </c>
    </row>
    <row r="322" spans="1:33">
      <c r="A322">
        <v>321</v>
      </c>
      <c r="B322">
        <v>178121</v>
      </c>
      <c r="C322">
        <v>3769.0427544286099</v>
      </c>
      <c r="D322">
        <v>2327</v>
      </c>
      <c r="E322">
        <v>15.0297799463258</v>
      </c>
      <c r="F322">
        <v>11.6226637625486</v>
      </c>
      <c r="G322">
        <v>13.8736295879153</v>
      </c>
      <c r="H322">
        <v>21.1870449100992</v>
      </c>
      <c r="I322">
        <v>199</v>
      </c>
      <c r="J322">
        <v>9.1839674563292704</v>
      </c>
      <c r="K322">
        <v>1</v>
      </c>
      <c r="L322">
        <v>6.3333333333333304</v>
      </c>
      <c r="M322">
        <v>20.0285714285714</v>
      </c>
      <c r="N322">
        <v>8.4</v>
      </c>
      <c r="O322">
        <v>3.9439750610159798</v>
      </c>
      <c r="P322">
        <v>0.61739814367077295</v>
      </c>
      <c r="Q322">
        <v>617.39814367077201</v>
      </c>
      <c r="R322">
        <v>0.26241069896569802</v>
      </c>
      <c r="S322" t="s">
        <v>681</v>
      </c>
      <c r="T322" t="s">
        <v>682</v>
      </c>
      <c r="U322">
        <v>277.02380952380997</v>
      </c>
      <c r="V322">
        <v>2.2286825985537102</v>
      </c>
      <c r="W322">
        <v>163.774669284015</v>
      </c>
      <c r="X322">
        <v>1.1235409244654699</v>
      </c>
      <c r="Y322">
        <v>0.97112206363577602</v>
      </c>
      <c r="Z322">
        <v>6.3993855635574199</v>
      </c>
      <c r="AA322">
        <v>1.3597733711048099</v>
      </c>
      <c r="AB322">
        <v>1.03047097871799</v>
      </c>
      <c r="AC322">
        <v>1.75117835853759</v>
      </c>
      <c r="AD322">
        <v>321</v>
      </c>
      <c r="AE322" t="s">
        <v>36</v>
      </c>
      <c r="AF322" t="s">
        <v>36</v>
      </c>
      <c r="AG322" t="s">
        <v>36</v>
      </c>
    </row>
    <row r="323" spans="1:33">
      <c r="A323">
        <v>322</v>
      </c>
      <c r="B323">
        <v>191111</v>
      </c>
      <c r="C323">
        <v>815.04437297606501</v>
      </c>
      <c r="D323">
        <v>53.899926135955504</v>
      </c>
      <c r="E323">
        <v>12.4929921841374</v>
      </c>
      <c r="F323">
        <v>6.6628196539643296</v>
      </c>
      <c r="G323">
        <v>9.7419747233878304</v>
      </c>
      <c r="H323">
        <v>18.010323289523299</v>
      </c>
      <c r="I323">
        <v>16</v>
      </c>
      <c r="J323">
        <v>2.9741528929948</v>
      </c>
      <c r="K323">
        <v>1.42321567321568</v>
      </c>
      <c r="L323">
        <v>2.9072039072039102</v>
      </c>
      <c r="M323">
        <v>4.3163690476190499</v>
      </c>
      <c r="N323">
        <v>0.56999999999999995</v>
      </c>
      <c r="O323">
        <v>8.32986664723731</v>
      </c>
      <c r="P323">
        <v>6.6131278152555803E-2</v>
      </c>
      <c r="Q323">
        <v>66.131278152555794</v>
      </c>
      <c r="R323">
        <v>0.66676313604149395</v>
      </c>
      <c r="S323">
        <v>35</v>
      </c>
      <c r="T323" t="s">
        <v>683</v>
      </c>
      <c r="U323">
        <v>94.561273922729001</v>
      </c>
      <c r="V323">
        <v>0.69934842678404596</v>
      </c>
      <c r="W323">
        <v>14.9063580882171</v>
      </c>
      <c r="X323">
        <v>0.120345676697121</v>
      </c>
      <c r="Y323">
        <v>8.8389085389141406E-2</v>
      </c>
      <c r="Z323">
        <v>10</v>
      </c>
      <c r="AA323">
        <v>2.91784702549575</v>
      </c>
      <c r="AB323">
        <v>0.32335616488445201</v>
      </c>
      <c r="AC323">
        <v>1.74775360992965</v>
      </c>
      <c r="AD323">
        <v>322</v>
      </c>
      <c r="AE323" t="s">
        <v>36</v>
      </c>
      <c r="AF323" t="s">
        <v>36</v>
      </c>
      <c r="AG323" t="s">
        <v>36</v>
      </c>
    </row>
    <row r="324" spans="1:33">
      <c r="A324">
        <v>323</v>
      </c>
      <c r="B324">
        <v>304111</v>
      </c>
      <c r="C324">
        <v>1561.03659014818</v>
      </c>
      <c r="D324">
        <v>293.70241980242002</v>
      </c>
      <c r="E324">
        <v>10.0824439254199</v>
      </c>
      <c r="F324">
        <v>8.5454960936890707</v>
      </c>
      <c r="G324">
        <v>9.9066270633599807</v>
      </c>
      <c r="H324">
        <v>12.0855670381896</v>
      </c>
      <c r="I324">
        <v>55</v>
      </c>
      <c r="J324">
        <v>2.5611881594836099</v>
      </c>
      <c r="K324">
        <v>0.98638888888888898</v>
      </c>
      <c r="L324">
        <v>2.4027777777777799</v>
      </c>
      <c r="M324">
        <v>3.77957875457875</v>
      </c>
      <c r="N324">
        <v>4.38</v>
      </c>
      <c r="O324">
        <v>1.43965292893021</v>
      </c>
      <c r="P324">
        <v>0.188145762665653</v>
      </c>
      <c r="Q324">
        <v>188.145762665653</v>
      </c>
      <c r="R324">
        <v>0.14278809181378599</v>
      </c>
      <c r="S324">
        <v>39</v>
      </c>
      <c r="T324" t="s">
        <v>684</v>
      </c>
      <c r="U324">
        <v>67.055346986853806</v>
      </c>
      <c r="V324">
        <v>2.8058278887519501</v>
      </c>
      <c r="W324">
        <v>84.016466883719801</v>
      </c>
      <c r="X324">
        <v>0.34238759265261498</v>
      </c>
      <c r="Y324">
        <v>0.49818598356020799</v>
      </c>
      <c r="Z324">
        <v>3.4821600529348</v>
      </c>
      <c r="AA324">
        <v>5.9773371104815904</v>
      </c>
      <c r="AB324">
        <v>1.29732435319087</v>
      </c>
      <c r="AC324">
        <v>1.7169116277779699</v>
      </c>
      <c r="AD324">
        <v>323</v>
      </c>
      <c r="AE324" t="s">
        <v>36</v>
      </c>
      <c r="AF324" t="s">
        <v>36</v>
      </c>
      <c r="AG324" t="s">
        <v>36</v>
      </c>
    </row>
    <row r="325" spans="1:33">
      <c r="A325">
        <v>324</v>
      </c>
      <c r="B325">
        <v>122112</v>
      </c>
      <c r="C325">
        <v>1457.1295490626701</v>
      </c>
      <c r="D325">
        <v>574</v>
      </c>
      <c r="E325">
        <v>12.684888548053101</v>
      </c>
      <c r="F325">
        <v>10.6062105917712</v>
      </c>
      <c r="G325">
        <v>12.710687990962599</v>
      </c>
      <c r="H325">
        <v>14.8971152018852</v>
      </c>
      <c r="I325">
        <v>69</v>
      </c>
      <c r="J325">
        <v>5.3787439613526598</v>
      </c>
      <c r="K325">
        <v>2.94</v>
      </c>
      <c r="L325">
        <v>5</v>
      </c>
      <c r="M325">
        <v>7.9</v>
      </c>
      <c r="N325">
        <v>7.01</v>
      </c>
      <c r="O325">
        <v>1.82644794909673</v>
      </c>
      <c r="P325">
        <v>0.39392516634450098</v>
      </c>
      <c r="Q325">
        <v>393.92516634450101</v>
      </c>
      <c r="R325">
        <v>0.14398612507928299</v>
      </c>
      <c r="S325">
        <v>25</v>
      </c>
      <c r="T325" t="s">
        <v>685</v>
      </c>
      <c r="U325">
        <v>81.883024251069898</v>
      </c>
      <c r="V325">
        <v>4.8108282510016496</v>
      </c>
      <c r="W325">
        <v>133.89424921161401</v>
      </c>
      <c r="X325">
        <v>0.71686487901221496</v>
      </c>
      <c r="Y325">
        <v>0.79394243427140898</v>
      </c>
      <c r="Z325">
        <v>3.5113763799142399</v>
      </c>
      <c r="AA325">
        <v>2.6912181303116101</v>
      </c>
      <c r="AB325">
        <v>2.2243718775705901</v>
      </c>
      <c r="AC325">
        <v>1.7091191114917901</v>
      </c>
      <c r="AD325">
        <v>324</v>
      </c>
      <c r="AE325" t="s">
        <v>36</v>
      </c>
      <c r="AF325" t="s">
        <v>36</v>
      </c>
      <c r="AG325" t="s">
        <v>36</v>
      </c>
    </row>
    <row r="326" spans="1:33">
      <c r="A326">
        <v>325</v>
      </c>
      <c r="B326">
        <v>268111</v>
      </c>
      <c r="C326">
        <v>1418.49189006704</v>
      </c>
      <c r="D326">
        <v>1072.2964285714299</v>
      </c>
      <c r="E326">
        <v>15.7158071950359</v>
      </c>
      <c r="F326">
        <v>11.8205405088865</v>
      </c>
      <c r="G326">
        <v>15.5851244975463</v>
      </c>
      <c r="H326">
        <v>20.4602477047221</v>
      </c>
      <c r="I326">
        <v>92</v>
      </c>
      <c r="J326">
        <v>10.4695285541753</v>
      </c>
      <c r="K326">
        <v>4</v>
      </c>
      <c r="L326">
        <v>8.6666666666666696</v>
      </c>
      <c r="M326">
        <v>19.3</v>
      </c>
      <c r="N326">
        <v>2.5299999999999998</v>
      </c>
      <c r="O326">
        <v>3.1848280040609702</v>
      </c>
      <c r="P326">
        <v>0.75594117673859296</v>
      </c>
      <c r="Q326">
        <v>755.94117673859296</v>
      </c>
      <c r="R326">
        <v>0.20265125198704101</v>
      </c>
      <c r="S326">
        <v>68</v>
      </c>
      <c r="T326" t="s">
        <v>686</v>
      </c>
      <c r="U326">
        <v>423.83258046301501</v>
      </c>
      <c r="V326">
        <v>1.78358439531186</v>
      </c>
      <c r="W326">
        <v>252.529650902583</v>
      </c>
      <c r="X326">
        <v>1.3756614872611299</v>
      </c>
      <c r="Y326">
        <v>1.49740565366951</v>
      </c>
      <c r="Z326">
        <v>4.9420374303116104</v>
      </c>
      <c r="AA326">
        <v>1.1614730878187001</v>
      </c>
      <c r="AB326">
        <v>0.82467191992967603</v>
      </c>
      <c r="AC326">
        <v>1.6873735799813701</v>
      </c>
      <c r="AD326">
        <v>325</v>
      </c>
      <c r="AE326" t="s">
        <v>36</v>
      </c>
      <c r="AF326" t="s">
        <v>36</v>
      </c>
      <c r="AG326" t="s">
        <v>36</v>
      </c>
    </row>
    <row r="327" spans="1:33">
      <c r="A327">
        <v>326</v>
      </c>
      <c r="B327">
        <v>170211</v>
      </c>
      <c r="C327">
        <v>4594.5075833651799</v>
      </c>
      <c r="D327">
        <v>2571.6749900421701</v>
      </c>
      <c r="E327">
        <v>21.513615146748599</v>
      </c>
      <c r="F327">
        <v>14.993542847787101</v>
      </c>
      <c r="G327">
        <v>20.902319192723201</v>
      </c>
      <c r="H327">
        <v>29.393167387242698</v>
      </c>
      <c r="I327">
        <v>286</v>
      </c>
      <c r="J327">
        <v>7.8228130400201197</v>
      </c>
      <c r="K327">
        <v>3.4170817369093198</v>
      </c>
      <c r="L327">
        <v>6.4220020440608696</v>
      </c>
      <c r="M327">
        <v>14.471572181938001</v>
      </c>
      <c r="N327">
        <v>14.94</v>
      </c>
      <c r="O327">
        <v>5.5229294184717199</v>
      </c>
      <c r="P327">
        <v>0.55972809781686805</v>
      </c>
      <c r="Q327">
        <v>559.72809781686794</v>
      </c>
      <c r="R327">
        <v>0.25671786823361598</v>
      </c>
      <c r="S327" t="s">
        <v>687</v>
      </c>
      <c r="T327" t="s">
        <v>688</v>
      </c>
      <c r="U327">
        <v>172.13353347002499</v>
      </c>
      <c r="V327">
        <v>3.25170863883032</v>
      </c>
      <c r="W327">
        <v>165.48502924032101</v>
      </c>
      <c r="X327">
        <v>1.0185929953262201</v>
      </c>
      <c r="Y327">
        <v>0.98126385355719303</v>
      </c>
      <c r="Z327">
        <v>6.26055502445878</v>
      </c>
      <c r="AA327">
        <v>0.11331444759206701</v>
      </c>
      <c r="AB327">
        <v>1.50348523640634</v>
      </c>
      <c r="AC327">
        <v>1.6725692053287999</v>
      </c>
      <c r="AD327">
        <v>326</v>
      </c>
      <c r="AE327" t="s">
        <v>445</v>
      </c>
      <c r="AF327" t="s">
        <v>689</v>
      </c>
      <c r="AG327" t="s">
        <v>36</v>
      </c>
    </row>
    <row r="328" spans="1:33">
      <c r="A328">
        <v>327</v>
      </c>
      <c r="B328">
        <v>179211</v>
      </c>
      <c r="C328">
        <v>1927.2211649175299</v>
      </c>
      <c r="D328">
        <v>1212</v>
      </c>
      <c r="E328">
        <v>17.310895729801899</v>
      </c>
      <c r="F328">
        <v>14.058749232732699</v>
      </c>
      <c r="G328">
        <v>17.140919082107501</v>
      </c>
      <c r="H328">
        <v>20.612115277332698</v>
      </c>
      <c r="I328">
        <v>125</v>
      </c>
      <c r="J328">
        <v>8.6365333333333307</v>
      </c>
      <c r="K328">
        <v>1</v>
      </c>
      <c r="L328">
        <v>8.1999999999999993</v>
      </c>
      <c r="M328">
        <v>15.733333333333301</v>
      </c>
      <c r="N328">
        <v>8.15</v>
      </c>
      <c r="O328">
        <v>3.1701219140300898</v>
      </c>
      <c r="P328">
        <v>0.62888474974374098</v>
      </c>
      <c r="Q328">
        <v>628.88474974374105</v>
      </c>
      <c r="R328">
        <v>0.183128704805986</v>
      </c>
      <c r="S328" t="s">
        <v>690</v>
      </c>
      <c r="T328" t="s">
        <v>691</v>
      </c>
      <c r="U328">
        <v>148.71165644171799</v>
      </c>
      <c r="V328">
        <v>4.2288867247619599</v>
      </c>
      <c r="W328">
        <v>170.37613731811399</v>
      </c>
      <c r="X328">
        <v>1.1444442461526101</v>
      </c>
      <c r="Y328">
        <v>1.0102662810433101</v>
      </c>
      <c r="Z328">
        <v>4.4659428690504299</v>
      </c>
      <c r="AA328">
        <v>0.67988668555240706</v>
      </c>
      <c r="AB328">
        <v>1.95530087818736</v>
      </c>
      <c r="AC328">
        <v>1.67073154567117</v>
      </c>
      <c r="AD328">
        <v>327</v>
      </c>
      <c r="AE328" t="s">
        <v>36</v>
      </c>
      <c r="AF328" t="s">
        <v>36</v>
      </c>
      <c r="AG328" t="s">
        <v>36</v>
      </c>
    </row>
    <row r="329" spans="1:33">
      <c r="A329">
        <v>328</v>
      </c>
      <c r="B329">
        <v>257121</v>
      </c>
      <c r="C329">
        <v>627.21808595704897</v>
      </c>
      <c r="D329">
        <v>474</v>
      </c>
      <c r="E329">
        <v>12.8869944524057</v>
      </c>
      <c r="F329">
        <v>10.2988900434536</v>
      </c>
      <c r="G329">
        <v>12.9934280211941</v>
      </c>
      <c r="H329">
        <v>15.185366790072701</v>
      </c>
      <c r="I329">
        <v>48</v>
      </c>
      <c r="J329">
        <v>9.7847222222222197</v>
      </c>
      <c r="K329">
        <v>3.9</v>
      </c>
      <c r="L329">
        <v>8</v>
      </c>
      <c r="M329">
        <v>18.766666666666701</v>
      </c>
      <c r="N329">
        <v>0.64</v>
      </c>
      <c r="O329">
        <v>1.9955231358296399</v>
      </c>
      <c r="P329">
        <v>0.755718004012497</v>
      </c>
      <c r="Q329">
        <v>755.71800401249698</v>
      </c>
      <c r="R329">
        <v>0.15484783074901701</v>
      </c>
      <c r="S329">
        <v>31</v>
      </c>
      <c r="T329" t="s">
        <v>692</v>
      </c>
      <c r="U329">
        <v>740.625</v>
      </c>
      <c r="V329">
        <v>1.02037873959493</v>
      </c>
      <c r="W329">
        <v>275.68909276366901</v>
      </c>
      <c r="X329">
        <v>1.37525535761276</v>
      </c>
      <c r="Y329">
        <v>1.63473241531779</v>
      </c>
      <c r="Z329">
        <v>3.7762597963773499</v>
      </c>
      <c r="AA329">
        <v>2.5495750708215299</v>
      </c>
      <c r="AB329">
        <v>0.47179023120464297</v>
      </c>
      <c r="AC329">
        <v>1.66117385943366</v>
      </c>
      <c r="AD329">
        <v>328</v>
      </c>
      <c r="AE329" t="s">
        <v>36</v>
      </c>
      <c r="AF329" t="s">
        <v>36</v>
      </c>
      <c r="AG329" t="s">
        <v>36</v>
      </c>
    </row>
    <row r="330" spans="1:33">
      <c r="A330">
        <v>329</v>
      </c>
      <c r="B330">
        <v>301111</v>
      </c>
      <c r="C330">
        <v>1415.3985827491399</v>
      </c>
      <c r="D330">
        <v>655</v>
      </c>
      <c r="E330">
        <v>10.618751641280101</v>
      </c>
      <c r="F330">
        <v>9.7164993302709295</v>
      </c>
      <c r="G330">
        <v>10.5852868263177</v>
      </c>
      <c r="H330">
        <v>11.4971982024915</v>
      </c>
      <c r="I330">
        <v>55</v>
      </c>
      <c r="J330">
        <v>10.3118881118881</v>
      </c>
      <c r="K330">
        <v>5.2615384615384597</v>
      </c>
      <c r="L330">
        <v>10.384615384615399</v>
      </c>
      <c r="M330">
        <v>14.5230769230769</v>
      </c>
      <c r="N330">
        <v>4.62</v>
      </c>
      <c r="O330">
        <v>0.71784784847740801</v>
      </c>
      <c r="P330">
        <v>0.46276717242982501</v>
      </c>
      <c r="Q330">
        <v>462.767172429825</v>
      </c>
      <c r="R330">
        <v>6.7601905829193301E-2</v>
      </c>
      <c r="S330">
        <v>25</v>
      </c>
      <c r="T330" t="s">
        <v>693</v>
      </c>
      <c r="U330">
        <v>141.77489177489201</v>
      </c>
      <c r="V330">
        <v>3.2640982238561702</v>
      </c>
      <c r="W330">
        <v>154.86528585912399</v>
      </c>
      <c r="X330">
        <v>0.84214353744693804</v>
      </c>
      <c r="Y330">
        <v>0.91829277779366703</v>
      </c>
      <c r="Z330">
        <v>1.64860145541878</v>
      </c>
      <c r="AA330">
        <v>4.9008498583569402</v>
      </c>
      <c r="AB330">
        <v>1.5092137810702499</v>
      </c>
      <c r="AC330">
        <v>1.63609393829968</v>
      </c>
      <c r="AD330">
        <v>329</v>
      </c>
      <c r="AE330" t="s">
        <v>36</v>
      </c>
      <c r="AF330" t="s">
        <v>36</v>
      </c>
      <c r="AG330" t="s">
        <v>36</v>
      </c>
    </row>
    <row r="331" spans="1:33">
      <c r="A331">
        <v>330</v>
      </c>
      <c r="B331">
        <v>193111</v>
      </c>
      <c r="C331">
        <v>2443.4896483508301</v>
      </c>
      <c r="D331">
        <v>869.01153336593995</v>
      </c>
      <c r="E331">
        <v>14.476917785748</v>
      </c>
      <c r="F331">
        <v>12.280669798645899</v>
      </c>
      <c r="G331">
        <v>14.3083395268382</v>
      </c>
      <c r="H331">
        <v>16.7674330467704</v>
      </c>
      <c r="I331">
        <v>139</v>
      </c>
      <c r="J331">
        <v>4.7013693443886702</v>
      </c>
      <c r="K331">
        <v>2.0290909090909102</v>
      </c>
      <c r="L331">
        <v>3.7792207792207799</v>
      </c>
      <c r="M331">
        <v>8.0225108225108208</v>
      </c>
      <c r="N331">
        <v>14.61</v>
      </c>
      <c r="O331">
        <v>1.84105165655181</v>
      </c>
      <c r="P331">
        <v>0.35564363202948601</v>
      </c>
      <c r="Q331">
        <v>355.64363202948601</v>
      </c>
      <c r="R331">
        <v>0.12717152116207101</v>
      </c>
      <c r="S331" t="s">
        <v>694</v>
      </c>
      <c r="T331" t="s">
        <v>695</v>
      </c>
      <c r="U331">
        <v>59.480597766320301</v>
      </c>
      <c r="V331">
        <v>5.9791536296708498</v>
      </c>
      <c r="W331">
        <v>117.68822844289301</v>
      </c>
      <c r="X331">
        <v>0.64720015634472405</v>
      </c>
      <c r="Y331">
        <v>0.69784683901820199</v>
      </c>
      <c r="Z331">
        <v>3.1013201817909701</v>
      </c>
      <c r="AA331">
        <v>1.6713881019829999</v>
      </c>
      <c r="AB331">
        <v>2.7645678647423901</v>
      </c>
      <c r="AC331">
        <v>1.6239922504980699</v>
      </c>
      <c r="AD331">
        <v>330</v>
      </c>
      <c r="AE331" t="s">
        <v>36</v>
      </c>
      <c r="AF331" t="s">
        <v>36</v>
      </c>
      <c r="AG331" t="s">
        <v>36</v>
      </c>
    </row>
    <row r="332" spans="1:33">
      <c r="A332">
        <v>331</v>
      </c>
      <c r="B332">
        <v>174111</v>
      </c>
      <c r="C332">
        <v>3848.2437272760499</v>
      </c>
      <c r="D332">
        <v>1614</v>
      </c>
      <c r="E332">
        <v>13.2004870867582</v>
      </c>
      <c r="F332">
        <v>9.5447483037043401</v>
      </c>
      <c r="G332">
        <v>12.8274611201947</v>
      </c>
      <c r="H332">
        <v>17.402361655662801</v>
      </c>
      <c r="I332">
        <v>145</v>
      </c>
      <c r="J332">
        <v>9.4349042145593902</v>
      </c>
      <c r="K332">
        <v>4</v>
      </c>
      <c r="L332">
        <v>8</v>
      </c>
      <c r="M332">
        <v>17.649999999999999</v>
      </c>
      <c r="N332">
        <v>7.66</v>
      </c>
      <c r="O332">
        <v>3.14993308921607</v>
      </c>
      <c r="P332">
        <v>0.41941210442573901</v>
      </c>
      <c r="Q332">
        <v>419.41210442573902</v>
      </c>
      <c r="R332">
        <v>0.238622489345552</v>
      </c>
      <c r="S332" t="s">
        <v>696</v>
      </c>
      <c r="T332" t="s">
        <v>697</v>
      </c>
      <c r="U332">
        <v>210.70496083550901</v>
      </c>
      <c r="V332">
        <v>1.99051841381732</v>
      </c>
      <c r="W332">
        <v>100.222161564936</v>
      </c>
      <c r="X332">
        <v>0.76324599995847198</v>
      </c>
      <c r="Y332">
        <v>0.59427964523741195</v>
      </c>
      <c r="Z332">
        <v>5.8192646850031</v>
      </c>
      <c r="AA332">
        <v>2.40793201133144</v>
      </c>
      <c r="AB332">
        <v>0.92035153833642003</v>
      </c>
      <c r="AC332">
        <v>1.5978688829248899</v>
      </c>
      <c r="AD332">
        <v>331</v>
      </c>
      <c r="AE332" t="s">
        <v>36</v>
      </c>
      <c r="AF332" t="s">
        <v>36</v>
      </c>
      <c r="AG332" t="s">
        <v>36</v>
      </c>
    </row>
    <row r="333" spans="1:33">
      <c r="A333">
        <v>332</v>
      </c>
      <c r="B333">
        <v>210112</v>
      </c>
      <c r="C333">
        <v>3972.63082721214</v>
      </c>
      <c r="D333">
        <v>1410</v>
      </c>
      <c r="E333">
        <v>15.264402113180299</v>
      </c>
      <c r="F333">
        <v>12.014707751986901</v>
      </c>
      <c r="G333">
        <v>14.4265595246179</v>
      </c>
      <c r="H333">
        <v>19.015563892216498</v>
      </c>
      <c r="I333">
        <v>100</v>
      </c>
      <c r="J333">
        <v>8.5518555900621092</v>
      </c>
      <c r="K333">
        <v>4.3304347826087</v>
      </c>
      <c r="L333">
        <v>8</v>
      </c>
      <c r="M333">
        <v>13.679166666666699</v>
      </c>
      <c r="N333">
        <v>13.66</v>
      </c>
      <c r="O333">
        <v>3.70744049131036</v>
      </c>
      <c r="P333">
        <v>0.35492852503223699</v>
      </c>
      <c r="Q333">
        <v>354.92852503223702</v>
      </c>
      <c r="R333">
        <v>0.242881474414848</v>
      </c>
      <c r="S333" t="s">
        <v>698</v>
      </c>
      <c r="T333" t="s">
        <v>699</v>
      </c>
      <c r="U333">
        <v>103.221083455344</v>
      </c>
      <c r="V333">
        <v>3.43852741272365</v>
      </c>
      <c r="W333">
        <v>85.6008075603837</v>
      </c>
      <c r="X333">
        <v>0.64589880488291895</v>
      </c>
      <c r="Y333">
        <v>0.50758052664889397</v>
      </c>
      <c r="Z333">
        <v>5.9231281618936604</v>
      </c>
      <c r="AA333">
        <v>1.2464589235127499</v>
      </c>
      <c r="AB333">
        <v>1.58986421423911</v>
      </c>
      <c r="AC333">
        <v>1.5820342721185301</v>
      </c>
      <c r="AD333">
        <v>332</v>
      </c>
      <c r="AE333" t="s">
        <v>36</v>
      </c>
      <c r="AF333" t="s">
        <v>36</v>
      </c>
      <c r="AG333" t="s">
        <v>36</v>
      </c>
    </row>
    <row r="334" spans="1:33">
      <c r="A334">
        <v>333</v>
      </c>
      <c r="B334">
        <v>254111</v>
      </c>
      <c r="C334">
        <v>1853.4225112814499</v>
      </c>
      <c r="D334">
        <v>1318</v>
      </c>
      <c r="E334">
        <v>14.8693488484857</v>
      </c>
      <c r="F334">
        <v>12.4042931560423</v>
      </c>
      <c r="G334">
        <v>15.042070046012901</v>
      </c>
      <c r="H334">
        <v>17.087009838359901</v>
      </c>
      <c r="I334">
        <v>97</v>
      </c>
      <c r="J334">
        <v>12.949828178694201</v>
      </c>
      <c r="K334">
        <v>5.6</v>
      </c>
      <c r="L334">
        <v>12</v>
      </c>
      <c r="M334">
        <v>22.28</v>
      </c>
      <c r="N334">
        <v>3.92</v>
      </c>
      <c r="O334">
        <v>2.2164436766570699</v>
      </c>
      <c r="P334">
        <v>0.71111686190146495</v>
      </c>
      <c r="Q334">
        <v>711.11686190146497</v>
      </c>
      <c r="R334">
        <v>0.14906124667878801</v>
      </c>
      <c r="S334">
        <v>38</v>
      </c>
      <c r="T334" t="s">
        <v>700</v>
      </c>
      <c r="U334">
        <v>336.22448979591798</v>
      </c>
      <c r="V334">
        <v>2.11500614465383</v>
      </c>
      <c r="W334">
        <v>225.43537914839899</v>
      </c>
      <c r="X334">
        <v>1.2940902149032101</v>
      </c>
      <c r="Y334">
        <v>1.3367468337576101</v>
      </c>
      <c r="Z334">
        <v>3.6351429032503</v>
      </c>
      <c r="AA334">
        <v>1.3881019830028301</v>
      </c>
      <c r="AB334">
        <v>0.97791065147200995</v>
      </c>
      <c r="AC334">
        <v>1.5300925358148501</v>
      </c>
      <c r="AD334">
        <v>333</v>
      </c>
      <c r="AE334" t="s">
        <v>36</v>
      </c>
      <c r="AF334" t="s">
        <v>36</v>
      </c>
      <c r="AG334" t="s">
        <v>36</v>
      </c>
    </row>
    <row r="335" spans="1:33">
      <c r="A335">
        <v>334</v>
      </c>
      <c r="B335">
        <v>211111</v>
      </c>
      <c r="C335">
        <v>6117.1677771920804</v>
      </c>
      <c r="D335">
        <v>4954</v>
      </c>
      <c r="E335">
        <v>19.655619070805599</v>
      </c>
      <c r="F335">
        <v>16.1213447834524</v>
      </c>
      <c r="G335">
        <v>18.9725355104665</v>
      </c>
      <c r="H335">
        <v>24.316343342637001</v>
      </c>
      <c r="I335">
        <v>317</v>
      </c>
      <c r="J335">
        <v>14.815577587501901</v>
      </c>
      <c r="K335">
        <v>2</v>
      </c>
      <c r="L335">
        <v>15.3333333333333</v>
      </c>
      <c r="M335">
        <v>27.328571428571401</v>
      </c>
      <c r="N335">
        <v>11.99</v>
      </c>
      <c r="O335">
        <v>3.6322687152937201</v>
      </c>
      <c r="P335">
        <v>0.80985190866777201</v>
      </c>
      <c r="Q335">
        <v>809.85190866777202</v>
      </c>
      <c r="R335">
        <v>0.18479543697958201</v>
      </c>
      <c r="S335" t="s">
        <v>701</v>
      </c>
      <c r="T335" t="s">
        <v>702</v>
      </c>
      <c r="U335">
        <v>413.17764804003298</v>
      </c>
      <c r="V335">
        <v>1.96005740511235</v>
      </c>
      <c r="W335">
        <v>202.76735784342301</v>
      </c>
      <c r="X335">
        <v>1.4737682182438201</v>
      </c>
      <c r="Y335">
        <v>1.20233401079503</v>
      </c>
      <c r="Z335">
        <v>4.5065893131629</v>
      </c>
      <c r="AA335">
        <v>0.28328611898016998</v>
      </c>
      <c r="AB335">
        <v>0.906267350003223</v>
      </c>
      <c r="AC335">
        <v>1.4943268237784</v>
      </c>
      <c r="AD335">
        <v>334</v>
      </c>
      <c r="AE335" t="s">
        <v>36</v>
      </c>
      <c r="AF335" t="s">
        <v>36</v>
      </c>
      <c r="AG335" t="s">
        <v>36</v>
      </c>
    </row>
    <row r="336" spans="1:33">
      <c r="A336">
        <v>335</v>
      </c>
      <c r="B336">
        <v>195111</v>
      </c>
      <c r="C336">
        <v>1071.20961953336</v>
      </c>
      <c r="D336">
        <v>151.67263657395199</v>
      </c>
      <c r="E336">
        <v>15.184225155557501</v>
      </c>
      <c r="F336">
        <v>8.2812226480663096</v>
      </c>
      <c r="G336">
        <v>15.253326427169499</v>
      </c>
      <c r="H336">
        <v>22.988981109726002</v>
      </c>
      <c r="I336">
        <v>25</v>
      </c>
      <c r="J336">
        <v>5.2423609440132903</v>
      </c>
      <c r="K336">
        <v>1.2701994301994299</v>
      </c>
      <c r="L336">
        <v>3.1095647773279298</v>
      </c>
      <c r="M336">
        <v>11.7796428571429</v>
      </c>
      <c r="N336">
        <v>0.62</v>
      </c>
      <c r="O336">
        <v>5.6193950907643702</v>
      </c>
      <c r="P336">
        <v>0.14159006212063699</v>
      </c>
      <c r="Q336">
        <v>141.59006212063699</v>
      </c>
      <c r="R336">
        <v>0.37008112255946302</v>
      </c>
      <c r="S336" t="s">
        <v>703</v>
      </c>
      <c r="T336" t="s">
        <v>704</v>
      </c>
      <c r="U336">
        <v>244.63328479669701</v>
      </c>
      <c r="V336">
        <v>0.578784944323113</v>
      </c>
      <c r="W336">
        <v>35.343623981157698</v>
      </c>
      <c r="X336">
        <v>0.25766554519311002</v>
      </c>
      <c r="Y336">
        <v>0.20957436951026001</v>
      </c>
      <c r="Z336">
        <v>9.0251342738191394</v>
      </c>
      <c r="AA336">
        <v>1.2747875354107601</v>
      </c>
      <c r="AB336">
        <v>0.26761149767621401</v>
      </c>
      <c r="AC336">
        <v>1.4712030792486299</v>
      </c>
      <c r="AD336">
        <v>335</v>
      </c>
      <c r="AE336" t="s">
        <v>36</v>
      </c>
      <c r="AF336" t="s">
        <v>36</v>
      </c>
      <c r="AG336" t="s">
        <v>36</v>
      </c>
    </row>
    <row r="337" spans="1:33">
      <c r="A337">
        <v>336</v>
      </c>
      <c r="B337">
        <v>291111</v>
      </c>
      <c r="C337">
        <v>1902.7017602787801</v>
      </c>
      <c r="D337">
        <v>1732</v>
      </c>
      <c r="E337">
        <v>21.424429677462701</v>
      </c>
      <c r="F337">
        <v>18.446607143780799</v>
      </c>
      <c r="G337">
        <v>21.539615792246298</v>
      </c>
      <c r="H337">
        <v>24.457740585949502</v>
      </c>
      <c r="I337">
        <v>86</v>
      </c>
      <c r="J337">
        <v>17.067967884828299</v>
      </c>
      <c r="K337">
        <v>9.5</v>
      </c>
      <c r="L337">
        <v>16.3571428571429</v>
      </c>
      <c r="M337">
        <v>26.214285714285701</v>
      </c>
      <c r="N337">
        <v>4.66</v>
      </c>
      <c r="O337">
        <v>2.5830910751777698</v>
      </c>
      <c r="P337">
        <v>0.91028454178033402</v>
      </c>
      <c r="Q337">
        <v>910.28454178033405</v>
      </c>
      <c r="R337">
        <v>0.120567553678922</v>
      </c>
      <c r="S337">
        <v>84</v>
      </c>
      <c r="T337" t="s">
        <v>705</v>
      </c>
      <c r="U337">
        <v>371.673819742489</v>
      </c>
      <c r="V337">
        <v>2.4491489403558599</v>
      </c>
      <c r="W337">
        <v>248.60588811284799</v>
      </c>
      <c r="X337">
        <v>1.65653548861961</v>
      </c>
      <c r="Y337">
        <v>1.4741392191577301</v>
      </c>
      <c r="Z337">
        <v>2.9402698346045302</v>
      </c>
      <c r="AA337">
        <v>0.14164305949008599</v>
      </c>
      <c r="AB337">
        <v>1.13240750712211</v>
      </c>
      <c r="AC337">
        <v>1.45100966548669</v>
      </c>
      <c r="AD337">
        <v>336</v>
      </c>
      <c r="AE337" t="s">
        <v>36</v>
      </c>
      <c r="AF337" t="s">
        <v>36</v>
      </c>
      <c r="AG337" t="s">
        <v>36</v>
      </c>
    </row>
    <row r="338" spans="1:33">
      <c r="A338">
        <v>337</v>
      </c>
      <c r="B338">
        <v>121211</v>
      </c>
      <c r="C338">
        <v>1545.18557656339</v>
      </c>
      <c r="D338">
        <v>301</v>
      </c>
      <c r="E338">
        <v>11.921061418806801</v>
      </c>
      <c r="F338">
        <v>10.2360259851782</v>
      </c>
      <c r="G338">
        <v>11.4595749502214</v>
      </c>
      <c r="H338">
        <v>13.5706486673828</v>
      </c>
      <c r="I338">
        <v>67</v>
      </c>
      <c r="J338">
        <v>4.1380597014925398</v>
      </c>
      <c r="K338">
        <v>1.625</v>
      </c>
      <c r="L338">
        <v>3.25</v>
      </c>
      <c r="M338">
        <v>7.6749999999999998</v>
      </c>
      <c r="N338">
        <v>4.5599999999999996</v>
      </c>
      <c r="O338">
        <v>1.85713993570924</v>
      </c>
      <c r="P338">
        <v>0.194798608377801</v>
      </c>
      <c r="Q338">
        <v>194.798608377801</v>
      </c>
      <c r="R338">
        <v>0.15578645814032899</v>
      </c>
      <c r="S338">
        <v>5</v>
      </c>
      <c r="T338" t="s">
        <v>706</v>
      </c>
      <c r="U338">
        <v>66.008771929824604</v>
      </c>
      <c r="V338">
        <v>2.9511018412052299</v>
      </c>
      <c r="W338">
        <v>75.312360234052903</v>
      </c>
      <c r="X338">
        <v>0.35449443893710703</v>
      </c>
      <c r="Y338">
        <v>0.446573911628181</v>
      </c>
      <c r="Z338">
        <v>3.7991500161785798</v>
      </c>
      <c r="AA338">
        <v>3.3144475920679901</v>
      </c>
      <c r="AB338">
        <v>1.36449434503445</v>
      </c>
      <c r="AC338">
        <v>1.43059037493076</v>
      </c>
      <c r="AD338">
        <v>337</v>
      </c>
      <c r="AE338" t="s">
        <v>36</v>
      </c>
      <c r="AF338" t="s">
        <v>36</v>
      </c>
      <c r="AG338" t="s">
        <v>36</v>
      </c>
    </row>
    <row r="339" spans="1:33">
      <c r="A339">
        <v>338</v>
      </c>
      <c r="B339">
        <v>172111</v>
      </c>
      <c r="C339">
        <v>1616.61616468901</v>
      </c>
      <c r="D339">
        <v>879</v>
      </c>
      <c r="E339">
        <v>23.8727806845503</v>
      </c>
      <c r="F339">
        <v>20.064646047754</v>
      </c>
      <c r="G339">
        <v>24.6516350592739</v>
      </c>
      <c r="H339">
        <v>28.862588297370898</v>
      </c>
      <c r="I339">
        <v>83</v>
      </c>
      <c r="J339">
        <v>10.1674354561102</v>
      </c>
      <c r="K339">
        <v>1.74285714285714</v>
      </c>
      <c r="L339">
        <v>8.6666666666666696</v>
      </c>
      <c r="M339">
        <v>19.714285714285701</v>
      </c>
      <c r="N339">
        <v>3.89</v>
      </c>
      <c r="O339">
        <v>5.00371658052795</v>
      </c>
      <c r="P339">
        <v>0.54372832537468296</v>
      </c>
      <c r="Q339">
        <v>543.72832537468298</v>
      </c>
      <c r="R339">
        <v>0.20959923549107901</v>
      </c>
      <c r="S339" t="s">
        <v>707</v>
      </c>
      <c r="T339" t="s">
        <v>708</v>
      </c>
      <c r="U339">
        <v>225.964010282776</v>
      </c>
      <c r="V339">
        <v>2.4062607345933098</v>
      </c>
      <c r="W339">
        <v>141.70374079232499</v>
      </c>
      <c r="X339">
        <v>0.98947661506947404</v>
      </c>
      <c r="Y339">
        <v>0.84024977601700002</v>
      </c>
      <c r="Z339">
        <v>5.1114772645364601</v>
      </c>
      <c r="AA339">
        <v>2.83286118980168E-2</v>
      </c>
      <c r="AB339">
        <v>1.1125773835341699</v>
      </c>
      <c r="AC339">
        <v>1.3780516782094701</v>
      </c>
      <c r="AD339">
        <v>338</v>
      </c>
      <c r="AE339" t="s">
        <v>36</v>
      </c>
      <c r="AF339" t="s">
        <v>36</v>
      </c>
      <c r="AG339" t="s">
        <v>36</v>
      </c>
    </row>
    <row r="340" spans="1:33">
      <c r="A340">
        <v>339</v>
      </c>
      <c r="B340">
        <v>116111</v>
      </c>
      <c r="C340">
        <v>1400.6635173892801</v>
      </c>
      <c r="D340">
        <v>206.166666666667</v>
      </c>
      <c r="E340">
        <v>9.92093760153662</v>
      </c>
      <c r="F340">
        <v>9.0150303241928906</v>
      </c>
      <c r="G340">
        <v>9.8658459625953299</v>
      </c>
      <c r="H340">
        <v>10.860797498484001</v>
      </c>
      <c r="I340">
        <v>22</v>
      </c>
      <c r="J340">
        <v>6.1223484848484802</v>
      </c>
      <c r="K340">
        <v>2.2400000000000002</v>
      </c>
      <c r="L340">
        <v>6.05833333333333</v>
      </c>
      <c r="M340">
        <v>9.6074999999999999</v>
      </c>
      <c r="N340">
        <v>1.8</v>
      </c>
      <c r="O340">
        <v>0.87665555117999605</v>
      </c>
      <c r="P340">
        <v>0.147192144370937</v>
      </c>
      <c r="Q340">
        <v>147.192144370937</v>
      </c>
      <c r="R340">
        <v>8.8364183546947597E-2</v>
      </c>
      <c r="S340">
        <v>471</v>
      </c>
      <c r="T340" t="s">
        <v>709</v>
      </c>
      <c r="U340">
        <v>114.537037037037</v>
      </c>
      <c r="V340">
        <v>1.2851052216702701</v>
      </c>
      <c r="W340">
        <v>50.716119501041597</v>
      </c>
      <c r="X340">
        <v>0.26786021249970698</v>
      </c>
      <c r="Y340">
        <v>0.300727474186127</v>
      </c>
      <c r="Z340">
        <v>2.1549292111743998</v>
      </c>
      <c r="AA340">
        <v>6.3456090651558101</v>
      </c>
      <c r="AB340">
        <v>0.59419122148193304</v>
      </c>
      <c r="AC340">
        <v>1.3532620115832199</v>
      </c>
      <c r="AD340">
        <v>339</v>
      </c>
      <c r="AE340" t="s">
        <v>36</v>
      </c>
      <c r="AF340" t="s">
        <v>36</v>
      </c>
      <c r="AG340" t="s">
        <v>36</v>
      </c>
    </row>
    <row r="341" spans="1:33">
      <c r="A341">
        <v>340</v>
      </c>
      <c r="B341">
        <v>234111</v>
      </c>
      <c r="C341">
        <v>861.62205087062705</v>
      </c>
      <c r="D341">
        <v>322</v>
      </c>
      <c r="E341">
        <v>15.1455587256314</v>
      </c>
      <c r="F341">
        <v>11.0217266467693</v>
      </c>
      <c r="G341">
        <v>15.3500751879699</v>
      </c>
      <c r="H341">
        <v>18.8672602296181</v>
      </c>
      <c r="I341">
        <v>43</v>
      </c>
      <c r="J341">
        <v>7.4186046511627897</v>
      </c>
      <c r="K341">
        <v>4</v>
      </c>
      <c r="L341">
        <v>7</v>
      </c>
      <c r="M341">
        <v>12.8</v>
      </c>
      <c r="N341">
        <v>1.22</v>
      </c>
      <c r="O341">
        <v>3.2552569963829798</v>
      </c>
      <c r="P341">
        <v>0.37371374104763799</v>
      </c>
      <c r="Q341">
        <v>373.713741047638</v>
      </c>
      <c r="R341">
        <v>0.21493145649846401</v>
      </c>
      <c r="S341" t="s">
        <v>642</v>
      </c>
      <c r="T341" t="s">
        <v>710</v>
      </c>
      <c r="U341">
        <v>263.93442622950801</v>
      </c>
      <c r="V341">
        <v>1.4159340499320401</v>
      </c>
      <c r="W341">
        <v>133.70498470416501</v>
      </c>
      <c r="X341">
        <v>0.68008413437345006</v>
      </c>
      <c r="Y341">
        <v>0.79282016707434799</v>
      </c>
      <c r="Z341">
        <v>5.2415136474692101</v>
      </c>
      <c r="AA341">
        <v>1.30311614730878</v>
      </c>
      <c r="AB341">
        <v>0.65468225362393895</v>
      </c>
      <c r="AC341">
        <v>1.3499753631151801</v>
      </c>
      <c r="AD341">
        <v>340</v>
      </c>
      <c r="AE341" t="s">
        <v>36</v>
      </c>
      <c r="AF341" t="s">
        <v>36</v>
      </c>
      <c r="AG341" t="s">
        <v>36</v>
      </c>
    </row>
    <row r="342" spans="1:33">
      <c r="A342">
        <v>341</v>
      </c>
      <c r="B342">
        <v>175121</v>
      </c>
      <c r="C342">
        <v>1145.58245707385</v>
      </c>
      <c r="D342">
        <v>799</v>
      </c>
      <c r="E342">
        <v>19.532930702239</v>
      </c>
      <c r="F342">
        <v>14.1571289064689</v>
      </c>
      <c r="G342">
        <v>19.980924331176801</v>
      </c>
      <c r="H342">
        <v>24.326288550017299</v>
      </c>
      <c r="I342">
        <v>82</v>
      </c>
      <c r="J342">
        <v>8.7384146341463396</v>
      </c>
      <c r="K342">
        <v>4.75</v>
      </c>
      <c r="L342">
        <v>7</v>
      </c>
      <c r="M342">
        <v>11.98</v>
      </c>
      <c r="N342">
        <v>2.0099999999999998</v>
      </c>
      <c r="O342">
        <v>3.5885057403591598</v>
      </c>
      <c r="P342">
        <v>0.69746179776607198</v>
      </c>
      <c r="Q342">
        <v>697.46179776607198</v>
      </c>
      <c r="R342">
        <v>0.18371568481261299</v>
      </c>
      <c r="S342" t="s">
        <v>611</v>
      </c>
      <c r="T342" t="s">
        <v>711</v>
      </c>
      <c r="U342">
        <v>397.51243781094502</v>
      </c>
      <c r="V342">
        <v>1.7545659743552</v>
      </c>
      <c r="W342">
        <v>150.594311399486</v>
      </c>
      <c r="X342">
        <v>1.26924073399759</v>
      </c>
      <c r="Y342">
        <v>0.89296750894035903</v>
      </c>
      <c r="Z342">
        <v>4.4802574964467698</v>
      </c>
      <c r="AA342">
        <v>0.31161473087818697</v>
      </c>
      <c r="AB342">
        <v>0.81125473766089196</v>
      </c>
      <c r="AC342">
        <v>1.34234977356533</v>
      </c>
      <c r="AD342">
        <v>341</v>
      </c>
      <c r="AE342" t="s">
        <v>36</v>
      </c>
      <c r="AF342" t="s">
        <v>36</v>
      </c>
      <c r="AG342" t="s">
        <v>36</v>
      </c>
    </row>
    <row r="343" spans="1:33">
      <c r="A343">
        <v>342</v>
      </c>
      <c r="B343">
        <v>175121</v>
      </c>
      <c r="C343">
        <v>1145.58245707385</v>
      </c>
      <c r="D343">
        <v>799</v>
      </c>
      <c r="E343">
        <v>19.532930702239</v>
      </c>
      <c r="F343">
        <v>14.1571289064689</v>
      </c>
      <c r="G343">
        <v>19.980924331176801</v>
      </c>
      <c r="H343">
        <v>24.326288550017299</v>
      </c>
      <c r="I343">
        <v>82</v>
      </c>
      <c r="J343">
        <v>8.7384146341463396</v>
      </c>
      <c r="K343">
        <v>4.75</v>
      </c>
      <c r="L343">
        <v>7</v>
      </c>
      <c r="M343">
        <v>11.98</v>
      </c>
      <c r="N343">
        <v>2.0099999999999998</v>
      </c>
      <c r="O343">
        <v>3.5885057403591598</v>
      </c>
      <c r="P343">
        <v>0.69746179776607198</v>
      </c>
      <c r="Q343">
        <v>697.46179776607198</v>
      </c>
      <c r="R343">
        <v>0.18371568481261299</v>
      </c>
      <c r="S343" t="s">
        <v>611</v>
      </c>
      <c r="T343" t="s">
        <v>711</v>
      </c>
      <c r="U343">
        <v>397.51243781094502</v>
      </c>
      <c r="V343">
        <v>1.7545659743552</v>
      </c>
      <c r="W343">
        <v>150.594311399486</v>
      </c>
      <c r="X343">
        <v>1.26924073399759</v>
      </c>
      <c r="Y343">
        <v>0.89296750894035903</v>
      </c>
      <c r="Z343">
        <v>4.4802574964467698</v>
      </c>
      <c r="AA343">
        <v>0.31161473087818697</v>
      </c>
      <c r="AB343">
        <v>0.81125473766089196</v>
      </c>
      <c r="AC343">
        <v>1.34234977356533</v>
      </c>
      <c r="AD343">
        <v>341</v>
      </c>
      <c r="AE343" t="s">
        <v>36</v>
      </c>
      <c r="AF343" t="s">
        <v>36</v>
      </c>
      <c r="AG343" t="s">
        <v>36</v>
      </c>
    </row>
    <row r="344" spans="1:33">
      <c r="A344">
        <v>343</v>
      </c>
      <c r="B344">
        <v>175121</v>
      </c>
      <c r="C344">
        <v>1145.58245707385</v>
      </c>
      <c r="D344">
        <v>799</v>
      </c>
      <c r="E344">
        <v>19.532930702239</v>
      </c>
      <c r="F344">
        <v>14.1571289064689</v>
      </c>
      <c r="G344">
        <v>19.980924331176801</v>
      </c>
      <c r="H344">
        <v>24.326288550017299</v>
      </c>
      <c r="I344">
        <v>82</v>
      </c>
      <c r="J344">
        <v>8.7384146341463396</v>
      </c>
      <c r="K344">
        <v>4.75</v>
      </c>
      <c r="L344">
        <v>7</v>
      </c>
      <c r="M344">
        <v>11.98</v>
      </c>
      <c r="N344">
        <v>2.0099999999999998</v>
      </c>
      <c r="O344">
        <v>3.5885057403591598</v>
      </c>
      <c r="P344">
        <v>0.69746179776607198</v>
      </c>
      <c r="Q344">
        <v>697.46179776607198</v>
      </c>
      <c r="R344">
        <v>0.18371568481261299</v>
      </c>
      <c r="S344" t="s">
        <v>611</v>
      </c>
      <c r="T344" t="s">
        <v>711</v>
      </c>
      <c r="U344">
        <v>397.51243781094502</v>
      </c>
      <c r="V344">
        <v>1.7545659743552</v>
      </c>
      <c r="W344">
        <v>150.594311399486</v>
      </c>
      <c r="X344">
        <v>1.26924073399759</v>
      </c>
      <c r="Y344">
        <v>0.89296750894035903</v>
      </c>
      <c r="Z344">
        <v>4.4802574964467698</v>
      </c>
      <c r="AA344">
        <v>0.31161473087818697</v>
      </c>
      <c r="AB344">
        <v>0.81125473766089196</v>
      </c>
      <c r="AC344">
        <v>1.34234977356533</v>
      </c>
      <c r="AD344">
        <v>341</v>
      </c>
      <c r="AE344" t="s">
        <v>36</v>
      </c>
      <c r="AF344" t="s">
        <v>36</v>
      </c>
      <c r="AG344" t="s">
        <v>36</v>
      </c>
    </row>
    <row r="345" spans="1:33">
      <c r="A345">
        <v>344</v>
      </c>
      <c r="B345">
        <v>175121</v>
      </c>
      <c r="C345">
        <v>1145.58245707385</v>
      </c>
      <c r="D345">
        <v>799</v>
      </c>
      <c r="E345">
        <v>19.532930702239</v>
      </c>
      <c r="F345">
        <v>14.1571289064689</v>
      </c>
      <c r="G345">
        <v>19.980924331176801</v>
      </c>
      <c r="H345">
        <v>24.326288550017299</v>
      </c>
      <c r="I345">
        <v>82</v>
      </c>
      <c r="J345">
        <v>8.7384146341463396</v>
      </c>
      <c r="K345">
        <v>4.75</v>
      </c>
      <c r="L345">
        <v>7</v>
      </c>
      <c r="M345">
        <v>11.98</v>
      </c>
      <c r="N345">
        <v>2.0099999999999998</v>
      </c>
      <c r="O345">
        <v>3.5885057403591598</v>
      </c>
      <c r="P345">
        <v>0.69746179776607198</v>
      </c>
      <c r="Q345">
        <v>697.46179776607198</v>
      </c>
      <c r="R345">
        <v>0.18371568481261299</v>
      </c>
      <c r="S345" t="s">
        <v>611</v>
      </c>
      <c r="T345" t="s">
        <v>711</v>
      </c>
      <c r="U345">
        <v>397.51243781094502</v>
      </c>
      <c r="V345">
        <v>1.7545659743552</v>
      </c>
      <c r="W345">
        <v>150.594311399486</v>
      </c>
      <c r="X345">
        <v>1.26924073399759</v>
      </c>
      <c r="Y345">
        <v>0.89296750894035903</v>
      </c>
      <c r="Z345">
        <v>4.4802574964467698</v>
      </c>
      <c r="AA345">
        <v>0.31161473087818697</v>
      </c>
      <c r="AB345">
        <v>0.81125473766089196</v>
      </c>
      <c r="AC345">
        <v>1.34234977356533</v>
      </c>
      <c r="AD345">
        <v>341</v>
      </c>
      <c r="AE345" t="s">
        <v>36</v>
      </c>
      <c r="AF345" t="s">
        <v>36</v>
      </c>
      <c r="AG345" t="s">
        <v>36</v>
      </c>
    </row>
    <row r="346" spans="1:33">
      <c r="A346">
        <v>345</v>
      </c>
      <c r="B346">
        <v>228111</v>
      </c>
      <c r="C346">
        <v>1945.9332058692501</v>
      </c>
      <c r="D346">
        <v>1206</v>
      </c>
      <c r="E346">
        <v>17.8625613738078</v>
      </c>
      <c r="F346">
        <v>15.0611911548649</v>
      </c>
      <c r="G346">
        <v>17.542567739781799</v>
      </c>
      <c r="H346">
        <v>21.114616253932699</v>
      </c>
      <c r="I346">
        <v>109</v>
      </c>
      <c r="J346">
        <v>7.9226835855276203</v>
      </c>
      <c r="K346">
        <v>2.89393939393939</v>
      </c>
      <c r="L346">
        <v>6.1818181818181799</v>
      </c>
      <c r="M346">
        <v>15</v>
      </c>
      <c r="N346">
        <v>6.03</v>
      </c>
      <c r="O346">
        <v>2.56237876688024</v>
      </c>
      <c r="P346">
        <v>0.61975405751981105</v>
      </c>
      <c r="Q346">
        <v>619.754057519811</v>
      </c>
      <c r="R346">
        <v>0.14344968301340599</v>
      </c>
      <c r="S346" t="s">
        <v>646</v>
      </c>
      <c r="T346" t="s">
        <v>712</v>
      </c>
      <c r="U346">
        <v>200</v>
      </c>
      <c r="V346">
        <v>3.0987702875990601</v>
      </c>
      <c r="W346">
        <v>129.34231988389999</v>
      </c>
      <c r="X346">
        <v>1.1278282156584301</v>
      </c>
      <c r="Y346">
        <v>0.76695120893980095</v>
      </c>
      <c r="Z346">
        <v>3.4982942166275</v>
      </c>
      <c r="AA346">
        <v>0.53824362606232201</v>
      </c>
      <c r="AB346">
        <v>1.4327714736753601</v>
      </c>
      <c r="AC346">
        <v>1.3364549549046201</v>
      </c>
      <c r="AD346">
        <v>342</v>
      </c>
      <c r="AE346" t="s">
        <v>36</v>
      </c>
      <c r="AF346" t="s">
        <v>36</v>
      </c>
      <c r="AG346" t="s">
        <v>36</v>
      </c>
    </row>
    <row r="347" spans="1:33">
      <c r="A347">
        <v>346</v>
      </c>
      <c r="B347">
        <v>182111</v>
      </c>
      <c r="C347">
        <v>6798.00389083343</v>
      </c>
      <c r="D347">
        <v>2135</v>
      </c>
      <c r="E347">
        <v>18.9918706101849</v>
      </c>
      <c r="F347">
        <v>16.207237075115799</v>
      </c>
      <c r="G347">
        <v>18.416499996382701</v>
      </c>
      <c r="H347">
        <v>23.581748104767701</v>
      </c>
      <c r="I347">
        <v>138</v>
      </c>
      <c r="J347">
        <v>10.6718243560282</v>
      </c>
      <c r="K347">
        <v>2</v>
      </c>
      <c r="L347">
        <v>11.184640522875799</v>
      </c>
      <c r="M347">
        <v>19.135294117647099</v>
      </c>
      <c r="N347">
        <v>28.43</v>
      </c>
      <c r="O347">
        <v>2.9093433060641498</v>
      </c>
      <c r="P347">
        <v>0.31406277994028198</v>
      </c>
      <c r="Q347">
        <v>314.06277994028198</v>
      </c>
      <c r="R347">
        <v>0.15318887569210499</v>
      </c>
      <c r="S347" t="s">
        <v>713</v>
      </c>
      <c r="T347" t="s">
        <v>714</v>
      </c>
      <c r="U347">
        <v>75.0967288075976</v>
      </c>
      <c r="V347">
        <v>4.1821099923663798</v>
      </c>
      <c r="W347">
        <v>85.524608818697402</v>
      </c>
      <c r="X347">
        <v>0.57153133635345699</v>
      </c>
      <c r="Y347">
        <v>0.50712869682932304</v>
      </c>
      <c r="Z347">
        <v>3.7358030120936401</v>
      </c>
      <c r="AA347">
        <v>0.36827195467422102</v>
      </c>
      <c r="AB347">
        <v>1.93367282525413</v>
      </c>
      <c r="AC347">
        <v>1.2660925854552101</v>
      </c>
      <c r="AD347">
        <v>343</v>
      </c>
      <c r="AE347" t="s">
        <v>36</v>
      </c>
      <c r="AF347" t="s">
        <v>36</v>
      </c>
      <c r="AG347" t="s">
        <v>36</v>
      </c>
    </row>
    <row r="348" spans="1:33">
      <c r="A348">
        <v>347</v>
      </c>
      <c r="B348">
        <v>176111</v>
      </c>
      <c r="C348">
        <v>3528.28090101726</v>
      </c>
      <c r="D348">
        <v>1945</v>
      </c>
      <c r="E348">
        <v>22.8441111997838</v>
      </c>
      <c r="F348">
        <v>20.014348637557301</v>
      </c>
      <c r="G348">
        <v>22.555414771712901</v>
      </c>
      <c r="H348">
        <v>25.868469971688398</v>
      </c>
      <c r="I348">
        <v>157</v>
      </c>
      <c r="J348">
        <v>10.877639451843301</v>
      </c>
      <c r="K348">
        <v>3.6</v>
      </c>
      <c r="L348">
        <v>9.4444444444444393</v>
      </c>
      <c r="M348">
        <v>19.026666666666699</v>
      </c>
      <c r="N348">
        <v>14.35</v>
      </c>
      <c r="O348">
        <v>2.3355717416269401</v>
      </c>
      <c r="P348">
        <v>0.55125996329805305</v>
      </c>
      <c r="Q348">
        <v>551.259963298054</v>
      </c>
      <c r="R348">
        <v>0.102239554045291</v>
      </c>
      <c r="S348" t="s">
        <v>715</v>
      </c>
      <c r="T348" t="s">
        <v>716</v>
      </c>
      <c r="U348">
        <v>135.54006968641099</v>
      </c>
      <c r="V348">
        <v>4.0671364901424498</v>
      </c>
      <c r="W348">
        <v>129.401755751135</v>
      </c>
      <c r="X348">
        <v>1.00318268711053</v>
      </c>
      <c r="Y348">
        <v>0.76730364123165695</v>
      </c>
      <c r="Z348">
        <v>2.4933065944369601</v>
      </c>
      <c r="AA348">
        <v>8.4985835694052297E-2</v>
      </c>
      <c r="AB348">
        <v>1.88051278468119</v>
      </c>
      <c r="AC348">
        <v>1.23503633202222</v>
      </c>
      <c r="AD348">
        <v>344</v>
      </c>
      <c r="AE348" t="s">
        <v>36</v>
      </c>
      <c r="AF348" t="s">
        <v>36</v>
      </c>
      <c r="AG348" t="s">
        <v>36</v>
      </c>
    </row>
    <row r="349" spans="1:33">
      <c r="A349">
        <v>348</v>
      </c>
      <c r="B349">
        <v>122113</v>
      </c>
      <c r="C349">
        <v>1872.39665020541</v>
      </c>
      <c r="D349">
        <v>629</v>
      </c>
      <c r="E349">
        <v>14.815264950923799</v>
      </c>
      <c r="F349">
        <v>11.8547226729454</v>
      </c>
      <c r="G349">
        <v>14.7043953943173</v>
      </c>
      <c r="H349">
        <v>17.477617592367999</v>
      </c>
      <c r="I349">
        <v>70</v>
      </c>
      <c r="J349">
        <v>8.7951020408163298</v>
      </c>
      <c r="K349">
        <v>4.54</v>
      </c>
      <c r="L349">
        <v>9</v>
      </c>
      <c r="M349">
        <v>13.8714285714286</v>
      </c>
      <c r="N349">
        <v>4.29</v>
      </c>
      <c r="O349">
        <v>2.2229087201849298</v>
      </c>
      <c r="P349">
        <v>0.33593309405408101</v>
      </c>
      <c r="Q349">
        <v>335.93309405408098</v>
      </c>
      <c r="R349">
        <v>0.15004177971493701</v>
      </c>
      <c r="S349">
        <v>25</v>
      </c>
      <c r="T349" t="s">
        <v>717</v>
      </c>
      <c r="U349">
        <v>146.62004662004699</v>
      </c>
      <c r="V349">
        <v>2.2911811979205199</v>
      </c>
      <c r="W349">
        <v>112.420192571275</v>
      </c>
      <c r="X349">
        <v>0.61133092627718599</v>
      </c>
      <c r="Y349">
        <v>0.66660937177544199</v>
      </c>
      <c r="Z349">
        <v>3.6590550721552</v>
      </c>
      <c r="AA349">
        <v>1.4447592067988699</v>
      </c>
      <c r="AB349">
        <v>1.0593683160507299</v>
      </c>
      <c r="AC349">
        <v>1.2223039383951</v>
      </c>
      <c r="AD349">
        <v>345</v>
      </c>
      <c r="AE349" t="s">
        <v>36</v>
      </c>
      <c r="AF349" t="s">
        <v>36</v>
      </c>
      <c r="AG349" t="s">
        <v>36</v>
      </c>
    </row>
    <row r="350" spans="1:33">
      <c r="A350">
        <v>349</v>
      </c>
      <c r="B350">
        <v>175111</v>
      </c>
      <c r="C350">
        <v>1252.2417280550201</v>
      </c>
      <c r="D350">
        <v>652</v>
      </c>
      <c r="E350">
        <v>17.816692960077798</v>
      </c>
      <c r="F350">
        <v>13.859036965564099</v>
      </c>
      <c r="G350">
        <v>17.685314685314701</v>
      </c>
      <c r="H350">
        <v>22.431921020156299</v>
      </c>
      <c r="I350">
        <v>49</v>
      </c>
      <c r="J350">
        <v>12.302721088435399</v>
      </c>
      <c r="K350">
        <v>5.6666666666666696</v>
      </c>
      <c r="L350">
        <v>11</v>
      </c>
      <c r="M350">
        <v>19.25</v>
      </c>
      <c r="N350">
        <v>0.9</v>
      </c>
      <c r="O350">
        <v>3.3055162784076901</v>
      </c>
      <c r="P350">
        <v>0.52066624629470404</v>
      </c>
      <c r="Q350">
        <v>520.66624629470402</v>
      </c>
      <c r="R350">
        <v>0.185529171199976</v>
      </c>
      <c r="S350" t="s">
        <v>718</v>
      </c>
      <c r="T350" t="s">
        <v>719</v>
      </c>
      <c r="U350">
        <v>724.444444444444</v>
      </c>
      <c r="V350">
        <v>0.71871107617367103</v>
      </c>
      <c r="W350">
        <v>116.203659317834</v>
      </c>
      <c r="X350">
        <v>0.94750825167991304</v>
      </c>
      <c r="Y350">
        <v>0.689043903627518</v>
      </c>
      <c r="Z350">
        <v>4.5244828220632298</v>
      </c>
      <c r="AA350">
        <v>0.56657223796033995</v>
      </c>
      <c r="AB350">
        <v>0.33230882969192499</v>
      </c>
      <c r="AC350">
        <v>1.1285971287527801</v>
      </c>
      <c r="AD350">
        <v>346</v>
      </c>
      <c r="AE350" t="s">
        <v>36</v>
      </c>
      <c r="AF350" t="s">
        <v>36</v>
      </c>
      <c r="AG350" t="s">
        <v>36</v>
      </c>
    </row>
    <row r="351" spans="1:33">
      <c r="A351">
        <v>350</v>
      </c>
      <c r="B351">
        <v>122114</v>
      </c>
      <c r="C351">
        <v>1174.0965720412</v>
      </c>
      <c r="D351">
        <v>629</v>
      </c>
      <c r="E351">
        <v>20.115249002486198</v>
      </c>
      <c r="F351">
        <v>16.968341935767</v>
      </c>
      <c r="G351">
        <v>19.768288835273601</v>
      </c>
      <c r="H351">
        <v>23.368936359590599</v>
      </c>
      <c r="I351">
        <v>70</v>
      </c>
      <c r="J351">
        <v>8.9038095238095192</v>
      </c>
      <c r="K351">
        <v>4.93333333333333</v>
      </c>
      <c r="L351">
        <v>9</v>
      </c>
      <c r="M351">
        <v>13.06</v>
      </c>
      <c r="N351">
        <v>1.55</v>
      </c>
      <c r="O351">
        <v>2.7731534303395602</v>
      </c>
      <c r="P351">
        <v>0.53573105907844099</v>
      </c>
      <c r="Q351">
        <v>535.73105907844104</v>
      </c>
      <c r="R351">
        <v>0.13786324146406601</v>
      </c>
      <c r="S351">
        <v>25</v>
      </c>
      <c r="T351" t="s">
        <v>720</v>
      </c>
      <c r="U351">
        <v>405.806451612903</v>
      </c>
      <c r="V351">
        <v>1.32016397706134</v>
      </c>
      <c r="W351">
        <v>179.28269019638699</v>
      </c>
      <c r="X351">
        <v>0.97492319267941896</v>
      </c>
      <c r="Y351">
        <v>1.0630787828107799</v>
      </c>
      <c r="Z351">
        <v>3.3620581807363799</v>
      </c>
      <c r="AA351">
        <v>0.25495750708215298</v>
      </c>
      <c r="AB351">
        <v>0.61040125964704395</v>
      </c>
      <c r="AC351">
        <v>1.1142277697616301</v>
      </c>
      <c r="AD351">
        <v>347</v>
      </c>
      <c r="AE351" t="s">
        <v>36</v>
      </c>
      <c r="AF351" t="s">
        <v>36</v>
      </c>
      <c r="AG351" t="s">
        <v>36</v>
      </c>
    </row>
    <row r="352" spans="1:33">
      <c r="A352">
        <v>351</v>
      </c>
      <c r="B352">
        <v>173111</v>
      </c>
      <c r="C352">
        <v>2889.0811415155499</v>
      </c>
      <c r="D352">
        <v>447.48142135642098</v>
      </c>
      <c r="E352">
        <v>18.7473340075144</v>
      </c>
      <c r="F352">
        <v>12.894114847406099</v>
      </c>
      <c r="G352">
        <v>19.350750688054301</v>
      </c>
      <c r="H352">
        <v>23.3548212651928</v>
      </c>
      <c r="I352">
        <v>63</v>
      </c>
      <c r="J352">
        <v>5.8801529892715898</v>
      </c>
      <c r="K352">
        <v>2.2240277777777799</v>
      </c>
      <c r="L352">
        <v>4.2222222222222197</v>
      </c>
      <c r="M352">
        <v>11.7786363636364</v>
      </c>
      <c r="N352">
        <v>3.68</v>
      </c>
      <c r="O352">
        <v>4.70209203550999</v>
      </c>
      <c r="P352">
        <v>0.154887107504942</v>
      </c>
      <c r="Q352">
        <v>154.88710750494201</v>
      </c>
      <c r="R352">
        <v>0.25081390418633798</v>
      </c>
      <c r="S352" t="s">
        <v>721</v>
      </c>
      <c r="T352" t="s">
        <v>722</v>
      </c>
      <c r="U352">
        <v>121.59821232511401</v>
      </c>
      <c r="V352">
        <v>1.2737613863172901</v>
      </c>
      <c r="W352">
        <v>31.3084132422732</v>
      </c>
      <c r="X352">
        <v>0.28186350370156399</v>
      </c>
      <c r="Y352">
        <v>0.185647090663767</v>
      </c>
      <c r="Z352">
        <v>6.1165755966350304</v>
      </c>
      <c r="AA352">
        <v>0.42492917847025402</v>
      </c>
      <c r="AB352">
        <v>0.58894619775079304</v>
      </c>
      <c r="AC352">
        <v>1.0818022949171899</v>
      </c>
      <c r="AD352">
        <v>348</v>
      </c>
      <c r="AE352" t="s">
        <v>36</v>
      </c>
      <c r="AF352" t="s">
        <v>36</v>
      </c>
      <c r="AG352" t="s">
        <v>36</v>
      </c>
    </row>
    <row r="353" spans="1:34">
      <c r="A353">
        <v>352</v>
      </c>
      <c r="B353">
        <v>170121</v>
      </c>
      <c r="C353">
        <v>3122.0462647244099</v>
      </c>
      <c r="D353">
        <v>1231</v>
      </c>
      <c r="E353">
        <v>15.807419335870501</v>
      </c>
      <c r="F353">
        <v>12.614962312893899</v>
      </c>
      <c r="G353">
        <v>15.8733424470266</v>
      </c>
      <c r="H353">
        <v>18.617258964776902</v>
      </c>
      <c r="I353">
        <v>57</v>
      </c>
      <c r="J353">
        <v>19.492063492063501</v>
      </c>
      <c r="K353">
        <v>13.561904761904801</v>
      </c>
      <c r="L353">
        <v>19.571428571428601</v>
      </c>
      <c r="M353">
        <v>26.257142857142899</v>
      </c>
      <c r="N353">
        <v>3.07</v>
      </c>
      <c r="O353">
        <v>2.1818026147765002</v>
      </c>
      <c r="P353">
        <v>0.394292683586694</v>
      </c>
      <c r="Q353">
        <v>394.29268358669401</v>
      </c>
      <c r="R353">
        <v>0.13802396004169501</v>
      </c>
      <c r="S353">
        <v>1</v>
      </c>
      <c r="T353" t="s">
        <v>723</v>
      </c>
      <c r="U353">
        <v>400.97719869706799</v>
      </c>
      <c r="V353">
        <v>0.98332943835186903</v>
      </c>
      <c r="W353">
        <v>132.56778613615401</v>
      </c>
      <c r="X353">
        <v>0.71753368676015405</v>
      </c>
      <c r="Y353">
        <v>0.78607700816607995</v>
      </c>
      <c r="Z353">
        <v>3.3659776098965799</v>
      </c>
      <c r="AA353">
        <v>1.1331444759206799</v>
      </c>
      <c r="AB353">
        <v>0.45465982881466899</v>
      </c>
      <c r="AC353">
        <v>1.05195789166238</v>
      </c>
      <c r="AD353">
        <v>349</v>
      </c>
      <c r="AE353" t="s">
        <v>445</v>
      </c>
      <c r="AF353" t="s">
        <v>724</v>
      </c>
      <c r="AG353" t="s">
        <v>36</v>
      </c>
      <c r="AH353" t="s">
        <v>253</v>
      </c>
    </row>
    <row r="354" spans="1:34">
      <c r="A354">
        <v>353</v>
      </c>
      <c r="B354">
        <v>194111</v>
      </c>
      <c r="C354">
        <v>1374.8050767483301</v>
      </c>
      <c r="D354">
        <v>174.62946673527301</v>
      </c>
      <c r="E354">
        <v>15.0323440570101</v>
      </c>
      <c r="F354">
        <v>11.5703667795591</v>
      </c>
      <c r="G354">
        <v>14.9775453009598</v>
      </c>
      <c r="H354">
        <v>18.1559645783903</v>
      </c>
      <c r="I354">
        <v>26</v>
      </c>
      <c r="J354">
        <v>5.7368549632502397</v>
      </c>
      <c r="K354">
        <v>1.3875915750915799</v>
      </c>
      <c r="L354">
        <v>3.0388663967611298</v>
      </c>
      <c r="M354">
        <v>11.9578192640693</v>
      </c>
      <c r="N354">
        <v>1.9</v>
      </c>
      <c r="O354">
        <v>2.9539515078916598</v>
      </c>
      <c r="P354">
        <v>0.12702125536829201</v>
      </c>
      <c r="Q354">
        <v>127.021255368292</v>
      </c>
      <c r="R354">
        <v>0.19650637962308501</v>
      </c>
      <c r="S354" t="s">
        <v>703</v>
      </c>
      <c r="T354" t="s">
        <v>725</v>
      </c>
      <c r="U354">
        <v>91.910245650143906</v>
      </c>
      <c r="V354">
        <v>1.3820140994051699</v>
      </c>
      <c r="W354">
        <v>31.473189362220701</v>
      </c>
      <c r="X354">
        <v>0.231153235794886</v>
      </c>
      <c r="Y354">
        <v>0.18662415095239901</v>
      </c>
      <c r="Z354">
        <v>4.7921829935420703</v>
      </c>
      <c r="AA354">
        <v>1.3314447592067999</v>
      </c>
      <c r="AB354">
        <v>0.638998762111881</v>
      </c>
      <c r="AC354">
        <v>1.0296475063084001</v>
      </c>
      <c r="AD354">
        <v>350</v>
      </c>
      <c r="AE354" t="s">
        <v>36</v>
      </c>
      <c r="AF354" t="s">
        <v>36</v>
      </c>
      <c r="AG354" t="s">
        <v>36</v>
      </c>
    </row>
    <row r="355" spans="1:34">
      <c r="A355">
        <v>354</v>
      </c>
      <c r="B355">
        <v>179111</v>
      </c>
      <c r="C355">
        <v>3956.1549132354398</v>
      </c>
      <c r="D355">
        <v>386</v>
      </c>
      <c r="E355">
        <v>16.4479369710279</v>
      </c>
      <c r="F355">
        <v>13.160184101031099</v>
      </c>
      <c r="G355">
        <v>16.0762492934401</v>
      </c>
      <c r="H355">
        <v>19.965865711714802</v>
      </c>
      <c r="I355">
        <v>46</v>
      </c>
      <c r="J355">
        <v>5.8418972332015802</v>
      </c>
      <c r="K355">
        <v>3.1363636363636398</v>
      </c>
      <c r="L355">
        <v>4.7272727272727302</v>
      </c>
      <c r="M355">
        <v>10.318181818181801</v>
      </c>
      <c r="N355">
        <v>5.0599999999999996</v>
      </c>
      <c r="O355">
        <v>2.83747883655768</v>
      </c>
      <c r="P355">
        <v>9.7569485640874407E-2</v>
      </c>
      <c r="Q355">
        <v>97.569485640874404</v>
      </c>
      <c r="R355">
        <v>0.17251274986983101</v>
      </c>
      <c r="S355">
        <v>19</v>
      </c>
      <c r="T355" t="s">
        <v>726</v>
      </c>
      <c r="U355">
        <v>76.284584980237199</v>
      </c>
      <c r="V355">
        <v>1.2790196822352999</v>
      </c>
      <c r="W355">
        <v>22.839569046605401</v>
      </c>
      <c r="X355">
        <v>0.177556915614934</v>
      </c>
      <c r="Y355">
        <v>0.13543003641562601</v>
      </c>
      <c r="Z355">
        <v>4.20705255310836</v>
      </c>
      <c r="AA355">
        <v>0.90651558073654404</v>
      </c>
      <c r="AB355">
        <v>0.59137746425080095</v>
      </c>
      <c r="AC355">
        <v>0.86528712080095305</v>
      </c>
      <c r="AD355">
        <v>351</v>
      </c>
      <c r="AE355" t="s">
        <v>36</v>
      </c>
      <c r="AF355" t="s">
        <v>36</v>
      </c>
      <c r="AG355" t="s">
        <v>36</v>
      </c>
    </row>
    <row r="356" spans="1:34">
      <c r="A356">
        <v>355</v>
      </c>
      <c r="B356">
        <v>215111</v>
      </c>
      <c r="C356">
        <v>1729.67679077037</v>
      </c>
      <c r="D356">
        <v>434</v>
      </c>
      <c r="E356">
        <v>16.973515301876901</v>
      </c>
      <c r="F356">
        <v>15.0215879295923</v>
      </c>
      <c r="G356">
        <v>16.724949649009499</v>
      </c>
      <c r="H356">
        <v>18.862217900118399</v>
      </c>
      <c r="I356">
        <v>54</v>
      </c>
      <c r="J356">
        <v>7.1603495270161899</v>
      </c>
      <c r="K356">
        <v>4.04285714285714</v>
      </c>
      <c r="L356">
        <v>6.7023809523809499</v>
      </c>
      <c r="M356">
        <v>10.233333333333301</v>
      </c>
      <c r="N356">
        <v>2.69</v>
      </c>
      <c r="O356">
        <v>1.9426321470424199</v>
      </c>
      <c r="P356">
        <v>0.25091392930508299</v>
      </c>
      <c r="Q356">
        <v>250.913929305083</v>
      </c>
      <c r="R356">
        <v>0.114450784795746</v>
      </c>
      <c r="S356">
        <v>19</v>
      </c>
      <c r="T356" t="s">
        <v>727</v>
      </c>
      <c r="U356">
        <v>161.338289962825</v>
      </c>
      <c r="V356">
        <v>1.5552038475361101</v>
      </c>
      <c r="W356">
        <v>58.735228288604702</v>
      </c>
      <c r="X356">
        <v>0.45661308020230401</v>
      </c>
      <c r="Y356">
        <v>0.34827776696548901</v>
      </c>
      <c r="Z356">
        <v>2.7911007548341402</v>
      </c>
      <c r="AA356">
        <v>0.84985835694050804</v>
      </c>
      <c r="AB356">
        <v>0.71907611784491499</v>
      </c>
      <c r="AC356">
        <v>0.83611163022500901</v>
      </c>
      <c r="AD356">
        <v>352</v>
      </c>
      <c r="AE356" t="s">
        <v>36</v>
      </c>
      <c r="AF356" t="s">
        <v>36</v>
      </c>
      <c r="AG356" t="s">
        <v>36</v>
      </c>
    </row>
    <row r="357" spans="1:34">
      <c r="A357">
        <v>356</v>
      </c>
      <c r="B357">
        <v>214111</v>
      </c>
      <c r="C357">
        <v>2029.24907122421</v>
      </c>
      <c r="D357">
        <v>536</v>
      </c>
      <c r="E357">
        <v>17.564256967834702</v>
      </c>
      <c r="F357">
        <v>14.8233741085135</v>
      </c>
      <c r="G357">
        <v>17.4548063367995</v>
      </c>
      <c r="H357">
        <v>20.401699657484102</v>
      </c>
      <c r="I357">
        <v>57</v>
      </c>
      <c r="J357">
        <v>7.9096491228070196</v>
      </c>
      <c r="K357">
        <v>3</v>
      </c>
      <c r="L357">
        <v>5.2</v>
      </c>
      <c r="M357">
        <v>11.96</v>
      </c>
      <c r="N357">
        <v>2.58</v>
      </c>
      <c r="O357">
        <v>2.3527396699386598</v>
      </c>
      <c r="P357">
        <v>0.264137117321257</v>
      </c>
      <c r="Q357">
        <v>264.13711732125699</v>
      </c>
      <c r="R357">
        <v>0.13395042410545499</v>
      </c>
      <c r="S357" t="s">
        <v>728</v>
      </c>
      <c r="T357" t="s">
        <v>729</v>
      </c>
      <c r="U357">
        <v>207.75193798449601</v>
      </c>
      <c r="V357">
        <v>1.2714062736732099</v>
      </c>
      <c r="W357">
        <v>46.372935317875097</v>
      </c>
      <c r="X357">
        <v>0.48067663309823699</v>
      </c>
      <c r="Y357">
        <v>0.274974028887498</v>
      </c>
      <c r="Z357">
        <v>3.26663666394523</v>
      </c>
      <c r="AA357">
        <v>0.62322946175637395</v>
      </c>
      <c r="AB357">
        <v>0.58785726959524798</v>
      </c>
      <c r="AC357">
        <v>0.82211024860794701</v>
      </c>
      <c r="AD357">
        <v>353</v>
      </c>
      <c r="AE357" t="s">
        <v>36</v>
      </c>
      <c r="AF357" t="s">
        <v>36</v>
      </c>
      <c r="AG357" t="s">
        <v>36</v>
      </c>
    </row>
    <row r="358" spans="1:34">
      <c r="A358">
        <v>357</v>
      </c>
      <c r="B358">
        <v>273111</v>
      </c>
      <c r="C358">
        <v>1653.10762395704</v>
      </c>
      <c r="D358">
        <v>275.16666666666703</v>
      </c>
      <c r="E358">
        <v>20.410794904485599</v>
      </c>
      <c r="F358">
        <v>17.340980387898099</v>
      </c>
      <c r="G358">
        <v>20.3735979292493</v>
      </c>
      <c r="H358">
        <v>23.733089234894301</v>
      </c>
      <c r="I358">
        <v>15</v>
      </c>
      <c r="J358">
        <v>17.865555555555598</v>
      </c>
      <c r="K358">
        <v>10.6</v>
      </c>
      <c r="L358">
        <v>19</v>
      </c>
      <c r="M358">
        <v>25.55</v>
      </c>
      <c r="N358">
        <v>0.19</v>
      </c>
      <c r="O358">
        <v>2.8340660498405001</v>
      </c>
      <c r="P358">
        <v>0.166454175565412</v>
      </c>
      <c r="Q358">
        <v>166.45417556541199</v>
      </c>
      <c r="R358">
        <v>0.13885133151858201</v>
      </c>
      <c r="S358" t="s">
        <v>730</v>
      </c>
      <c r="T358" t="s">
        <v>731</v>
      </c>
      <c r="U358">
        <v>1448.2456140350901</v>
      </c>
      <c r="V358">
        <v>0.114935045514579</v>
      </c>
      <c r="W358">
        <v>51.471382307067302</v>
      </c>
      <c r="X358">
        <v>0.30291325008522901</v>
      </c>
      <c r="Y358">
        <v>0.30520589797401498</v>
      </c>
      <c r="Z358">
        <v>3.3861546419526598</v>
      </c>
      <c r="AA358">
        <v>0.22662889518413501</v>
      </c>
      <c r="AB358">
        <v>5.3142259430420502E-2</v>
      </c>
      <c r="AC358">
        <v>0.616913294014515</v>
      </c>
      <c r="AD358">
        <v>354</v>
      </c>
      <c r="AE358" t="s">
        <v>36</v>
      </c>
      <c r="AF358" t="s">
        <v>36</v>
      </c>
      <c r="AG358" t="s">
        <v>36</v>
      </c>
    </row>
    <row r="359" spans="1:34">
      <c r="A359">
        <v>358</v>
      </c>
      <c r="B359">
        <v>122111</v>
      </c>
      <c r="C359">
        <v>1558.32127187264</v>
      </c>
      <c r="D359" t="s">
        <v>36</v>
      </c>
      <c r="E359" t="s">
        <v>36</v>
      </c>
      <c r="F359" t="s">
        <v>36</v>
      </c>
      <c r="G359" t="s">
        <v>36</v>
      </c>
      <c r="H359" t="s">
        <v>36</v>
      </c>
      <c r="I359">
        <v>0</v>
      </c>
      <c r="J359" t="s">
        <v>36</v>
      </c>
      <c r="K359" t="s">
        <v>36</v>
      </c>
      <c r="L359" t="s">
        <v>36</v>
      </c>
      <c r="M359" t="s">
        <v>36</v>
      </c>
      <c r="N359">
        <v>0</v>
      </c>
      <c r="O359" t="s">
        <v>36</v>
      </c>
      <c r="P359" t="s">
        <v>36</v>
      </c>
      <c r="Q359" t="s">
        <v>36</v>
      </c>
      <c r="R359" t="s">
        <v>36</v>
      </c>
      <c r="T359" t="s">
        <v>732</v>
      </c>
      <c r="U359" t="s">
        <v>36</v>
      </c>
      <c r="V359">
        <v>0</v>
      </c>
      <c r="W359" t="s">
        <v>36</v>
      </c>
      <c r="X359" t="s">
        <v>36</v>
      </c>
      <c r="Y359" t="s">
        <v>36</v>
      </c>
      <c r="Z359" t="s">
        <v>36</v>
      </c>
      <c r="AA359" t="s">
        <v>36</v>
      </c>
      <c r="AB359">
        <v>0</v>
      </c>
      <c r="AC359" t="s">
        <v>36</v>
      </c>
      <c r="AD359">
        <v>355</v>
      </c>
      <c r="AE359" t="s">
        <v>36</v>
      </c>
      <c r="AF359" t="s">
        <v>36</v>
      </c>
      <c r="AG359" t="s">
        <v>36</v>
      </c>
    </row>
    <row r="360" spans="1:34">
      <c r="A360">
        <v>359</v>
      </c>
      <c r="B360">
        <v>257113</v>
      </c>
      <c r="C360">
        <v>445.05572319307697</v>
      </c>
      <c r="D360" t="s">
        <v>36</v>
      </c>
      <c r="E360" t="s">
        <v>36</v>
      </c>
      <c r="F360" t="s">
        <v>36</v>
      </c>
      <c r="G360" t="s">
        <v>36</v>
      </c>
      <c r="H360" t="s">
        <v>36</v>
      </c>
      <c r="I360">
        <v>0</v>
      </c>
      <c r="J360" t="s">
        <v>36</v>
      </c>
      <c r="K360" t="s">
        <v>36</v>
      </c>
      <c r="L360" t="s">
        <v>36</v>
      </c>
      <c r="M360" t="s">
        <v>36</v>
      </c>
      <c r="N360">
        <v>0</v>
      </c>
      <c r="O360" t="s">
        <v>36</v>
      </c>
      <c r="P360" t="s">
        <v>36</v>
      </c>
      <c r="Q360" t="s">
        <v>36</v>
      </c>
      <c r="R360" t="s">
        <v>36</v>
      </c>
      <c r="T360" t="s">
        <v>733</v>
      </c>
      <c r="U360" t="s">
        <v>36</v>
      </c>
      <c r="V360">
        <v>0</v>
      </c>
      <c r="W360" t="s">
        <v>36</v>
      </c>
      <c r="X360" t="s">
        <v>36</v>
      </c>
      <c r="Y360" t="s">
        <v>36</v>
      </c>
      <c r="Z360" t="s">
        <v>36</v>
      </c>
      <c r="AA360" t="s">
        <v>36</v>
      </c>
      <c r="AB360">
        <v>0</v>
      </c>
      <c r="AC360" t="s">
        <v>36</v>
      </c>
      <c r="AD360">
        <v>356</v>
      </c>
      <c r="AE360" t="s">
        <v>36</v>
      </c>
      <c r="AF360" t="s">
        <v>36</v>
      </c>
      <c r="AG360" t="s">
        <v>36</v>
      </c>
    </row>
    <row r="361" spans="1:34">
      <c r="A361">
        <v>360</v>
      </c>
      <c r="B361">
        <v>262111</v>
      </c>
      <c r="C361">
        <v>480.06561773490398</v>
      </c>
      <c r="D361" t="s">
        <v>36</v>
      </c>
      <c r="E361" t="s">
        <v>36</v>
      </c>
      <c r="F361" t="s">
        <v>36</v>
      </c>
      <c r="G361" t="s">
        <v>36</v>
      </c>
      <c r="H361" t="s">
        <v>36</v>
      </c>
      <c r="I361">
        <v>0</v>
      </c>
      <c r="J361" t="s">
        <v>36</v>
      </c>
      <c r="K361" t="s">
        <v>36</v>
      </c>
      <c r="L361" t="s">
        <v>36</v>
      </c>
      <c r="M361" t="s">
        <v>36</v>
      </c>
      <c r="N361">
        <v>0</v>
      </c>
      <c r="O361" t="s">
        <v>36</v>
      </c>
      <c r="P361" t="s">
        <v>36</v>
      </c>
      <c r="Q361" t="s">
        <v>36</v>
      </c>
      <c r="R361" t="s">
        <v>36</v>
      </c>
      <c r="T361" t="s">
        <v>734</v>
      </c>
      <c r="U361" t="s">
        <v>36</v>
      </c>
      <c r="V361">
        <v>0</v>
      </c>
      <c r="W361" t="s">
        <v>36</v>
      </c>
      <c r="X361" t="s">
        <v>36</v>
      </c>
      <c r="Y361" t="s">
        <v>36</v>
      </c>
      <c r="Z361" t="s">
        <v>36</v>
      </c>
      <c r="AA361" t="s">
        <v>36</v>
      </c>
      <c r="AB361">
        <v>0</v>
      </c>
      <c r="AC361" t="s">
        <v>36</v>
      </c>
      <c r="AD361">
        <v>357</v>
      </c>
      <c r="AE361" t="s">
        <v>36</v>
      </c>
      <c r="AF361" t="s">
        <v>36</v>
      </c>
      <c r="AG361" t="s">
        <v>36</v>
      </c>
    </row>
    <row r="362" spans="1:34">
      <c r="A362">
        <v>361</v>
      </c>
      <c r="B362">
        <v>274111</v>
      </c>
      <c r="C362">
        <v>1111.51152041823</v>
      </c>
      <c r="D362" t="s">
        <v>36</v>
      </c>
      <c r="E362" t="s">
        <v>36</v>
      </c>
      <c r="F362" t="s">
        <v>36</v>
      </c>
      <c r="G362" t="s">
        <v>36</v>
      </c>
      <c r="H362" t="s">
        <v>36</v>
      </c>
      <c r="I362">
        <v>0</v>
      </c>
      <c r="J362" t="s">
        <v>36</v>
      </c>
      <c r="K362" t="s">
        <v>36</v>
      </c>
      <c r="L362" t="s">
        <v>36</v>
      </c>
      <c r="M362" t="s">
        <v>36</v>
      </c>
      <c r="N362">
        <v>0</v>
      </c>
      <c r="O362" t="s">
        <v>36</v>
      </c>
      <c r="P362" t="s">
        <v>36</v>
      </c>
      <c r="Q362" t="s">
        <v>36</v>
      </c>
      <c r="R362" t="s">
        <v>36</v>
      </c>
      <c r="T362" t="s">
        <v>735</v>
      </c>
      <c r="U362" t="s">
        <v>36</v>
      </c>
      <c r="V362">
        <v>0</v>
      </c>
      <c r="W362" t="s">
        <v>36</v>
      </c>
      <c r="X362" t="s">
        <v>36</v>
      </c>
      <c r="Y362" t="s">
        <v>36</v>
      </c>
      <c r="Z362" t="s">
        <v>36</v>
      </c>
      <c r="AA362" t="s">
        <v>36</v>
      </c>
      <c r="AB362">
        <v>0</v>
      </c>
      <c r="AC362" t="s">
        <v>36</v>
      </c>
      <c r="AD362">
        <v>358</v>
      </c>
      <c r="AE362" t="s">
        <v>36</v>
      </c>
      <c r="AF362" t="s">
        <v>36</v>
      </c>
      <c r="AG362" t="s">
        <v>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round_4_prioritization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Simpson, Thomas Andrew</dc:creator>
  <cp:lastModifiedBy>Simpson, Thomas Andrew</cp:lastModifiedBy>
  <dcterms:created xsi:type="dcterms:W3CDTF">2020-06-23T22:16:42Z</dcterms:created>
  <dcterms:modified xsi:type="dcterms:W3CDTF">2020-06-24T14:09:36Z</dcterms:modified>
</cp:coreProperties>
</file>