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wsl.localhost\Ubuntu_WSL2\home\asu\Science\mentorship-survey-analysis\data\"/>
    </mc:Choice>
  </mc:AlternateContent>
  <xr:revisionPtr revIDLastSave="0" documentId="8_{41055C1D-495D-4266-95EC-1835FB29297C}" xr6:coauthVersionLast="47" xr6:coauthVersionMax="47" xr10:uidLastSave="{00000000-0000-0000-0000-000000000000}"/>
  <bookViews>
    <workbookView xWindow="-120" yWindow="-120" windowWidth="38640" windowHeight="21120" xr2:uid="{00000000-000D-0000-FFFF-FFFF00000000}"/>
  </bookViews>
  <sheets>
    <sheet name="Data" sheetId="1" r:id="rId1"/>
    <sheet name="L1 Reports" sheetId="2" r:id="rId2"/>
    <sheet name="L2 Reports" sheetId="4" r:id="rId3"/>
    <sheet name="L3 Reports" sheetId="5" r:id="rId4"/>
    <sheet name="Institute" sheetId="6" r:id="rId5"/>
  </sheets>
  <definedNames>
    <definedName name="_xlnm._FilterDatabase" localSheetId="0" hidden="1">Data!$A$1:$GO$101</definedName>
  </definedNames>
  <calcPr calcId="191029"/>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6" l="1"/>
  <c r="N5" i="6" s="1"/>
  <c r="M6" i="6"/>
  <c r="N6" i="6" s="1"/>
  <c r="M7" i="6"/>
  <c r="N7" i="6" s="1"/>
  <c r="M8" i="6"/>
  <c r="N8" i="6" s="1"/>
  <c r="M9" i="6"/>
  <c r="M10" i="6"/>
  <c r="N10" i="6" s="1"/>
  <c r="M11" i="6"/>
  <c r="N11" i="6" s="1"/>
  <c r="M12" i="6"/>
  <c r="N12" i="6" s="1"/>
  <c r="M13" i="6"/>
  <c r="N13" i="6" s="1"/>
  <c r="M14" i="6"/>
  <c r="N14" i="6" s="1"/>
  <c r="M15" i="6"/>
  <c r="N15" i="6" s="1"/>
  <c r="M4" i="6"/>
  <c r="N4" i="6" s="1"/>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4" i="2"/>
  <c r="Q64" i="2" l="1"/>
  <c r="Q28" i="2"/>
  <c r="Q52" i="2"/>
  <c r="Q100" i="2"/>
  <c r="Q76" i="2"/>
  <c r="Q16" i="2"/>
  <c r="Q88" i="2"/>
  <c r="Q112" i="2"/>
  <c r="Q40" i="2"/>
  <c r="P16" i="5"/>
  <c r="Q4" i="2"/>
  <c r="P64" i="4"/>
  <c r="P16" i="4"/>
  <c r="P4" i="5"/>
  <c r="P28" i="5"/>
  <c r="P4" i="4"/>
  <c r="P28" i="4"/>
  <c r="P52" i="4"/>
  <c r="H7" i="6" l="1"/>
  <c r="I7" i="6" s="1"/>
  <c r="H6" i="6"/>
  <c r="I6" i="6" s="1"/>
  <c r="H5" i="6"/>
  <c r="I5" i="6" s="1"/>
  <c r="H4" i="6"/>
  <c r="I4" i="6" s="1"/>
  <c r="B4" i="6"/>
  <c r="C4" i="6" s="1"/>
  <c r="I15" i="5"/>
  <c r="I14" i="5"/>
  <c r="I13" i="5"/>
  <c r="I12" i="5"/>
  <c r="I11" i="5"/>
  <c r="I10" i="5"/>
  <c r="I9" i="5"/>
  <c r="I8" i="5"/>
  <c r="I7" i="5"/>
  <c r="I6" i="5"/>
  <c r="I5" i="5"/>
  <c r="I4" i="5"/>
  <c r="I27" i="4"/>
  <c r="I26" i="4"/>
  <c r="I25" i="4"/>
  <c r="I24" i="4"/>
  <c r="I23" i="4"/>
  <c r="I22" i="4"/>
  <c r="I21" i="4"/>
  <c r="I20" i="4"/>
  <c r="I19" i="4"/>
  <c r="I18" i="4"/>
  <c r="I17" i="4"/>
  <c r="I16" i="4"/>
  <c r="I15" i="4"/>
  <c r="I14" i="4"/>
  <c r="I13" i="4"/>
  <c r="I12" i="4"/>
  <c r="I11" i="4"/>
  <c r="I10" i="4"/>
  <c r="I9" i="4"/>
  <c r="I8" i="4"/>
  <c r="I7" i="4"/>
  <c r="I6" i="4"/>
  <c r="I5" i="4"/>
  <c r="I4" i="4"/>
  <c r="D5" i="2"/>
  <c r="D6" i="2"/>
  <c r="D7" i="2"/>
  <c r="D8" i="2"/>
  <c r="D9" i="2"/>
  <c r="D10" i="2"/>
  <c r="D11" i="2"/>
  <c r="D12" i="2"/>
  <c r="D13" i="2"/>
  <c r="E13" i="2" s="1"/>
  <c r="D4" i="2"/>
  <c r="J43" i="2"/>
  <c r="J42" i="2"/>
  <c r="J41" i="2"/>
  <c r="J40" i="2"/>
  <c r="J39" i="2"/>
  <c r="J38" i="2"/>
  <c r="J37" i="2"/>
  <c r="J36" i="2"/>
  <c r="J35" i="2"/>
  <c r="J34" i="2"/>
  <c r="J33" i="2"/>
  <c r="J32" i="2"/>
  <c r="J31" i="2"/>
  <c r="J30" i="2"/>
  <c r="J29" i="2"/>
  <c r="J28" i="2"/>
  <c r="J27" i="2"/>
  <c r="J26" i="2"/>
  <c r="J25" i="2"/>
  <c r="J24" i="2"/>
  <c r="K24" i="2" s="1"/>
  <c r="J23" i="2"/>
  <c r="J22" i="2"/>
  <c r="J21" i="2"/>
  <c r="J20" i="2"/>
  <c r="J19" i="2"/>
  <c r="J18" i="2"/>
  <c r="J17" i="2"/>
  <c r="J16" i="2"/>
  <c r="J15" i="2"/>
  <c r="J14" i="2"/>
  <c r="J13" i="2"/>
  <c r="J12" i="2"/>
  <c r="J11" i="2"/>
  <c r="J10" i="2"/>
  <c r="J9" i="2"/>
  <c r="J8" i="2"/>
  <c r="J7" i="2"/>
  <c r="J6" i="2"/>
  <c r="J5" i="2"/>
  <c r="J4" i="2"/>
  <c r="C6" i="5"/>
  <c r="D6" i="5" s="1"/>
  <c r="C5" i="5"/>
  <c r="D5" i="5" s="1"/>
  <c r="C4" i="5"/>
  <c r="D4" i="5" s="1"/>
  <c r="C9" i="4"/>
  <c r="D9" i="4" s="1"/>
  <c r="C8" i="4"/>
  <c r="D8" i="4" s="1"/>
  <c r="C7" i="4"/>
  <c r="D7" i="4" s="1"/>
  <c r="C6" i="4"/>
  <c r="D6" i="4" s="1"/>
  <c r="C5" i="4"/>
  <c r="D5" i="4" s="1"/>
  <c r="C4" i="4"/>
  <c r="D4" i="4" s="1"/>
  <c r="J4" i="4" l="1"/>
  <c r="J8" i="5"/>
  <c r="J4" i="5"/>
  <c r="K32" i="2"/>
  <c r="K28" i="2"/>
  <c r="K36" i="2"/>
  <c r="K4" i="2"/>
  <c r="K16" i="2"/>
  <c r="K40" i="2"/>
  <c r="K20" i="2"/>
  <c r="J20" i="4"/>
  <c r="K8" i="2"/>
  <c r="J24" i="4"/>
  <c r="J12" i="4"/>
  <c r="K12" i="2"/>
  <c r="J8" i="4"/>
  <c r="J12" i="5"/>
  <c r="J16" i="4"/>
  <c r="E12" i="2"/>
  <c r="E11" i="2"/>
  <c r="E10" i="2"/>
  <c r="E9" i="2"/>
  <c r="E8" i="2"/>
  <c r="E7" i="2"/>
  <c r="E6" i="2"/>
  <c r="E5" i="2"/>
  <c r="E4" i="2"/>
</calcChain>
</file>

<file path=xl/sharedStrings.xml><?xml version="1.0" encoding="utf-8"?>
<sst xmlns="http://schemas.openxmlformats.org/spreadsheetml/2006/main" count="17193" uniqueCount="790">
  <si>
    <t>IP Address</t>
  </si>
  <si>
    <t>True</t>
  </si>
  <si>
    <t/>
  </si>
  <si>
    <t>email</t>
  </si>
  <si>
    <t>EN</t>
  </si>
  <si>
    <t>Yes</t>
  </si>
  <si>
    <t>Male</t>
  </si>
  <si>
    <t>41-50</t>
  </si>
  <si>
    <t>Hispanic</t>
  </si>
  <si>
    <t>Faculty Member</t>
  </si>
  <si>
    <t>U.S. citizen (native born or naturalized)</t>
  </si>
  <si>
    <t>More than 5 years</t>
  </si>
  <si>
    <t>Strongly agree</t>
  </si>
  <si>
    <t>Somewhat agree</t>
  </si>
  <si>
    <t>Somewhat likely</t>
  </si>
  <si>
    <t>No. I do not have a mentor at Scripps.</t>
  </si>
  <si>
    <t>Extremely confident</t>
  </si>
  <si>
    <t>Very confident</t>
  </si>
  <si>
    <t>No</t>
  </si>
  <si>
    <t>None</t>
  </si>
  <si>
    <t>No/I have not had previous mentors</t>
  </si>
  <si>
    <t>Undergraduate students,Graduate students,Postdocs,Technical staff</t>
  </si>
  <si>
    <t>Very prepared</t>
  </si>
  <si>
    <t>Yes, I have all the resources I need</t>
  </si>
  <si>
    <t>Satisfied</t>
  </si>
  <si>
    <t>Yes (please describe):</t>
  </si>
  <si>
    <t>Female</t>
  </si>
  <si>
    <t>20-30</t>
  </si>
  <si>
    <t>Caucasian or White (non-Hispanic)</t>
  </si>
  <si>
    <t>Graduate Student</t>
  </si>
  <si>
    <t>1-2 years</t>
  </si>
  <si>
    <t>Somewhat disagree</t>
  </si>
  <si>
    <t>Neither agree nor disagree</t>
  </si>
  <si>
    <t>Likely</t>
  </si>
  <si>
    <t>Yes. Please consider this person in responding to the following survey items regarding mentorship. There will be a subsequent section asking about supplemental mentors (mentors other than your direct supervisor), if you have any.</t>
  </si>
  <si>
    <t>Faculty member</t>
  </si>
  <si>
    <t>In-person, one-on-one meetings,Group meetings,Virtual meetings,Other:</t>
  </si>
  <si>
    <t>Daily</t>
  </si>
  <si>
    <t>Very satisfied</t>
  </si>
  <si>
    <t>3-5 years</t>
  </si>
  <si>
    <t>Agree</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</si>
  <si>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</si>
  <si>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Postdoc</t>
  </si>
  <si>
    <t>Moderately confident</t>
  </si>
  <si>
    <t>Slightly confident</t>
  </si>
  <si>
    <t>Mentor’s commitments,Communication or language issues</t>
  </si>
  <si>
    <t>Not helpful</t>
  </si>
  <si>
    <t>61-70</t>
  </si>
  <si>
    <t>Very likely</t>
  </si>
  <si>
    <t>Prefer not to answer</t>
  </si>
  <si>
    <t>2</t>
  </si>
  <si>
    <t>Graduate students,Postdocs</t>
  </si>
  <si>
    <t>Very Satisfied</t>
  </si>
  <si>
    <t>31-40</t>
  </si>
  <si>
    <t>In-person, one-on-one meetings,Group meetings,Virtual meetings,Email,Other:</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</si>
  <si>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t>
  </si>
  <si>
    <t>Mentor’s commitments,Other:</t>
  </si>
  <si>
    <t>Yes (please explain):</t>
  </si>
  <si>
    <t>Helpful</t>
  </si>
  <si>
    <t>Administrative staff</t>
  </si>
  <si>
    <t>In-person, one-on-one meetings,Group meetings,Virtual meetings,Email</t>
  </si>
  <si>
    <t>Monthly</t>
  </si>
  <si>
    <t>Less than a year</t>
  </si>
  <si>
    <t>Communicate openly and frankly with others,Exercise courtesy, good judgment, and diplomacy in relations with internal and external contacts at all organization levels,Provide career advice to others,Provide compliance support</t>
  </si>
  <si>
    <t>Not at all important</t>
  </si>
  <si>
    <t>Technical staff</t>
  </si>
  <si>
    <t>Asian</t>
  </si>
  <si>
    <t>Non-U.S. citizen, with J-1 temporary visa</t>
  </si>
  <si>
    <t>In-person, one-on-one meetings,Group meetings,Email</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</si>
  <si>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t>
  </si>
  <si>
    <t>Undergraduate Student</t>
  </si>
  <si>
    <t>Non-U.S. citizen, with F-1 temporary visa</t>
  </si>
  <si>
    <t>In-person, one-on-one meetings</t>
  </si>
  <si>
    <t>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t>
  </si>
  <si>
    <t>Not yet, but I plan to</t>
  </si>
  <si>
    <t>Scientific staff</t>
  </si>
  <si>
    <t>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t>
  </si>
  <si>
    <t>Graduate students</t>
  </si>
  <si>
    <t>Other:</t>
  </si>
  <si>
    <t>Virtual meetings,Email</t>
  </si>
  <si>
    <t>Neutral</t>
  </si>
  <si>
    <t>Communicate openly and frankly with others,Write clear and concise reports and email correspondence,Exercise courtesy, good judgment, and diplomacy in relations with internal and external contacts at all organization levels,Provide compliance support,Maintain financial records</t>
  </si>
  <si>
    <t>A little important</t>
  </si>
  <si>
    <t>Somewhat important</t>
  </si>
  <si>
    <t>Moderately important</t>
  </si>
  <si>
    <t>In-person, one-on-one meetings,Group meetings,Virtual meetings,Email,Phone</t>
  </si>
  <si>
    <t>Weekly</t>
  </si>
  <si>
    <t>Very dissatisfied</t>
  </si>
  <si>
    <t>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t>
  </si>
  <si>
    <t>Other (please specify):</t>
  </si>
  <si>
    <t>Former colleague</t>
  </si>
  <si>
    <t>2-3</t>
  </si>
  <si>
    <t>Moderately prepared</t>
  </si>
  <si>
    <t>In-person, one-on-one meetings,Virtual meetings,Email,Phone</t>
  </si>
  <si>
    <t>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t>
  </si>
  <si>
    <t>Extremely important</t>
  </si>
  <si>
    <t>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</si>
  <si>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Not at all confident</t>
  </si>
  <si>
    <t>Non-U.S. citizen, with H-1B temporary visa</t>
  </si>
  <si>
    <t>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t>
  </si>
  <si>
    <t>Less than 1 year</t>
  </si>
  <si>
    <t>Strongly disagree</t>
  </si>
  <si>
    <t>Unlikely</t>
  </si>
  <si>
    <t>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t>
  </si>
  <si>
    <t>Don’t know</t>
  </si>
  <si>
    <t>Somewhat</t>
  </si>
  <si>
    <t>Disagree</t>
  </si>
  <si>
    <t>Develop research questions,Identify the appropriate research design,Collect data,Analyze data</t>
  </si>
  <si>
    <t>Mentor’s commitments,Differences in professional goals</t>
  </si>
  <si>
    <t>Somewhat helpful</t>
  </si>
  <si>
    <t>Non-U.S. citizen, legal permanent resident ("green card" holder)</t>
  </si>
  <si>
    <t>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</si>
  <si>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5</t>
  </si>
  <si>
    <t>Graduate students,Technical staff</t>
  </si>
  <si>
    <t>Moderately</t>
  </si>
  <si>
    <t>Asian,Native Hawaiian or other Pacific Islander</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</si>
  <si>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</si>
  <si>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Personality conflicts,Communication or language issues</t>
  </si>
  <si>
    <t>Amount of time spent in the lab</t>
  </si>
  <si>
    <t>1</t>
  </si>
  <si>
    <t>Postdocs</t>
  </si>
  <si>
    <t>Somewhat prepared</t>
  </si>
  <si>
    <t>Dissatisfied</t>
  </si>
  <si>
    <t>Identify the appropriate research design,Understand how my work contributes to group research goals,Manage a lab</t>
  </si>
  <si>
    <t>Personality conflicts</t>
  </si>
  <si>
    <t>Discrimination or harassment</t>
  </si>
  <si>
    <t>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t>
  </si>
  <si>
    <t>Undergraduate students</t>
  </si>
  <si>
    <t>Other:,No</t>
  </si>
  <si>
    <t>Prepare a research report,Handle complaints</t>
  </si>
  <si>
    <t>Mentor’s commitments</t>
  </si>
  <si>
    <t>Research ethics</t>
  </si>
  <si>
    <t>Don't know</t>
  </si>
  <si>
    <t>Group meetings,Virtual meetings,Email</t>
  </si>
  <si>
    <t>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t>
  </si>
  <si>
    <t>Group meetings,Email</t>
  </si>
  <si>
    <t>Evaluate the quality of a research study,Organize and prioritize responsibilities</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</si>
  <si>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t>
  </si>
  <si>
    <t>In-person, one-on-one meetings,Group meetings,Email,Phone</t>
  </si>
  <si>
    <t>Present my work within the Institute,Exercise courtesy, good judgment, and diplomacy in relations with internal and external contacts at all organization levels</t>
  </si>
  <si>
    <t>Mentor’s commitments,Differences in professional goals,Personality conflicts,Communication or language issues</t>
  </si>
  <si>
    <t>4 routinely but up to the entire department at different times as well as laboratory technicians and PI's</t>
  </si>
  <si>
    <t>Undergraduate students,Graduate students,Postdocs,Technical staff,Other faculty,Other:</t>
  </si>
  <si>
    <t>A little</t>
  </si>
  <si>
    <t>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</si>
  <si>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</si>
  <si>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Develop and implement short- and long-range goals</t>
  </si>
  <si>
    <t>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</si>
  <si>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t>
  </si>
  <si>
    <t>Do not wish to specify</t>
  </si>
  <si>
    <t>In-person, one-on-one meetings,Virtual meetings</t>
  </si>
  <si>
    <t>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t>
  </si>
  <si>
    <t>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t>
  </si>
  <si>
    <t>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</si>
  <si>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students,High school students</t>
  </si>
  <si>
    <t>Bi-annually</t>
  </si>
  <si>
    <t>Present my work within the Institute,Maintain financial records</t>
  </si>
  <si>
    <t>3</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</si>
  <si>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t>
  </si>
  <si>
    <t>Latino</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</si>
  <si>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t>
  </si>
  <si>
    <t>Mentor’s commitments,Communication or language issues,Your personal time commitments</t>
  </si>
  <si>
    <t>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t>
  </si>
  <si>
    <t>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t>
  </si>
  <si>
    <t>Does not apply to me</t>
  </si>
  <si>
    <t>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t>
  </si>
  <si>
    <t>Other faculty</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</si>
  <si>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t>
  </si>
  <si>
    <t>Your personal time commitments</t>
  </si>
  <si>
    <t>No this is not the correct person.</t>
  </si>
  <si>
    <t>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</si>
  <si>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t>
  </si>
  <si>
    <t>Very unlikely</t>
  </si>
  <si>
    <t>Evaluate the quality of a research study,Identify the appropriate research design,Collect data,Analyze data,Present my work within the Institute,Publish my research in scientific journals</t>
  </si>
  <si>
    <t>Industry Mentor</t>
  </si>
  <si>
    <t>Mentor’s commitments,Differences in professional goals,Personality conflicts,Your personal time commitments</t>
  </si>
  <si>
    <t>Amount of time spent in the lab,Authorship or author precedence,Research ethics,Discrimination or harassment,Other misconduct or conflict</t>
  </si>
  <si>
    <t>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t>
  </si>
  <si>
    <t>Mentor’s commitments,Your personal time commitments</t>
  </si>
  <si>
    <t>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t>
  </si>
  <si>
    <t>Differences in professional goals,Personality conflicts</t>
  </si>
  <si>
    <t>Analyze data</t>
  </si>
  <si>
    <t>Mentor’s commitments,Personality conflicts,Communication or language issues</t>
  </si>
  <si>
    <t>4</t>
  </si>
  <si>
    <t>Develop research questions,Identify the appropriate research design,Write a research proposal ,Analyze data,Develop scientific writing skills,Establish and maintain collaborative working relationships</t>
  </si>
  <si>
    <t>Personality conflicts,Communication or language issues,Your personal time commitments</t>
  </si>
  <si>
    <t>Amount of time spent in the lab,Research ethics</t>
  </si>
  <si>
    <t>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</si>
  <si>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71-80</t>
  </si>
  <si>
    <t>10</t>
  </si>
  <si>
    <t>Graduate students,Postdocs,Technical staff</t>
  </si>
  <si>
    <t>Develop research questions,Evaluate the quality of a research study,Identify the appropriate research design,Collect data,Analyze data,Communicate openly and frankly with others,Write clear and concise reports and email correspondence</t>
  </si>
  <si>
    <t>Graduate students,Postdocs,Technical staff,Other faculty</t>
  </si>
  <si>
    <t>51-60</t>
  </si>
  <si>
    <t>ceo</t>
  </si>
  <si>
    <t>Neither dissatisfied nor satisfied</t>
  </si>
  <si>
    <t>Differences in professional goals</t>
  </si>
  <si>
    <t>In-person, one-on-one meetings,Email,Phone</t>
  </si>
  <si>
    <t>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t>
  </si>
  <si>
    <t>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t>
  </si>
  <si>
    <t>70</t>
  </si>
  <si>
    <t>Undergraduate students,Graduate students,Postdocs,Technical staff,High school students,Other faculty</t>
  </si>
  <si>
    <t>African American or Black</t>
  </si>
  <si>
    <t>In-person, one-on-one meetings,Email</t>
  </si>
  <si>
    <t>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t>
  </si>
  <si>
    <t>Mentor’s commitments,Personality conflicts</t>
  </si>
  <si>
    <t>Slightly prepared</t>
  </si>
  <si>
    <t>Not at all</t>
  </si>
  <si>
    <t>Develop research questions,Identify the appropriate research design,Analyze data,Communicate openly and frankly with others,Write clear and concise reports and email correspondence,Organize and prioritize responsibilities</t>
  </si>
  <si>
    <t>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t>
  </si>
  <si>
    <t>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t>
  </si>
  <si>
    <t>Graduate students,Technical staff,High school students</t>
  </si>
  <si>
    <t>Develop research questions,Prepare a research report,Present my work within the Institute</t>
  </si>
  <si>
    <t>Present my work within the Institute,Communicate openly and frankly with others,Answer requests for technical support,Establish and maintain collaborative working relationships,Manage a lab</t>
  </si>
  <si>
    <t>6</t>
  </si>
  <si>
    <t>Undergraduate students,Graduate students,Postdocs,Technical staff,High school students</t>
  </si>
  <si>
    <t>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</si>
  <si>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Blane Middlebrooks, Clyde Brown, Anthony Ramirez, Anthony Arandulez, Antonio Pratas</t>
  </si>
  <si>
    <t>Personality conflicts,Communication or language issues,Other:</t>
  </si>
  <si>
    <t>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t>
  </si>
  <si>
    <t>Amount of time spent in the lab,Research ethics,Other misconduct or conflict</t>
  </si>
  <si>
    <t>In-person, one-on-one meetings,Group meetings,Virtual meetings,Email,Phone,Other:</t>
  </si>
  <si>
    <t>Establish and maintain collaborative working relationships,Manage or supervise people,Organize and prioritize responsibilities</t>
  </si>
  <si>
    <t>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t>
  </si>
  <si>
    <t>Undergraduate students,Graduate students,Postdocs</t>
  </si>
  <si>
    <t>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t>
  </si>
  <si>
    <t>Virtual meetings,Email,Phone,Other:</t>
  </si>
  <si>
    <t>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</si>
  <si>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t>
  </si>
  <si>
    <t>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t>
  </si>
  <si>
    <t>Other:,Don’t know</t>
  </si>
  <si>
    <t>One</t>
  </si>
  <si>
    <t>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t>
  </si>
  <si>
    <t>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t>
  </si>
  <si>
    <t>Write clear and concise reports and email correspondence,Exercise courtesy, good judgment, and diplomacy in relations with internal and external contacts at all organization levels,Answer requests for technical support,Establish and maintain collaborative working relationships</t>
  </si>
  <si>
    <t>Group meetings</t>
  </si>
  <si>
    <t>Exercise courtesy, good judgment, and diplomacy in relations with internal and external contacts at all organization levels,Organize and prioritize responsibilities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</si>
  <si>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</si>
  <si>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students,Graduate students,Technical staff</t>
  </si>
  <si>
    <t>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t>
  </si>
  <si>
    <t>Communication or language issues</t>
  </si>
  <si>
    <t>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t>
  </si>
  <si>
    <t>Extremely helpful</t>
  </si>
  <si>
    <t>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t>
  </si>
  <si>
    <t>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t>
  </si>
  <si>
    <t>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t>
  </si>
  <si>
    <t>Technical staff,Other faculty,Other:</t>
  </si>
  <si>
    <t>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</si>
  <si>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</si>
  <si>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Establish and maintain collaborative working relationships</t>
  </si>
  <si>
    <t>In-person, one-on-one meetings,Group meetings,Email,Other:</t>
  </si>
  <si>
    <t>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t>
  </si>
  <si>
    <t>Undergraduate students,Graduate students</t>
  </si>
  <si>
    <t>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</si>
  <si>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</si>
  <si>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Amount of time spent in the lab,Research ethics,Discrimination or harassment,Other misconduct or conflict</t>
  </si>
  <si>
    <t>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t>
  </si>
  <si>
    <t>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t>
  </si>
  <si>
    <t>8</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</si>
  <si>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</si>
  <si>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design,Analyze data,Communicate openly and frankly with others</t>
  </si>
  <si>
    <t>Non-U.S. citizen, with other temporary visa</t>
  </si>
  <si>
    <t>Native American</t>
  </si>
  <si>
    <t>9</t>
  </si>
  <si>
    <t>12</t>
  </si>
  <si>
    <t>25</t>
  </si>
  <si>
    <t>14</t>
  </si>
  <si>
    <t>11</t>
  </si>
  <si>
    <t>16</t>
  </si>
  <si>
    <t>60</t>
  </si>
  <si>
    <t>Native Hawaiian or other Pacific Islander</t>
  </si>
  <si>
    <t>20</t>
  </si>
  <si>
    <t>15</t>
  </si>
  <si>
    <t>7</t>
  </si>
  <si>
    <t>Participant List: Last Name</t>
  </si>
  <si>
    <t>Participant List: Job Title</t>
  </si>
  <si>
    <t>Participant List: Location</t>
  </si>
  <si>
    <t>Supervisor for Reporting</t>
  </si>
  <si>
    <t>StartDate:Start Date</t>
  </si>
  <si>
    <t>EndDate:End Date</t>
  </si>
  <si>
    <t>Status:Response Type</t>
  </si>
  <si>
    <t>IPAddress:IP Address</t>
  </si>
  <si>
    <t>Progress:Progress</t>
  </si>
  <si>
    <t>Duration (in seconds):Duration (in seconds)</t>
  </si>
  <si>
    <t>Finished:Finished</t>
  </si>
  <si>
    <t>RecordedDate:Recorded Date</t>
  </si>
  <si>
    <t>ResponseId:Response ID</t>
  </si>
  <si>
    <t>RecipientLastName:Recipient Last Name</t>
  </si>
  <si>
    <t>RecipientFirstName:Recipient First Name</t>
  </si>
  <si>
    <t>RecipientEmail:Recipient Email</t>
  </si>
  <si>
    <t>ExternalReference:External Data Reference</t>
  </si>
  <si>
    <t>LocationLatitude:Location Latitude</t>
  </si>
  <si>
    <t>LocationLongitude:Location Longitude</t>
  </si>
  <si>
    <t>DistributionChannel:Distribution Channel</t>
  </si>
  <si>
    <t>UserLanguage:User Language</t>
  </si>
  <si>
    <t>Q_RecaptchaScore:Q_RecaptchaScore</t>
  </si>
  <si>
    <t>Q_BallotBoxStuffing:Q_BallotBoxStuffing</t>
  </si>
  <si>
    <t>Q0:Do you consent to taking this survey?</t>
  </si>
  <si>
    <t>Q1:Gender Identity - Selected Choice</t>
  </si>
  <si>
    <t>Q1_5_TEXT:Gender Identity - Other: - Text</t>
  </si>
  <si>
    <t>Q2:Age</t>
  </si>
  <si>
    <t>Q3:Ethnicity/Race (Check all that apply) - Selected Choice</t>
  </si>
  <si>
    <t>Q3_9_TEXT:Ethnicity/Race (Check all that apply) - Other: - Text</t>
  </si>
  <si>
    <t>Q4:Current Status/Role - Selected Choice</t>
  </si>
  <si>
    <t>Q4_7_TEXT:Current Status/Role - Other (please specify): - Text</t>
  </si>
  <si>
    <t>Q5:Citizenship status</t>
  </si>
  <si>
    <t>Q6:How long have you been with Scripps Research?</t>
  </si>
  <si>
    <t>Q7:Please rate your level of agreement with the following statements about your experience with Scripps Research in the last 12 months. - Scripps Research creates an environment where I feel welcome.</t>
  </si>
  <si>
    <t>Q8:Please rate your level of agreement with the following statements about your experience with Scripps Research in the last 12 months. - Scripps Research creates an environment where people of all backgrounds can thrive.</t>
  </si>
  <si>
    <t>Q9:Please rate your level of agreement with the following statements about your experience with Scripps Research in the last 12 months. - I know who to talk to if I have an issue/concern regarding diversity/equity/inclusion.</t>
  </si>
  <si>
    <t>Q10:Please rate your level of agreement with the following statements about your experience with Scripps Research in the last 12 months. - I feel comfortable bringing diversity/equity/inclusion concerns to faculty/staff.</t>
  </si>
  <si>
    <t>Q11:How likely are you to recommend Scripps Research to others?</t>
  </si>
  <si>
    <t>Q57:Explain the reasons why you are likely or not likely to recommend Scripps Research to others.</t>
  </si>
  <si>
    <t>Q12:Your direct supervisor was identified as [Field-Supervisor%20for%20Survey%20Administration]. Is this the person who you would consider to be your primary mentor?</t>
  </si>
  <si>
    <t>Q12A:Who is the person in your department, office, or lab who you would consider your primary mentor?
Please consider this person in responding to the following survey items regarding mentorship. There will be a subsequent section asking about additional mentors, if you have any.</t>
  </si>
  <si>
    <t>Q13A:What is your mentor’s role? - Selected Choice</t>
  </si>
  <si>
    <t>Q13A_5_TEXT:What is your mentor’s role? - Other (please specify): - Text</t>
  </si>
  <si>
    <t>Q13B:What methods do you use to communicate with your mentor? (Check all that apply) - Selected Choice</t>
  </si>
  <si>
    <t>Q13B_6_TEXT:What methods do you use to communicate with your mentor? (Check all that apply) - Other: - Text</t>
  </si>
  <si>
    <t>Q14:How often do you typically communicate with your mentor either formally or informally? - Selected Choice</t>
  </si>
  <si>
    <t>Q14_6_TEXT:How often do you typically communicate with your mentor either formally or informally? - Other: - Text</t>
  </si>
  <si>
    <t>Q15:Please rate your satisfaction with the frequency of communication between you and your mentor.</t>
  </si>
  <si>
    <t>Q16:How long have you had a relationship with your mentor?</t>
  </si>
  <si>
    <t>Q19:How would you characterize the strengths and weaknesses of your relationship with your mentor?</t>
  </si>
  <si>
    <t>Q18:Indicate the extent to which you agree or disagree with each statement listed below. - My mentor is accessible.</t>
  </si>
  <si>
    <t>Q19:Indicate the extent to which you agree or disagree with each statement listed below. - My mentor demonstrates professional integrity.</t>
  </si>
  <si>
    <t>Q20:Indicate the extent to which you agree or disagree with each statement listed below. - My mentor demonstrates content expertise in my area of need.</t>
  </si>
  <si>
    <t>Q21:Indicate the extent to which you agree or disagree with each statement listed below. - My mentor is approachable.</t>
  </si>
  <si>
    <t>Q22:Indicate the extent to which you agree or disagree with each statement listed below. - My mentor is supportive and encouraging.</t>
  </si>
  <si>
    <t>Q23:Indicate the extent to which you agree or disagree with each statement listed below. - My mentor provides constructive and useful critiques of my work.</t>
  </si>
  <si>
    <t>Q24:Indicate the extent to which you agree or disagree with each statement listed below. - My mentor motivates me to improve my work product.</t>
  </si>
  <si>
    <t>Q25:Indicate the extent to which you agree or disagree with each statement listed below. - My mentor helps support my professional development.</t>
  </si>
  <si>
    <t>Q26:Indicate the extent to which you agree or disagree with each statement listed below. - My mentor helps me connect with appropriate professional networks.</t>
  </si>
  <si>
    <t>Q27:Indicate the extent to which you agree or disagree with each statement listed below. - My mentor answers my questions satisfactorily (e.g., timely response, clear, comprehensive).</t>
  </si>
  <si>
    <t>Q28:Indicate the extent to which you agree or disagree with each statement listed below. - My mentor acknowledges my contributions appropriately (e.g., committee or meeting contributions, authorship, projects, awards, rewards, promotions).</t>
  </si>
  <si>
    <t>Q29:Indicate the extent to which you agree or disagree with each statement listed below. - My mentor suggests appropriate resources (e.g., experts, contacts, source materials).</t>
  </si>
  <si>
    <t>Q30:Indicate the extent to which you agree or disagree with each statement listed below. - My mentor challenges me to extend my abilities (e.g., risk taking, try a new professional activity, draft a section of an article).</t>
  </si>
  <si>
    <t>Q31:Please identify the areas in which you have received mentorship. (Check all that apply)</t>
  </si>
  <si>
    <t>Q32a:You indicated that you did NOT receive mentorship in the following areas. How important is receiving mentorship in these areas to you? - Develop research questions</t>
  </si>
  <si>
    <t>Q32_x17:You indicated that you did NOT receive mentorship in the following areas. How important is receiving mentorship in these areas to you? - Evaluate the quality of a research study</t>
  </si>
  <si>
    <t>Q32_x18:You indicated that you did NOT receive mentorship in the following areas. How important is receiving mentorship in these areas to you? - Identify the appropriate research design</t>
  </si>
  <si>
    <t>Q32_x19:You indicated that you did NOT receive mentorship in the following areas. How important is receiving mentorship in these areas to you? - Write a research proposal</t>
  </si>
  <si>
    <t>Q32_x20:You indicated that you did NOT receive mentorship in the following areas. How important is receiving mentorship in these areas to you? - Prepare an application for research funding</t>
  </si>
  <si>
    <t>Q32_x21:You indicated that you did NOT receive mentorship in the following areas. How important is receiving mentorship in these areas to you? - Collect data</t>
  </si>
  <si>
    <t>Q32_x22:You indicated that you did NOT receive mentorship in the following areas. How important is receiving mentorship in these areas to you? - Analyze data</t>
  </si>
  <si>
    <t>Q32_x23:You indicated that you did NOT receive mentorship in the following areas. How important is receiving mentorship in these areas to you? - Prepare a research report</t>
  </si>
  <si>
    <t>Q32_x24:You indicated that you did NOT receive mentorship in the following areas. How important is receiving mentorship in these areas to you? - Develop scientific writing skills</t>
  </si>
  <si>
    <t>Q32_x25:You indicated that you did NOT receive mentorship in the following areas. How important is receiving mentorship in these areas to you? - Present my work within the Institute</t>
  </si>
  <si>
    <t>Q32_x26:You indicated that you did NOT receive mentorship in the following areas. How important is receiving mentorship in these areas to you? - Present my work at a conference</t>
  </si>
  <si>
    <t>Q32_x27:You indicated that you did NOT receive mentorship in the following areas. How important is receiving mentorship in these areas to you? - Publish my research in scientific journals</t>
  </si>
  <si>
    <t>Q32_x28:You indicated that you did NOT receive mentorship in the following areas. How important is receiving mentorship in these areas to you? - Apply for grants/fellowships</t>
  </si>
  <si>
    <t>Q32b:You indicated that you did NOT receive mentorship in the following areas. How important is receiving mentorship in these areas to you? - Communicate openly and frankly with others</t>
  </si>
  <si>
    <t>Q32c:You indicated that you did NOT receive mentorship in the following areas. How important is receiving mentorship in these areas to you? - Write clear and concise reports and email correspondence</t>
  </si>
  <si>
    <t>Q32_x29:You indicated that you did NOT receive mentorship in the following areas. How important is receiving mentorship in these areas to you? - Handle complaints</t>
  </si>
  <si>
    <t>Q32_x30:You indicated that you did NOT receive mentorship in the following areas. How important is receiving mentorship in these areas to you? - Exercise courtesy, good judgment, and diplomacy in relations with internal and external contacts at all organization levels</t>
  </si>
  <si>
    <t>Q32_x31:You indicated that you did NOT receive mentorship in the following areas. How important is receiving mentorship in these areas to you? - Answer requests for technical support</t>
  </si>
  <si>
    <t>Q32_x32:You indicated that you did NOT receive mentorship in the following areas. How important is receiving mentorship in these areas to you? - Understand how my work contributes to group research goals</t>
  </si>
  <si>
    <t>Q32_x33:You indicated that you did NOT receive mentorship in the following areas. How important is receiving mentorship in these areas to you? - Establish and maintain collaborative working relationships</t>
  </si>
  <si>
    <t>Q32_x34:You indicated that you did NOT receive mentorship in the following areas. How important is receiving mentorship in these areas to you? - Manage a lab</t>
  </si>
  <si>
    <t>Q32_x35:You indicated that you did NOT receive mentorship in the following areas. How important is receiving mentorship in these areas to you? - Manage or supervise people</t>
  </si>
  <si>
    <t>Q32d:You indicated that you did NOT receive mentorship in the following areas. How important is receiving mentorship in these areas to you? - Provide career advice to others</t>
  </si>
  <si>
    <t>Q32_x36:You indicated that you did NOT receive mentorship in the following areas. How important is receiving mentorship in these areas to you? - Prepare a C.V. or resume</t>
  </si>
  <si>
    <t>Q32_x37:You indicated that you did NOT receive mentorship in the following areas. How important is receiving mentorship in these areas to you? - Provide compliance support</t>
  </si>
  <si>
    <t>Q32_x38:You indicated that you did NOT receive mentorship in the following areas. How important is receiving mentorship in these areas to you? - Maintain financial records</t>
  </si>
  <si>
    <t>Q32_x39:You indicated that you did NOT receive mentorship in the following areas. How important is receiving mentorship in these areas to you? - Track timelines and ensure timely completion of projects</t>
  </si>
  <si>
    <t>Q32_x40:You indicated that you did NOT receive mentorship in the following areas. How important is receiving mentorship in these areas to you? - Organize and prioritize responsibilities</t>
  </si>
  <si>
    <t>Q32_x41:You indicated that you did NOT receive mentorship in the following areas. How important is receiving mentorship in these areas to you? - Develop and implement short- and long-range goals</t>
  </si>
  <si>
    <t>Q32e:You indicated that you did NOT receive mentorship in the following areas. How important is receiving mentorship in these areas to you? - Expand my professional network</t>
  </si>
  <si>
    <t>Q33a:Please rate your satisfaction with mentoring received in the following areas: - Develop research questions</t>
  </si>
  <si>
    <t>Q33_x17:Please rate your satisfaction with mentoring received in the following areas: - Evaluate the quality of a research study</t>
  </si>
  <si>
    <t>Q33_x18:Please rate your satisfaction with mentoring received in the following areas: - Identify the appropriate research design</t>
  </si>
  <si>
    <t>Q33_x19:Please rate your satisfaction with mentoring received in the following areas: - Write a research proposal</t>
  </si>
  <si>
    <t>Q33_x20:Please rate your satisfaction with mentoring received in the following areas: - Prepare an application for research funding</t>
  </si>
  <si>
    <t>Q33_x21:Please rate your satisfaction with mentoring received in the following areas: - Collect data</t>
  </si>
  <si>
    <t>Q33_x22:Please rate your satisfaction with mentoring received in the following areas: - Analyze data</t>
  </si>
  <si>
    <t>Q33_x23:Please rate your satisfaction with mentoring received in the following areas: - Prepare a research report</t>
  </si>
  <si>
    <t>Q33_x24:Please rate your satisfaction with mentoring received in the following areas: - Develop scientific writing skills</t>
  </si>
  <si>
    <t>Q33_x25:Please rate your satisfaction with mentoring received in the following areas: - Present my work within the Institute</t>
  </si>
  <si>
    <t>Q33_x26:Please rate your satisfaction with mentoring received in the following areas: - Present my work at a conference</t>
  </si>
  <si>
    <t>Q33_x27:Please rate your satisfaction with mentoring received in the following areas: - Publish my research in scientific journals</t>
  </si>
  <si>
    <t>Q33_x28:Please rate your satisfaction with mentoring received in the following areas: - Apply for grants/fellowships</t>
  </si>
  <si>
    <t>Q33b:Please rate your satisfaction with mentoring received in the following areas: - Communicate openly and frankly with others</t>
  </si>
  <si>
    <t>Q33c:Please rate your satisfaction with mentoring received in the following areas: - Write clear and concise reports and email correspondence</t>
  </si>
  <si>
    <t>Q33_x29:Please rate your satisfaction with mentoring received in the following areas: - Handle complaints</t>
  </si>
  <si>
    <t>Q33_x30:Please rate your satisfaction with mentoring received in the following areas: - Exercise courtesy, good judgment, and diplomacy in relations with internal and external contacts at all organization levels</t>
  </si>
  <si>
    <t>Q33_x31:Please rate your satisfaction with mentoring received in the following areas: - Answer requests for technical support</t>
  </si>
  <si>
    <t>Q33_x32:Please rate your satisfaction with mentoring received in the following areas: - Understand how my work contributes to group research goals</t>
  </si>
  <si>
    <t>Q33_x33:Please rate your satisfaction with mentoring received in the following areas: - Establish and maintain collaborative working relationships</t>
  </si>
  <si>
    <t>Q33_x34:Please rate your satisfaction with mentoring received in the following areas: - Manage a lab</t>
  </si>
  <si>
    <t>Q33_x35:Please rate your satisfaction with mentoring received in the following areas: - Manage or supervise people</t>
  </si>
  <si>
    <t>Q33d:Please rate your satisfaction with mentoring received in the following areas: - Provide career advice to others</t>
  </si>
  <si>
    <t>Q33_x36:Please rate your satisfaction with mentoring received in the following areas: - Prepare a C.V. or resume</t>
  </si>
  <si>
    <t>Q33_x37:Please rate your satisfaction with mentoring received in the following areas: - Provide compliance support</t>
  </si>
  <si>
    <t>Q33_x38:Please rate your satisfaction with mentoring received in the following areas: - Maintain financial records</t>
  </si>
  <si>
    <t>Q33_x39:Please rate your satisfaction with mentoring received in the following areas: - Track timelines and ensure timely completion of projects</t>
  </si>
  <si>
    <t>Q33_x40:Please rate your satisfaction with mentoring received in the following areas: - Organize and prioritize responsibilities</t>
  </si>
  <si>
    <t>Q33_x41:Please rate your satisfaction with mentoring received in the following areas: - Develop and implement short- and long-range goals</t>
  </si>
  <si>
    <t>Q33e:Please rate your satisfaction with mentoring received in the following areas: - Expand my professional network</t>
  </si>
  <si>
    <t>Q34:Are you receiving work-related mentorship from a supplemental mentor (anyone other than your direct supervisor)? Supplemental mentorship could be from within or outside Scripps Research. (Example: peer mentoring)</t>
  </si>
  <si>
    <t>Q35:What is your supplemental mentor’s role(s)? If you have more than one supplemental mentor, answer the following question for your primary supplemental mentor. - Selected Choice</t>
  </si>
  <si>
    <t>Q35_6_TEXT:What is your supplemental mentor’s role(s)? If you have more than one supplemental mentor, answer the following question for your primary supplemental mentor. - Other (please specify): - Text</t>
  </si>
  <si>
    <t>Q36:Please rate your satisfaction with your supplemental mentor.  If you have more than one supplemental mentor, consider the supplemental mentorship you have received in aggregate.</t>
  </si>
  <si>
    <t>Q37:Please explain why you sought out supplemental mentorship (Reminder: Your responses are confidential. Please do not include any  identifying information.)</t>
  </si>
  <si>
    <t>Q38-43_7:Over the last 12 months, I have: - Expanded my professional network</t>
  </si>
  <si>
    <t>Q38:Over the last 12 months, I have: - Published my work</t>
  </si>
  <si>
    <t>Q39:Over the last 12 months, I have: - Presented my work internally</t>
  </si>
  <si>
    <t>Q40:Over the last 12 months, I have: - Presented a poster or paper at a scholarly meeting</t>
  </si>
  <si>
    <t>Q41:Over the last 12 months, I have: - Applied for external funding to support my work</t>
  </si>
  <si>
    <t>Q42:Over the last 12 months, I have: - Taken action on a career-related goal (e.g., researched a particular career path, attended a professional development workshop, reached out to professional contacts, applied for a job, etc.)</t>
  </si>
  <si>
    <t>Q43:Over the last 12 months, I have: - Other outcome(s):</t>
  </si>
  <si>
    <t>Q43_TEXT:Over the last 12 months, I have: - Other outcome(s): - Text</t>
  </si>
  <si>
    <t>Q44a:Please rate how confident you are with the following. 
I am confident in my ability to…. - Develop research questions</t>
  </si>
  <si>
    <t>Q44b:Please rate how confident you are with the following. 
I am confident in my ability to…. - Evaluate the quality of a research study</t>
  </si>
  <si>
    <t>Q44c:Please rate how confident you are with the following. 
I am confident in my ability to…. - Identify the appropriate research design</t>
  </si>
  <si>
    <t>Q44d:Please rate how confident you are with the following. 
I am confident in my ability to…. - Write a research proposal</t>
  </si>
  <si>
    <t>Q44e:Please rate how confident you are with the following. 
I am confident in my ability to…. - Prepare an application for research funding</t>
  </si>
  <si>
    <t>Q44f:Please rate how confident you are with the following. 
I am confident in my ability to…. - Collect data</t>
  </si>
  <si>
    <t>Q44g:Please rate how confident you are with the following. 
I am confident in my ability to…. - Analyze data</t>
  </si>
  <si>
    <t>Q44h:Please rate how confident you are with the following. 
I am confident in my ability to…. - Prepare a research report</t>
  </si>
  <si>
    <t>Q44i:Please rate how confident you are with the following. 
I am confident in my ability to…. - Develop scientific writing skills</t>
  </si>
  <si>
    <t>Q44j:Please rate how confident you are with the following. 
I am confident in my ability to…. - Present my work within the Institute</t>
  </si>
  <si>
    <t>Q44k:Please rate how confident you are with the following. 
I am confident in my ability to…. - Present my work at a conference</t>
  </si>
  <si>
    <t>Q44l:Please rate how confident you are with the following. 
I am confident in my ability to…. - Publish my research in scientific journals</t>
  </si>
  <si>
    <t>Q44m:Please rate how confident you are with the following. 
I am confident in my ability to…. - Apply for grants/fellowships</t>
  </si>
  <si>
    <t>Q44n:Please rate how confident you are with the following. 
I am confident in my ability to…. - Communicate openly and frankly with others</t>
  </si>
  <si>
    <t>Q44o:Please rate how confident you are with the following. 
I am confident in my ability to…. - Write clear and concise reports and email correspondence</t>
  </si>
  <si>
    <t>Q44p:Please rate how confident you are with the following. 
I am confident in my ability to…. - Handle complaints</t>
  </si>
  <si>
    <t>Q44q:Please rate how confident you are with the following. 
I am confident in my ability to…. - Exercise courtesy, good judgment, and diplomacy in relations with internal and external contacts at all organization levels</t>
  </si>
  <si>
    <t>Q44r:Please rate how confident you are with the following. 
I am confident in my ability to…. - Answer requests for technical support</t>
  </si>
  <si>
    <t>Q44s:Please rate how confident you are with the following. 
I am confident in my ability to…. - Understand how my work contributes to group research goals</t>
  </si>
  <si>
    <t>Q44t:Please rate how confident you are with the following. 
I am confident in my ability to…. - Establish and maintain collaborative working relationships</t>
  </si>
  <si>
    <t>Q44u:Please rate how confident you are with the following. 
I am confident in my ability to…. - Manage a lab</t>
  </si>
  <si>
    <t>Q44v:Please rate how confident you are with the following. 
I am confident in my ability to…. - Manage or supervise people</t>
  </si>
  <si>
    <t>Q44x:Please rate how confident you are with the following. 
I am confident in my ability to…. - Provide career advice to others</t>
  </si>
  <si>
    <t>Q44y:Please rate how confident you are with the following. 
I am confident in my ability to…. - Prepare a C.V. or resume</t>
  </si>
  <si>
    <t>Q44z:Please rate how confident you are with the following. 
I am confident in my ability to…. - Provide compliance support</t>
  </si>
  <si>
    <t>Q44aa:Please rate how confident you are with the following. 
I am confident in my ability to…. - Maintain financial records</t>
  </si>
  <si>
    <t>Q44bb:Please rate how confident you are with the following. 
I am confident in my ability to…. - Track timelines and ensure timely completion of projects</t>
  </si>
  <si>
    <t>Q44cc:Please rate how confident you are with the following. 
I am confident in my ability to…. - Organize and prioritize responsibilities</t>
  </si>
  <si>
    <t>Q44dd:Please rate how confident you are with the following. 
I am confident in my ability to…. - Develop and implement short- and long-range goals</t>
  </si>
  <si>
    <t>Q44_32:Please rate how confident you are with the following. 
I am confident in my ability to…. - Expand my professional network</t>
  </si>
  <si>
    <t>Q45:Do you think that all members are treated equitably in your lab / office / unit? (Reminder: Your responses are confidential. Scripps Research will only receive data in aggregate form.)</t>
  </si>
  <si>
    <t>Q46:Please explain your response. (Reminder: Your responses are confidential. Scripps Research will only receive data in aggregate form. Please do not include any identifying information.)</t>
  </si>
  <si>
    <t>Q47:Have you experienced bias or exclusion due to your gender, race, or other personal characteristic?</t>
  </si>
  <si>
    <t>Q48:Please describe your experience with bias or exclusion (Reminder: Your responses are confidential. Scripps Research will only receive data in aggregate form.)</t>
  </si>
  <si>
    <t>Q49:Were you comfortable with voicing your opinions and concerns to your mentor?</t>
  </si>
  <si>
    <t>Q50:Are there obstacles that impeded your relationship with your mentor? (Check all that apply) - Selected Choice</t>
  </si>
  <si>
    <t>Q50_6_TEXT:Are there obstacles that impeded your relationship with your mentor? (Check all that apply) - Other: - Text</t>
  </si>
  <si>
    <t>Q51:Have you experienced any conflicts involving the following with or from your mentor? (Check all that apply)</t>
  </si>
  <si>
    <t>Q52:Was the dispute resolved satisfactorily? - Selected Choice</t>
  </si>
  <si>
    <t>Q52_3_TEXT:Was the dispute resolved satisfactorily? - Other: - Text</t>
  </si>
  <si>
    <t>Q53:Does your mentor perform a periodic performance review with you?</t>
  </si>
  <si>
    <t>Q54:Is there something that you experienced working with previous mentors that you wish was also done with your current mentor? - Selected Choice</t>
  </si>
  <si>
    <t>Q54_1_TEXT:Is there something that you experienced working with previous mentors that you wish was also done with your current mentor? - Yes (please explain): - Text</t>
  </si>
  <si>
    <t>Q55:Have you completed an Individual Development Plan?</t>
  </si>
  <si>
    <t>Q56:To what extent did you find completing an Individual Development Plan helpful?</t>
  </si>
  <si>
    <t>Q57:Are there any areas that you believe could be improved that have not been addressed in the previous questions?</t>
  </si>
  <si>
    <t>Q58:Do you currently mentor others?</t>
  </si>
  <si>
    <t>Q59:How many people do you currently mentor?</t>
  </si>
  <si>
    <t>Q60:Who are your current mentees? (Check all that apply) - Selected Choice</t>
  </si>
  <si>
    <t>Q60_7_TEXT:Who are your current mentees? (Check all that apply) - Other: - Text</t>
  </si>
  <si>
    <t>Q61:How prepared do you feel to be a mentor?</t>
  </si>
  <si>
    <t>Q62:Do you feel like you have access to the resources you need to be an effective mentor?</t>
  </si>
  <si>
    <t>Q63:How satisfied are you with your experience as a mentor?</t>
  </si>
  <si>
    <t>Q64:Please reflect on your mentoring experience. How can the mentorship climate at Scripps Research be improved for mentors?</t>
  </si>
  <si>
    <t>Q65:Have you experienced any difficulties or challenges in your relationship with your mentee(s)? - Selected Choice</t>
  </si>
  <si>
    <t>Q65_1_TEXT:Have you experienced any difficulties or challenges in your relationship with your mentee(s)? - Yes (please describe): - Text</t>
  </si>
  <si>
    <t>Supervisor for Survey Administration:Supervisor for Survey Administration</t>
  </si>
  <si>
    <t>Department/Org Level 1</t>
  </si>
  <si>
    <t>Division/Org Level 2</t>
  </si>
  <si>
    <t>Strategic Unit/Org Level 3</t>
  </si>
  <si>
    <t>NEUROSCIENCE - CA</t>
  </si>
  <si>
    <t>ACADEMIC RESEARCH</t>
  </si>
  <si>
    <t>ADMINISTRATION</t>
  </si>
  <si>
    <t>MOLECULAR MEDICINE - CA</t>
  </si>
  <si>
    <t>LEGAL</t>
  </si>
  <si>
    <t>ANIMAL RESOURCES</t>
  </si>
  <si>
    <t>RESEARCH SERVICES</t>
  </si>
  <si>
    <t>Annually</t>
  </si>
  <si>
    <t>13</t>
  </si>
  <si>
    <t>17</t>
  </si>
  <si>
    <t>18</t>
  </si>
  <si>
    <t>19</t>
  </si>
  <si>
    <t>21</t>
  </si>
  <si>
    <t>22</t>
  </si>
  <si>
    <t>23</t>
  </si>
  <si>
    <t>24</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</si>
  <si>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</si>
  <si>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</si>
  <si>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</si>
  <si>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</si>
  <si>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</si>
  <si>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</si>
  <si>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</si>
  <si>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</si>
  <si>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</si>
  <si>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</si>
  <si>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</si>
  <si>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</si>
  <si>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</si>
  <si>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</si>
  <si>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</si>
  <si>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</si>
  <si>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</si>
  <si>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</si>
  <si>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</si>
  <si>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</si>
  <si>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</si>
  <si>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</si>
  <si>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</si>
  <si>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</si>
  <si>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</si>
  <si>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</si>
  <si>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</si>
  <si>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</si>
  <si>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</si>
  <si>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</si>
  <si>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</si>
  <si>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</si>
  <si>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</si>
  <si>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</si>
  <si>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61</t>
  </si>
  <si>
    <t>62</t>
  </si>
  <si>
    <t>63</t>
  </si>
  <si>
    <t>64</t>
  </si>
  <si>
    <t>65</t>
  </si>
  <si>
    <t>66</t>
  </si>
  <si>
    <t>67</t>
  </si>
  <si>
    <t>68</t>
  </si>
  <si>
    <t>69</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</si>
  <si>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</si>
  <si>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</si>
  <si>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</si>
  <si>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</si>
  <si>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</si>
  <si>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</si>
  <si>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</si>
  <si>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</si>
  <si>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</si>
  <si>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</si>
  <si>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</si>
  <si>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</si>
  <si>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</si>
  <si>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</si>
  <si>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</si>
  <si>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</si>
  <si>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</si>
  <si>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</si>
  <si>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</si>
  <si>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</si>
  <si>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</si>
  <si>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</si>
  <si>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</si>
  <si>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</si>
  <si>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</si>
  <si>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</si>
  <si>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</si>
  <si>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</si>
  <si>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</si>
  <si>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</si>
  <si>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FACILITIES</t>
  </si>
  <si>
    <t>Row Labels</t>
  </si>
  <si>
    <t>Grand Total</t>
  </si>
  <si>
    <t>Count of ResponseId:Response ID</t>
  </si>
  <si>
    <t>PASS / NO PASS</t>
  </si>
  <si>
    <t>prefer not to say</t>
  </si>
  <si>
    <t>other</t>
  </si>
  <si>
    <t>Nonbinary</t>
  </si>
  <si>
    <t>Total</t>
  </si>
  <si>
    <t>By Gender Identity</t>
  </si>
  <si>
    <t>Report?</t>
  </si>
  <si>
    <t>LEGAL OFFICE 1</t>
  </si>
  <si>
    <t>LEGAL OFFICE 2</t>
  </si>
  <si>
    <t>LEGAL 1</t>
  </si>
  <si>
    <t>LEGAL 2</t>
  </si>
  <si>
    <t>NEURO LAB 1</t>
  </si>
  <si>
    <t>NEURO LAB 2</t>
  </si>
  <si>
    <t>MM LAB 1</t>
  </si>
  <si>
    <t>MM LAB 2</t>
  </si>
  <si>
    <t>EH &amp; S</t>
  </si>
  <si>
    <t>PLANNING, DESIGN &amp; CONST</t>
  </si>
  <si>
    <t>SECURITY &amp; CAMPUS SVCS</t>
  </si>
  <si>
    <t>Hispanic,Latino</t>
  </si>
  <si>
    <t>Other</t>
  </si>
  <si>
    <t>Asian,Caucasian or White (non-Hispanic)</t>
  </si>
  <si>
    <t>African American or Black,Caucasian or White (non-Hispanic)</t>
  </si>
  <si>
    <t>By Race/Ethnicity</t>
  </si>
  <si>
    <t>&lt;-- exception to the rule because 2 individuals selected multiple values, including latino</t>
  </si>
  <si>
    <t>YES</t>
  </si>
  <si>
    <t>&lt;-- exception to the rule because 1 individual selected multiple values, including asian</t>
  </si>
  <si>
    <t xml:space="preserve">Lorem ipsum dolor sit amet, consectetur adipiscing elit, sed do eiusmod tempor incididunt ut labore et dolore magna aliqua. Dignissim sodales ut eu sem integer vitae justo eget. Felis imperdiet proin fermentum leo vel orci. Neque laoreet suspendisse interdum consectetur. Est ultricies integer quis auctor elit. Amet aliquam id diam maecenas ultricies mi eget mauris pharetra. Velit ut tortor pretium viverra. Tellus in metus vulputate eu scelerisque. Quis risus sed vulputate odio. Suspendisse in est ante in nibh mauris cursus mattis molestie. Molestie at elementum eu facilisis sed odio. Amet consectetur adipiscing elit duis tristique sollicitudin nibh sit. Tortor at auctor urna nunc id cursus metus aliquam eleifend. Non nisi est sit amet facilisis magna. In nibh mauris cursus mattis molestie. Mauris in aliquam sem fringilla ut morbi tincidunt. Arcu bibendum at varius vel pharetra.
</t>
  </si>
  <si>
    <t>Dictum non consectetur a erat nam at lectus. Condimentum mattis pellentesque id nibh tortor id aliquet. Feugiat sed lectus vestibulum mattis ullamcorper velit sed ullamcorper morbi. Risus in hendrerit gravida rutrum quisque non tellus. Scelerisque viverra mauris in aliquam sem fringilla ut. Sit amet purus gravida quis blandit turpis. Ligula ullamcorper malesuada proin libero nunc consequat. Eu scelerisque felis imperdiet proin fermentum leo vel. Id ornare arcu odio ut sem. Interdum varius sit amet mattis vulputate enim nulla aliquet. In hendrerit gravida rutrum quisque non tellus orci. Eu facilisis sed odio morbi quis commodo odio aenean sed. Pellentesque nec nam aliquam sem et tortor. Amet mauris commodo quis imperdiet.</t>
  </si>
  <si>
    <t>Turpis egestas sed tempus urna et pharetra pharetra massa. Pellentesque sit amet porttitor eget dolor morbi. Quis eleifend quam adipiscing vitae proin sagittis nisl rhoncus. Tempor commodo ullamcorper a lacus vestibulum sed arcu non. Lectus proin nibh nisl condimentum id venenatis. Odio facilisis mauris sit amet massa. Pretium aenean pharetra magna ac placerat vestibulum lectus. Enim tortor at auctor urna nunc id. Cras sed felis eget velit aliquet sagittis id consectetur purus. Non pulvinar neque laoreet suspendisse interdum consectetur libero id faucibus. Urna neque viverra justo nec ultrices dui sapien.</t>
  </si>
  <si>
    <t>Parturient montes nascetur ridiculus mus mauris. Senectus et netus et malesuada fames ac turpis. Nec feugiat nisl pretium fusce id velit. Convallis posuere morbi leo urna molestie at elementum eu facilisis. Sit amet porttitor eget dolor morbi non arcu. Sed risus ultricies tristique nulla aliquet enim tortor at. Et netus et malesuada fames ac turpis egestas sed. Ac tortor vitae purus faucibus ornare suspendisse. Enim nunc faucibus a pellentesque sit amet porttitor eget. Nibh sit amet commodo nulla facilisi nullam vehicula. Quis vel eros donec ac odio tempor orci dapibus ultrices. Quam nulla porttitor massa id neque aliquam vestibulum. Purus sit amet luctus venenatis lectus magna fringilla urna porttitor. Adipiscing tristique risus nec feugiat in.</t>
  </si>
  <si>
    <t>Molestie ac feugiat sed lectus vestibulum mattis ullamcorper velit sed. Enim neque volutpat ac tincidunt vitae semper quis. Et malesuada fames ac turpis egestas. Non enim praesent elementum facilisis leo vel. Interdum consectetur libero id faucibus nisl. Tellus orci ac auctor augue. Vestibulum morbi blandit cursus risus at ultrices mi tempus imperdiet. Donec massa sapien faucibus et molestie ac feugiat. Id consectetur purus ut faucibus pulvinar. Gravida in fermentum et sollicitudin ac. Ornare suspendisse sed nisi lacus sed. Bibendum est ultricies integer quis auctor elit. Cursus eget nunc scelerisque viverra mauris in. Nibh praesent tristique magna sit amet purus.</t>
  </si>
  <si>
    <t>Massa placerat duis ultricies lacus sed turpis tincidunt id. Sollicitudin aliquam ultrices sagittis orci a scelerisque purus semper. Augue ut lectus arcu bibendum. Lectus mauris ultrices eros in cursus turpis massa. Duis at tellus at urna condimentum. Mauris in aliquam sem fringilla ut morbi tincidunt augue interdum. Suspendisse potenti nullam ac tortor vitae purus. Cursus sit amet dictum sit amet justo donec. Proin fermentum leo vel orci porta non pulvinar neque. Elit ullamcorper dignissim cras tincidunt lobortis feugiat. Non blandit massa enim nec dui.</t>
  </si>
  <si>
    <t>Suspendisse ultrices gravida dictum fusce ut. Viverra accumsan in nisl nisi scelerisque eu. Platea dictumst quisque sagittis purus sit amet volutpat. Dui ut ornare lectus sit amet est placerat in. Vitae turpis massa sed elementum tempus egestas sed sed risus. Pellentesque dignissim enim sit amet. Auctor elit sed vulputate mi sit amet mauris commodo quis. Nunc id cursus metus aliquam eleifend mi. Orci dapibus ultrices in iaculis nunc sed augue. Dui sapien eget mi proin sed libero enim sed faucibus. Duis ultricies lacus sed turpis tincidunt id aliquet risus feugiat. In nibh mauris cursus mattis molestie a. Ut venenatis tellus in metus vulputate eu scelerisque felis imperdiet. Sit amet cursus sit amet. Mauris rhoncus aenean vel elit scelerisque mauris pellentesque pulvinar.</t>
  </si>
  <si>
    <t>Justo eget magna fermentum iaculis eu non. Ullamcorper a lacus vestibulum sed arcu non odio euismod lacinia. At consectetur lorem donec massa sapien faucibus. Tellus cras adipiscing enim eu turpis. Nec feugiat nisl pretium fusce id velit ut tortor. Felis eget velit aliquet sagittis id consectetur purus ut. Blandit volutpat maecenas volutpat blandit aliquam etiam erat. Arcu vitae elementum curabitur vitae nunc sed velit dignissim. In aliquam sem fringilla ut. Rhoncus aenean vel elit scelerisque. Integer quis auctor elit sed. Accumsan lacus vel facilisis volutpat est velit. Aenean euismod elementum nisi quis. Vitae justo eget magna fermentum. Sit amet luctus venenatis lectus magna. Egestas tellus rutrum tellus pellentesque eu tincidunt. Lorem ipsum dolor sit amet consectetur. Viverra tellus in hac habitasse. Morbi tristique senectus et netus et. Cursus euismod quis viverra nibh cras pulvinar mattis.</t>
  </si>
  <si>
    <t>Gravida cum sociis natoque penatibus et. Metus dictum at tempor commodo ullamcorper a. In ornare quam viverra orci sagittis eu. Quam pellentesque nec nam aliquam sem et. Dui id ornare arcu odio ut sem nulla. Fames ac turpis egestas maecenas pharetra convallis posuere morbi leo. Suscipit tellus mauris a diam. Sit amet purus gravida quis blandit turpis cursus in hac. Nisl tincidunt eget nullam non nisi. Neque laoreet suspendisse interdum consectetur libero id faucibus.</t>
  </si>
  <si>
    <t>Eget nulla facilisi etiam dignissim diam quis enim lobortis scelerisque. Non tellus orci ac auctor augue mauris augue. Quis eleifend quam adipiscing vitae proin sagittis nisl rhoncus mattis. Fringilla ut morbi tincidunt augue interdum velit euismod in pellentesque. Ullamcorper eget nulla facilisi etiam dignissim diam. Quam vulputate dignissim suspendisse in. Dictum varius duis at consectetur lorem donec massa sapien faucibus. Viverra aliquet eget sit amet tellus. Mollis aliquam ut porttitor leo a diam sollicitudin tempor id. Dictum non consectetur a erat nam at lectus urna duis.</t>
  </si>
  <si>
    <t>Vel pharetra vel turpis nunc eget lorem. Sed id semper risus in hendrerit gravida rutrum quisque. Commodo sed egestas egestas fringilla phasellus faucibus. Ornare lectus sit amet est placerat. Nisl condimentum id venenatis a condimentum vitae sapien pellentesque habitant. Tellus cras adipiscing enim eu turpis egestas pretium aenean pharetra. Volutpat odio facilisis mauris sit amet massa vitae tortor. Velit sed ullamcorper morbi tincidunt. Viverra vitae congue eu consequat ac. Lobortis elementum nibh tellus molestie. Mus mauris vitae ultricies leo integer malesuada. Vitae tortor condimentum lacinia quis.</t>
  </si>
  <si>
    <t>Orci porta non pulvinar neque laoreet suspendisse interdum consectetur. Justo eget magna fermentum iaculis eu non diam phasellus. Egestas quis ipsum suspendisse ultrices gravida dictum fusce. Aliquam eleifend mi in nulla posuere sollicitudin aliquam ultrices. Vulputate enim nulla aliquet porttitor lacus luctus accumsan tortor posuere. Neque aliquam vestibulum morbi blandit cursus risus at ultrices mi. Enim blandit volutpat maecenas volutpat blandit. Id diam maecenas ultricies mi eget mauris. In mollis nunc sed id semper risus. Pellentesque eu tincidunt tortor aliquam nulla.</t>
  </si>
  <si>
    <t>Pellentesque habitant morbi tristique senectus et netus et malesuada fames. Facilisi cras fermentum odio eu. At lectus urna duis convallis. Sed nisi lacus sed viverra tellus in. Consectetur adipiscing elit ut aliquam purus sit amet luctus. Commodo viverra maecenas accumsan lacus. Potenti nullam ac tortor vitae purus faucibus. Erat imperdiet sed euismod nisi porta lorem mollis aliquam. Sed adipiscing diam donec adipiscing tristique risus nec. Blandit massa enim nec dui. Augue ut lectus arcu bibendum at varius vel. Leo vel orci porta non. Malesuada fames ac turpis egestas integer eget. Cursus euismod quis viverra nibh. Adipiscing enim eu turpis egestas pretium aenean pharetra magna ac.</t>
  </si>
  <si>
    <t>Curabitur gravida arcu ac tortor dignissim convallis aenean et. Morbi tristique senectus et netus et malesuada. Donec enim diam vulputate ut. Tristique senectus et netus et malesuada fames ac. Aliquet bibendum enim facilisis gravida neque convallis a cras semper. Nibh praesent tristique magna sit amet purus gravida quis blandit. Egestas dui id ornare arcu odio ut sem nulla. Ultricies lacus sed turpis tincidunt id aliquet risus feugiat in. Et molestie ac feugiat sed lectus vestibulum mattis. Netus et malesuada fames ac turpis egestas integer. Amet nisl purus in mollis nunc sed. Nec feugiat in fermentum posuere urna nec. Dignissim sodales ut eu sem integer vitae. Eget aliquet nibh praesent tristique magna sit amet purus gravida. Tellus cras adipiscing enim eu.</t>
  </si>
  <si>
    <t>Quam pellentesque nec nam aliquam sem et tortor consequat. Bibendum ut tristique et egestas quis ipsum suspendisse. Neque ornare aenean euismod elementum. Sed augue lacus viverra vitae congue eu consequat. Augue lacus viverra vitae congue eu consequat ac felis donec. Ultrices neque ornare aenean euismod. Sem nulla pharetra diam sit amet nisl. Hendrerit dolor magna eget est. Imperdiet nulla malesuada pellentesque elit eget. Commodo quis imperdiet massa tincidunt nunc pulvinar sapien et ligula. Ante in nibh mauris cursus mattis molestie a. Sit amet purus gravida quis blandit turpis cursus. Sit amet nisl purus in. Risus at ultrices mi tempus imperdiet nulla malesuada pellentesque elit. Pharetra magna ac placerat vestibulum lectus mauris ultrices.</t>
  </si>
  <si>
    <t>Scelerisque viverra mauris in aliquam sem. Odio euismod lacinia at quis risus sed vulputate. In fermentum posuere urna nec tincidunt praesent semper feugiat nibh. Quis auctor elit sed vulputate. Ac tincidunt vitae semper quis lectus nulla at volutpat diam. Neque volutpat ac tincidunt vitae semper quis lectus nulla. Adipiscing elit duis tristique sollicitudin nibh sit amet commodo nulla. Massa ultricies mi quis hendrerit dolor magna. Platea dictumst quisque sagittis purus. Amet consectetur adipiscing elit ut aliquam purus sit amet luctus. Odio pellentesque diam volutpat commodo sed egestas egestas fringilla phasellus. Morbi tincidunt ornare massa eget egestas purus viverra accumsan. Nulla porttitor massa id neque aliquam vestibulum.</t>
  </si>
  <si>
    <t>Elit pellentesque habitant morbi tristique. Et odio pellentesque diam volutpat commodo. Non odio euismod lacinia at quis. Lectus mauris ultrices eros in cursus turpis massa. A pellentesque sit amet porttitor eget dolor morbi. Mus mauris vitae ultricies leo integer malesuada nunc vel risus. Ultrices gravida dictum fusce ut placerat. Proin sed libero enim sed faucibus turpis. Euismod in pellentesque massa placerat duis ultricies lacus sed. Non blandit massa enim nec dui. At urna condimentum mattis pellentesque id nibh tortor id. Odio morbi quis commodo odio aenean sed adipiscing. Leo in vitae turpis massa sed elementum tempus egestas sed.</t>
  </si>
  <si>
    <t>Non pulvinar neque laoreet suspendisse interdum consectetur libero id faucibus. Vitae turpis massa sed elementum. A condimentum vitae sapien pellentesque habitant morbi tristique senectus. Diam phasellus vestibulum lorem sed risus. Nunc sed velit dignissim sodales ut eu. Id diam vel quam elementum pulvinar etiam non quam lacus. Iaculis nunc sed augue lacus viverra vitae congue. Senectus et netus et malesuada fames. Ac turpis egestas maecenas pharetra convallis. Massa eget egestas purus viverra accumsan in. Urna nec tincidunt praesent semper feugiat nibh sed. Velit euismod in pellentesque massa placerat duis ultricies lacus. Quisque non tellus orci ac. Dui accumsan sit amet nulla facilisi morbi tempus. Faucibus purus in massa tempor nec feugiat nisl. Cras pulvinar mattis nunc sed blandit libero volutpat sed. Tortor dignissim convallis aenean et tortor at risus viverra. In arcu cursus euismod quis viverra.</t>
  </si>
  <si>
    <t>At urna condimentum mattis pellentesque id. Et malesuada fames ac turpis egestas integer eget aliquet nibh. Magna eget est lorem ipsum dolor sit amet consectetur. Nibh venenatis cras sed felis eget velit aliquet sagittis. Potenti nullam ac tortor vitae purus. Risus ultricies tristique nulla aliquet enim tortor. Ipsum a arcu cursus vitae congue mauris. Auctor augue mauris augue neque gravida in. Viverra ipsum nunc aliquet bibendum enim. Quam vulputate dignissim suspendisse in est ante in. Erat imperdiet sed euismod nisi porta. Convallis aenean et tortor at risus viverra adipiscing at. Cras tincidunt lobortis feugiat vivamus at augue eget arcu dictum. Ultrices tincidunt arcu non sodales neque sodales ut. Sed felis eget velit aliquet sagittis id consectetur purus. Diam ut venenatis tellus in metus. Bibendum neque egestas congue quisque egestas diam in. Aenean et tortor at risus viverra adipiscing. Sit amet massa vitae tortor condimentum lacinia quis vel eros.</t>
  </si>
  <si>
    <t>Posuere morbi leo urna molestie at elementum eu. Cursus eget nunc scelerisque viverra mauris in aliquam. Fames ac turpis egestas sed tempus urna. Interdum velit laoreet id donec ultrices. Erat imperdiet sed euismod nisi porta lorem mollis. Leo a diam sollicitudin tempor id eu. Eget sit amet tellus cras adipiscing enim eu turpis. Sed ullamcorper morbi tincidunt ornare massa eget egestas. Eget arcu dictum varius duis at consectetur lorem. Hendrerit dolor magna eget est lorem ipsum dolor sit amet. Vitae suscipit tellus mauris a. Ante metus dictum at tempor commodo ullamcorper a lacus vestibulum. Eu tincidunt tortor aliquam nulla facilisi cras fermentum. Ornare quam viverra orci sagittis eu. Arcu felis bibendum ut tristique et egestas quis ipsum. Massa massa ultricies mi quis hendrerit dolor magna. Ligula ullamcorper malesuada proin libero nunc consequat interdum varius. Mattis aliquam faucibus purus in massa tempor. Eget aliquet nibh praesent tristique magna. Egestas erat imperdiet sed euismod nisi porta lorem mollis.</t>
  </si>
  <si>
    <t>Nulla aliquet enim tortor at auctor. Id eu nisl nunc mi ipsum faucibus. Velit ut tortor pretium viverra. Accumsan tortor posuere ac ut consequat semper viverra nam. Egestas erat imperdiet sed euismod nisi porta. Enim sed faucibus turpis in eu mi. Leo vel fringilla est ullamcorper eget nulla facilisi etiam. Facilisi etiam dignissim diam quis enim. Sem nulla pharetra diam sit amet nisl suscipit adipiscing bibendum. Elementum nibh tellus molestie nunc non blandit. Donec enim diam vulputate ut pharetra. Viverra mauris in aliquam sem fringilla ut. Vitae et leo duis ut. Augue eget arcu dictum varius duis at. Facilisi etiam dignissim diam quis enim lobortis scelerisque.</t>
  </si>
  <si>
    <t>Varius sit amet mattis vulputate enim. Mattis aliquam faucibus purus in. Sed blandit libero volutpat sed cras ornare. Diam sollicitudin tempor id eu nisl nunc mi ipsum faucibus. Cursus in hac habitasse platea. Aliquam faucibus purus in massa tempor nec. Tincidunt arcu non sodales neque sodales ut etiam. Pulvinar proin gravida hendrerit lectus a. Sed risus pretium quam vulputate dignissim. Lectus mauris ultrices eros in cursus turpis massa tincidunt. Vel elit scelerisque mauris pellentesque pulvinar pellentesque. Quam elementum pulvinar etiam non quam lacus suspendisse faucibus. Felis bibendum ut tristique et egestas quis ipsum. Porttitor lacus luctus accumsan tortor posuere. Mattis rhoncus urna neque viverra justo nec ultrices dui. Curabitur gravida arcu ac tortor dignissim. Sagittis eu volutpat odio facilisis mauris sit. Elit ut aliquam purus sit amet luctus venenatis lectus magna.</t>
  </si>
  <si>
    <t>Ultricies lacus sed turpis tincidunt. In metus vulputate eu scelerisque felis imperdiet proin fermentum leo. Vitae sapien pellentesque habitant morbi tristique senectus et netus. In aliquam sem fringilla ut morbi tincidunt augue. Faucibus nisl tincidunt eget nullam non nisi est sit amet. At volutpat diam ut venenatis tellus in metus vulputate eu. Pharetra convallis posuere morbi leo. Blandit volutpat maecenas volutpat blandit aliquam etiam erat. Convallis posuere morbi leo urna molestie at elementum. Blandit libero volutpat sed cras ornare. Nibh mauris cursus mattis molestie a iaculis at. Gravida arcu ac tortor dignissim convallis aenean et tortor at. Laoreet id donec ultrices tincidunt arcu non. Orci ac auctor augue mauris augue neque. Blandit aliquam etiam erat velit scelerisque in. Pharetra sit amet aliquam id. Risus at ultrices mi tempus imperdiet nulla malesuada pellentesque. Quam vulputate dignissim suspendisse in. Massa placerat duis ultricies lacus sed turpis tincidunt id. Sed egestas egestas fringilla phasellus faucibus scelerisque eleifend donec.</t>
  </si>
  <si>
    <t>Bibendum est ultricies integer quis auctor elit sed vulputate mi. Porttitor massa id neque aliquam vestibulum morbi blandit cursus risus. Aliquam sem fringilla ut morbi tincidunt augue interdum velit. Arcu ac tortor dignissim convallis aenean et tortor. Tincidunt id aliquet risus feugiat in ante. Ullamcorper sit amet risus nullam eget felis eget nunc. Diam ut venenatis tellus in metus vulputate eu scelerisque felis. Ipsum faucibus vitae aliquet nec ullamcorper sit. Non tellus orci ac auctor augue mauris augue. Libero justo laoreet sit amet cursus sit amet dictum. Quis varius quam quisque id diam vel quam.</t>
  </si>
  <si>
    <t>Ultrices eros in cursus turpis massa tincidunt. Suspendisse in est ante in nibh. Non enim praesent elementum facilisis leo. Iaculis eu non diam phasellus vestibulum lorem. Blandit libero volutpat sed cras ornare. Libero enim sed faucibus turpis in. Non tellus orci ac auctor augue mauris augue neque. Non nisi est sit amet. Varius sit amet mattis vulputate enim nulla aliquet porttitor. Libero justo laoreet sit amet. Fermentum iaculis eu non diam. Morbi non arcu risus quis. Eu ultrices vitae auctor eu augue ut.</t>
  </si>
  <si>
    <t>Nec feugiat in fermentum posuere urna nec tincidunt. Vestibulum morbi blandit cursus risus at ultrices. In iaculis nunc sed augue lacus viverra vitae. Vel elit scelerisque mauris pellentesque pulvinar pellentesque habitant. Urna neque viverra justo nec ultrices dui sapien eget. Tincidunt dui ut ornare lectus sit amet est. Vivamus at augue eget arcu. Facilisis mauris sit amet massa vitae. Urna nunc id cursus metus aliquam eleifend mi in nulla. Venenatis urna cursus eget nunc scelerisque viverra mauris. Et tortor at risus viverra adipiscing at in. Lacus suspendisse faucibus interdum posuere lorem. Non arcu risus quis varius. Nibh venenatis cras sed felis eget. Ac placerat vestibulum lectus mauris ultrices. Condimentum id venenatis a condimentum vitae. Eu sem integer vitae justo eget magna fermentum iaculis. Lorem sed risus ultricies tristique. In hac habitasse platea dictumst quisque sagittis purus sit.</t>
  </si>
  <si>
    <t>Massa sapien faucibus et molestie. Tempus imperdiet nulla malesuada pellentesque elit eget gravida. Interdum posuere lorem ipsum dolor. Aliquet risus feugiat in ante metus dictum at tempor. Nunc sed velit dignissim sodales. Cursus risus at ultrices mi. Lorem sed risus ultricies tristique nulla aliquet. Porttitor massa id neque aliquam vestibulum morbi blandit. Eget nulla facilisi etiam dignissim diam quis enim lobortis scelerisque. Non quam lacus suspendisse faucibus interdum posuere. Etiam erat velit scelerisque in dictum.</t>
  </si>
  <si>
    <t>Facilisis leo vel fringilla est ullamcorper. Id volutpat lacus laoreet non. Elit duis tristique sollicitudin nibh sit amet. Odio facilisis mauris sit amet massa vitae. Volutpat diam ut venenatis tellus in metus. Purus viverra accumsan in nisl. Diam maecenas ultricies mi eget mauris. Id diam maecenas ultricies mi eget mauris pharetra. Mattis aliquam faucibus purus in massa tempor nec. Congue nisi vitae suscipit tellus mauris a diam maecenas. Lobortis scelerisque fermentum dui faucibus. Fames ac turpis egestas maecenas pharetra convallis. Leo a diam sollicitudin tempor id eu nisl nunc. Turpis in eu mi bibendum neque egestas congue. Arcu felis bibendum ut tristique et.</t>
  </si>
  <si>
    <t>Non diam phasellus vestibulum lorem. Ut sem viverra aliquet eget sit amet tellus cras. Quam id leo in vitae turpis massa sed elementum. Dolor sed viverra ipsum nunc. Consequat ac felis donec et odio pellentesque diam. Sed libero enim sed faucibus turpis in eu mi bibendum. Purus ut faucibus pulvinar elementum integer enim neque volutpat. Quam quisque id diam vel quam. Sapien et ligula ullamcorper malesuada proin libero. Amet massa vitae tortor condimentum. Proin libero nunc consequat interdum varius sit. Adipiscing elit ut aliquam purus sit amet luctus venenatis lectus. Tristique senectus et netus et. Nulla facilisi cras fermentum odio eu feugiat pretium. Eget arcu dictum varius duis at consectetur lorem. Sagittis eu volutpat odio facilisis mauris sit. Ut enim blandit volutpat maecenas volutpat blandit aliquam. Convallis convallis tellus id interdum velit. Sed egestas egestas fringilla phasellus faucibus. Feugiat nibh sed pulvinar proin gravida hendrerit lectus.</t>
  </si>
  <si>
    <t>Sit amet nulla facilisi morbi tempus iaculis urna id volutpat. Nisl purus in mollis nunc sed id semper. Fames ac turpis egestas sed tempus urna et pharetra pharetra. Mi in nulla posuere sollicitudin aliquam ultrices sagittis orci a. Elit pellentesque habitant morbi tristique senectus et netus et. Justo nec ultrices dui sapien eget mi proin. Dolor sit amet consectetur adipiscing elit. Eu turpis egestas pretium aenean pharetra magna ac. Et malesuada fames ac turpis egestas maecenas pharetra. Eu augue ut lectus arcu bibendum.</t>
  </si>
  <si>
    <t>Molestie nunc non blandit massa. Erat nam at lectus urna duis convallis convallis. Netus et malesuada fames ac turpis egestas sed tempus urna. Amet porttitor eget dolor morbi. Nullam non nisi est sit amet facilisis magna. Scelerisque viverra mauris in aliquam sem fringilla ut. Lectus proin nibh nisl condimentum id venenatis. Ultrices in iaculis nunc sed augue lacus. Sed blandit libero volutpat sed cras ornare arcu dui. Amet consectetur adipiscing elit duis. Quisque sagittis purus sit amet. Porta non pulvinar neque laoreet suspendisse interdum. Nunc congue nisi vitae suscipit tellus. Senectus et netus et malesuada.</t>
  </si>
  <si>
    <t>Erat nam at lectus urna duis convallis convallis tellus id. Nibh tortor id aliquet lectus proin nibh nisl condimentum id. Dignissim cras tincidunt lobortis feugiat vivamus. Non nisi est sit amet facilisis magna etiam tempor orci. Rutrum quisque non tellus orci. Iaculis nunc sed augue lacus viverra. Non diam phasellus vestibulum lorem sed risus ultricies. Facilisi etiam dignissim diam quis enim. Sociis natoque penatibus et magnis dis parturient montes nascetur. Eros donec ac odio tempor. Ullamcorper dignissim cras tincidunt lobortis. Faucibus pulvinar elementum integer enim neque volutpat ac tincidunt vitae. Tortor vitae purus faucibus ornare suspendisse sed nisi lacus. Tincidunt vitae semper quis lectus. Tristique sollicitudin nibh sit amet commodo nulla facilisi nullam vehicula. Viverra accumsan in nisl nisi scelerisque.</t>
  </si>
  <si>
    <t>Suspendisse potenti nullam ac tortor vitae purus faucibus. Facilisi etiam dignissim diam quis enim lobortis scelerisque. Nunc scelerisque viverra mauris in. Cursus turpis massa tincidunt dui. Elementum pulvinar etiam non quam lacus suspendisse faucibus interdum. Quis blandit turpis cursus in hac habitasse platea. Mauris pellentesque pulvinar pellentesque habitant. Consectetur adipiscing elit ut aliquam purus sit. Tristique senectus et netus et malesuada. Eget egestas purus viverra accumsan in nisl nisi scelerisque. Ornare massa eget egestas purus viverra accumsan in nisl. Turpis cursus in hac habitasse platea dictumst. Erat velit scelerisque in dictum non. Sem fringilla ut morbi tincidunt augue interdum velit euismod in. Sagittis id consectetur purus ut faucibus pulvinar elementum. Adipiscing diam donec adipiscing tristique risus. Egestas pretium aenean pharetra magna ac placerat vestibulum. Feugiat pretium nibh ipsum consequat nisl vel.</t>
  </si>
  <si>
    <t>Elit duis tristique sollicitudin nibh sit amet commodo. Pulvinar elementum integer enim neque. Volutpat consequat mauris nunc congue nisi vitae. Massa tincidunt dui ut ornare lectus sit amet est placerat. Nascetur ridiculus mus mauris vitae ultricies leo integer malesuada nunc. Maecenas sed enim ut sem. Egestas erat imperdiet sed euismod nisi porta lorem mollis aliquam. Amet massa vitae tortor condimentum lacinia quis. Eleifend mi in nulla posuere sollicitudin aliquam ultrices sagittis. Odio tempor orci dapibus ultrices in iaculis nunc sed.</t>
  </si>
  <si>
    <t>Nunc vel risus commodo viverra. Feugiat in fermentum posuere urna nec tincidunt praesent semper. Gravida in fermentum et sollicitudin ac orci phasellus egestas tellus. Neque convallis a cras semper auctor. Adipiscing diam donec adipiscing tristique risus nec feugiat in. Id aliquet risus feugiat in. Etiam tempor orci eu lobortis elementum. Enim nec dui nunc mattis. Viverra suspendisse potenti nullam ac tortor vitae purus faucibus. Facilisi cras fermentum odio eu feugiat. Sapien faucibus et molestie ac feugiat. Mi quis hendrerit dolor magna eget est. Ultrices gravida dictum fusce ut. Netus et malesuada fames ac turpis egestas.</t>
  </si>
  <si>
    <t>A scelerisque purus semper eget duis at tellus. Tellus cras adipiscing enim eu. Vitae ultricies leo integer malesuada nunc. Libero nunc consequat interdum varius sit. Nullam vehicula ipsum a arcu cursus vitae congue mauris. Velit dignissim sodales ut eu sem integer. Amet purus gravida quis blandit turpis cursus in. Pharetra massa massa ultricies mi quis. Orci sagittis eu volutpat odio facilisis mauris sit amet massa. Quam id leo in vitae turpis massa sed elementum tempus. Sit amet tellus cras adipiscing enim eu turpis egestas pretium. Imperdiet sed euismod nisi porta. Aliquet lectus proin nibh nisl condimentum id venenatis a. Id diam maecenas ultricies mi eget mauris pharetra et ultrices. Gravida arcu ac tortor dignissim convallis aenean et tortor at. Libero id faucibus nisl tincidunt eget nullam non. Amet commodo nulla facilisi nullam vehicula ipsum a. Amet justo donec enim diam vulputate ut pharetra sit. Augue interdum velit euismod in pellentesque massa placerat duis. Enim ut tellus elementum sagittis vitae et leo duis ut.</t>
  </si>
  <si>
    <t>Auctor urna nunc id cursus metus aliquam eleifend mi. Quis varius quam quisque id diam vel quam elementum. A diam maecenas sed enim ut. Nec sagittis aliquam malesuada bibendum arcu vitae. Libero nunc consequat interdum varius. Nec ullamcorper sit amet risus nullam eget. Duis at consectetur lorem donec massa sapien faucibus et molestie. Phasellus vestibulum lorem sed risus ultricies tristique. At varius vel pharetra vel. Facilisis volutpat est velit egestas dui. Justo laoreet sit amet cursus sit amet dictum. Ultrices mi tempus imperdiet nulla malesuada pellentesque elit eget. Cras pulvinar mattis nunc sed. Est lorem ipsum dolor sit amet consectetur adipiscing elit. Est lorem ipsum dolor sit amet consectetur adipiscing elit pellentesque.</t>
  </si>
  <si>
    <t>Viverra justo nec ultrices dui. Ullamcorper a lacus vestibulum sed arcu. Diam phasellus vestibulum lorem sed risus. Lobortis feugiat vivamus at augue eget arcu. Ac odio tempor orci dapibus. Lectus vestibulum mattis ullamcorper velit sed. Sit amet nisl purus in mollis nunc sed. Id leo in vitae turpis massa sed elementum. Interdum varius sit amet mattis vulputate enim nulla. Aliquet porttitor lacus luctus accumsan tortor. Sed libero enim sed faucibus turpis in eu mi. Purus in mollis nunc sed id semper risus. Amet risus nullam eget felis. Nunc congue nisi vitae suscipit. Turpis egestas sed tempus urna. Lectus quam id leo in vitae turpis massa.</t>
  </si>
  <si>
    <t>Vulputate odio ut enim blandit volutpat maecenas volutpat blandit. Donec adipiscing tristique risus nec feugiat. Pulvinar etiam non quam lacus suspendisse. Orci porta non pulvinar neque. Ut enim blandit volutpat maecenas volutpat blandit aliquam etiam erat. Facilisis volutpat est velit egestas dui id ornare arcu. Donec pretium vulputate sapien nec sagittis. Mattis ullamcorper velit sed ullamcorper morbi tincidunt ornare massa eget. Non sodales neque sodales ut etiam sit. Velit euismod in pellentesque massa placerat duis ultricies lacus. At tempor commodo ullamcorper a. Mauris augue neque gravida in. Neque vitae tempus quam pellentesque. Feugiat nisl pretium fusce id velit ut tortor pretium viverra. Porta nibh venenatis cras sed felis eget velit. Nunc sed velit dignissim sodales.</t>
  </si>
  <si>
    <t>Integer feugiat scelerisque varius morbi enim nunc faucibus. Libero id faucibus nisl tincidunt eget nullam non. Elementum facilisis leo vel fringilla. In pellentesque massa placerat duis ultricies lacus sed. Adipiscing elit pellentesque habitant morbi. Consectetur purus ut faucibus pulvinar elementum. Sit amet purus gravida quis blandit turpis cursus in. Amet massa vitae tortor condimentum lacinia quis vel eros. Dictumst quisque sagittis purus sit amet volutpat consequat. Sodales ut eu sem integer vitae justo. Faucibus ornare suspendisse sed nisi lacus sed viverra. Nunc lobortis mattis aliquam faucibus purus in massa tempor. Hendrerit gravida rutrum quisque non tellus. Sit amet dictum sit amet justo donec enim. In hac habitasse platea dictumst vestibulum rhoncus est pellentesque. Rutrum tellus pellentesque eu tincidunt tortor aliquam nulla. Velit egestas dui id ornare. Sed turpis tincidunt id aliquet risus. Ac odio tempor orci dapibus ultrices in iaculis nunc sed. In nulla posuere sollicitudin aliquam ultrices.</t>
  </si>
  <si>
    <t>Vulputate ut pharetra sit amet. A iaculis at erat pellentesque adipiscing commodo elit. Etiam dignissim diam quis enim lobortis. Viverra aliquet eget sit amet tellus cras. Nibh praesent tristique magna sit amet. Nisl purus in mollis nunc sed id. Fames ac turpis egestas sed tempus urna. Sem integer vitae justo eget magna fermentum iaculis eu non. Id aliquet lectus proin nibh nisl condimentum id venenatis. Id nibh tortor id aliquet lectus. Volutpat ac tincidunt vitae semper quis lectus nulla. Turpis nunc eget lorem dolor sed viverra ipsum nunc. Vitae turpis massa sed elementum tempus egestas. Nunc sed id semper risus. Aliquam sem et tortor consequat id. Non consectetur a erat nam at.</t>
  </si>
  <si>
    <t>Fringilla ut morbi tincidunt augue interdum. At elementum eu facilisis sed odio morbi quis commodo. Nunc non blandit massa enim nec dui nunc mattis enim. Vitae nunc sed velit dignissim sodales ut eu. Ultricies integer quis auctor elit. Orci nulla pellentesque dignissim enim sit amet venenatis. Fames ac turpis egestas integer eget aliquet nibh praesent tristique. Euismod elementum nisi quis eleifend. Nibh sed pulvinar proin gravida hendrerit lectus. Pellentesque habitant morbi tristique senectus et netus et malesuada fames. Posuere morbi leo urna molestie at elementum. Feugiat pretium nibh ipsum consequat nisl vel pretium. Ut porttitor leo a diam.</t>
  </si>
  <si>
    <t>Quis eleifend quam adipiscing vitae. At urna condimentum mattis pellentesque id nibh tortor id aliquet. Urna nec tincidunt praesent semper feugiat. Quis lectus nulla at volutpat diam. Egestas congue quisque egestas diam in. Amet cursus sit amet dictum sit. Tellus in hac habitasse platea dictumst vestibulum rhoncus est pellentesque. Nisl vel pretium lectus quam id. Iaculis nunc sed augue lacus viverra. Id ornare arcu odio ut sem nulla pharetra diam. Cursus risus at ultrices mi tempus imperdiet nulla malesuada pellentesque. Scelerisque felis imperdiet proin fermentum leo vel orci porta. Leo a diam sollicitudin tempor id eu nisl nunc. Gravida cum sociis natoque penatibus et magnis dis.</t>
  </si>
  <si>
    <t>Quam quisque id diam vel quam elementum pulvinar etiam non. Dui vivamus arcu felis bibendum. Turpis massa tincidunt dui ut ornare lectus sit. Vel facilisis volutpat est velit egestas dui. Donec massa sapien faucibus et molestie ac. Turpis in eu mi bibendum neque egestas. Nec dui nunc mattis enim ut. Ornare lectus sit amet est. Egestas dui id ornare arcu odio ut. At in tellus integer feugiat scelerisque varius morbi enim. Parturient montes nascetur ridiculus mus mauris vitae. Est ullamcorper eget nulla facilisi etiam dignissim. Morbi tincidunt ornare massa eget egestas purus. Dictum fusce ut placerat orci nulla pellentesque dignissim. Cras fermentum odio eu feugiat pretium nibh ipsum consequat nisl. Diam ut venenatis tellus in metus. Morbi tristique senectus et netus et malesuada. Consequat semper viverra nam libero.</t>
  </si>
  <si>
    <t>Libero enim sed faucibus turpis in eu mi bibendum. Faucibus nisl tincidunt eget nullam non. Facilisi etiam dignissim diam quis enim lobortis scelerisque fermentum. Tortor consequat id porta nibh venenatis cras sed. Sagittis purus sit amet volutpat. Vitae turpis massa sed elementum tempus egestas sed sed risus. Aliquam nulla facilisi cras fermentum odio eu feugiat pretium. Enim blandit volutpat maecenas volutpat blandit. Neque vitae tempus quam pellentesque nec nam. Diam maecenas sed enim ut sem viverra. Nam at lectus urna duis convallis convallis tellus id interdum. Neque convallis a cras semper. Sapien pellentesque habitant morbi tristique senectus et netus et. Vel orci porta non pulvinar neque laoreet suspendisse interdum. Id diam vel quam elementum pulvinar etiam. Laoreet sit amet cursus sit amet dictum sit amet. Sed augue lacus viverra vitae congue eu consequat ac felis.</t>
  </si>
  <si>
    <t>Ullamcorper eget nulla facilisi etiam dignissim diam. Sit amet consectetur adipiscing elit. Netus et malesuada fames ac turpis egestas. Praesent elementum facilisis leo vel fringilla est ullamcorper eget. Urna porttitor rhoncus dolor purus non enim praesent. Ut diam quam nulla porttitor massa id neque aliquam vestibulum. Sed arcu non odio euismod. Volutpat odio facilisis mauris sit amet massa vitae tortor condimentum. Porttitor eget dolor morbi non arcu. Elementum nibh tellus molestie nunc non blandit. Pretium nibh ipsum consequat nisl.</t>
  </si>
  <si>
    <t>Nunc lobortis mattis aliquam faucibus purus in massa. Neque sodales ut etiam sit. Lacus sed viverra tellus in hac habitasse platea. Nulla aliquet porttitor lacus luctus accumsan. Iaculis at erat pellentesque adipiscing commodo elit. Odio pellentesque diam volutpat commodo sed. Ac placerat vestibulum lectus mauris ultrices eros in cursus. Quisque non tellus orci ac auctor augue mauris augue. Purus viverra accumsan in nisl nisi scelerisque eu. Euismod quis viverra nibh cras. At quis risus sed vulputate odio ut enim blandit. Purus ut faucibus pulvinar elementum integer enim neque volutpat. Et ligula ullamcorper malesuada proin libero nunc. Proin nibh nisl condimentum id. Mi ipsum faucibus vitae aliquet nec ullamcorper sit. Maecenas sed enim ut sem viverra aliquet eget sit amet. Mauris ultrices eros in cursus turpis massa tincidunt. At in tellus integer feugiat scelerisque varius morbi enim. Sagittis aliquam malesuada bibendum arcu.</t>
  </si>
  <si>
    <t>Platea dictumst vestibulum rhoncus est pellentesque elit ullamcorper. In fermentum posuere urna nec tincidunt praesent semper feugiat. Id volutpat lacus laoreet non curabitur. Tellus in metus vulputate eu scelerisque felis. Habitasse platea dictumst vestibulum rhoncus est. Potenti nullam ac tortor vitae purus faucibus. Leo duis ut diam quam nulla porttitor massa id. Imperdiet dui accumsan sit amet nulla facilisi morbi tempus iaculis. Mus mauris vitae ultricies leo integer malesuada nunc vel risus. Nisl nunc mi ipsum faucibus vitae aliquet nec ullamcorper sit. Sapien et ligula ullamcorper malesuada proin libero nunc consequat. Est placerat in egestas erat imperdiet sed euismod. Nunc non blandit massa enim nec. Tortor dignissim convallis aenean et tortor at risus. Sed faucibus turpis in eu mi bibendum neque egestas congue. Suspendisse ultrices gravida dictum fusce ut placerat orci nulla. Et sollicitudin ac orci phasellus egestas tellus rutrum tellus.</t>
  </si>
  <si>
    <t>Tellus orci ac auctor augue. Metus dictum at tempor commodo. Pretium quam vulputate dignissim suspendisse in est. Tortor vitae purus faucibus ornare suspendisse sed. Suscipit adipiscing bibendum est ultricies integer quis auctor elit sed. Mi in nulla posuere sollicitudin aliquam ultrices. Libero id faucibus nisl tincidunt eget. Donec ac odio tempor orci dapibus. Placerat in egestas erat imperdiet. Neque aliquam vestibulum morbi blandit cursus risus at ultrices. At consectetur lorem donec massa sapien faucibus.</t>
  </si>
  <si>
    <t>In egestas erat imperdiet sed euismod. Placerat in egestas erat imperdiet. Amet venenatis urna cursus eget nunc. Massa enim nec dui nunc mattis enim. Cras fermentum odio eu feugiat pretium nibh. Facilisi cras fermentum odio eu feugiat pretium nibh. Adipiscing commodo elit at imperdiet dui accumsan. Malesuada fames ac turpis egestas. At lectus urna duis convallis. Ut tristique et egestas quis ipsum. Massa sed elementum tempus egestas sed. Venenatis lectus magna fringilla urna porttitor rhoncus. Amet aliquam id diam maecenas. Mattis ullamcorper velit sed ullamcorper morbi tincidunt ornare. Donec et odio pellentesque diam volutpat commodo sed egestas egestas. Pellentesque nec nam aliquam sem et. Venenatis urna cursus eget nunc scelerisque viverra mauris in. Ultricies tristique nulla aliquet enim tortor at auctor. Nisl nunc mi ipsum faucibus vitae.</t>
  </si>
  <si>
    <t>Justo donec enim diam vulputate ut. Feugiat pretium nibh ipsum consequat nisl vel pretium lectus quam. Nisi quis eleifend quam adipiscing vitae proin. Tortor consequat id porta nibh venenatis. Neque aliquam vestibulum morbi blandit cursus risus at ultrices. Ante metus dictum at tempor commodo ullamcorper a. Orci phasellus egestas tellus rutrum tellus pellentesque eu. Curabitur vitae nunc sed velit. Nullam non nisi est sit amet facilisis magna. Mi sit amet mauris commodo quis imperdiet. Interdum velit laoreet id donec ultrices tincidunt arcu non sodales. Turpis massa sed elementum tempus egestas. Neque vitae tempus quam pellentesque nec nam aliquam. Ac placerat vestibulum lectus mauris ultrices eros in cursus. Nulla pharetra diam sit amet nisl suscipit adipiscing.</t>
  </si>
  <si>
    <t>At tempor commodo ullamcorper a lacus vestibulum sed arcu. Cras ornare arcu dui vivamus arcu felis bibendum. Sollicitudin ac orci phasellus egestas tellus rutrum tellus. At varius vel pharetra vel turpis nunc. Nisl pretium fusce id velit ut. In aliquam sem fringilla ut morbi. Integer enim neque volutpat ac tincidunt vitae semper quis. Lectus urna duis convallis convallis tellus id. Blandit massa enim nec dui nunc mattis enim ut. Ultrices gravida dictum fusce ut placerat orci nulla pellentesque dignissim. Volutpat est velit egestas dui id. Quam id leo in vitae turpis massa sed elementum. Eget velit aliquet sagittis id. Varius morbi enim nunc faucibus a. Congue eu consequat ac felis donec et odio pellentesque diam. Nibh praesent tristique magna sit amet purus. Quis blandit turpis cursus in hac. Est ultricies integer quis auctor elit sed vulputate mi. Tempor id eu nisl nunc mi ipsum. Nisi est sit amet facilisis magna etiam.</t>
  </si>
  <si>
    <t>Sit amet mauris commodo quis imperdiet massa tincidunt nunc pulvinar. Elementum eu facilisis sed odio morbi quis commodo odio aenean. Ut aliquam purus sit amet luctus venenatis. Lectus urna duis convallis convallis tellus id. Sit amet porttitor eget dolor. Sodales neque sodales ut etiam sit amet. Sit amet consectetur adipiscing elit. Consequat semper viverra nam libero justo laoreet sit. Fusce ut placerat orci nulla pellentesque dignissim enim sit amet. Tellus orci ac auctor augue mauris augue neque gravida. Quis hendrerit dolor magna eget est. Euismod elementum nisi quis eleifend. Lorem donec massa sapien faucibus et. Lectus urna duis convallis convallis tellus id. Congue nisi vitae suscipit tellus mauris a diam.</t>
  </si>
  <si>
    <t>Feugiat in fermentum posuere urna nec tincidunt praesent semper. Blandit cursus risus at ultrices mi tempus imperdiet nulla malesuada. Tortor dignissim convallis aenean et tortor at. In iaculis nunc sed augue lacus viverra vitae congue eu. Sagittis orci a scelerisque purus semper. Libero id faucibus nisl tincidunt eget nullam. Ac turpis egestas sed tempus urna et pharetra pharetra. Cras ornare arcu dui vivamus arcu felis bibendum. Tellus in metus vulputate eu. Id leo in vitae turpis massa sed elementum tempus. Dui id ornare arcu odio ut sem nulla pharetra. Rhoncus mattis rhoncus urna neque viverra. Lacus vel facilisis volutpat est velit egestas dui id. Dictum fusce ut placerat orci nulla pellentesque dignissim enim. Id eu nisl nunc mi. Aliquet lectus proin nibh nisl condimentum id. Arcu bibendum at varius vel pharetra vel turpis nunc. Eget magna fermentum iaculis eu non diam. A condimentum vitae sapien pellentesque habitant morbi tristique.</t>
  </si>
  <si>
    <t>At consectetur lorem donec massa sapien faucibus et molestie. Elementum eu facilisis sed odio morbi. Lectus urna duis convallis convallis tellus id interdum. Neque aliquam vestibulum morbi blandit cursus risus at ultrices. Magnis dis parturient montes nascetur ridiculus mus mauris. Nunc sed id semper risus in hendrerit gravida. At tellus at urna condimentum mattis pellentesque id nibh. Lobortis feugiat vivamus at augue eget arcu dictum. Vitae aliquet nec ullamcorper sit. Quam vulputate dignissim suspendisse in est ante in nibh mauris. Et tortor consequat id porta nibh venenatis. Faucibus a pellentesque sit amet porttitor eget dolor. Lorem ipsum dolor sit amet. Nibh sed pulvinar proin gravida hendrerit. Risus commodo viverra maecenas accumsan lacus. Consequat nisl vel pretium lectus quam id leo. Ac turpis egestas maecenas pharetra convallis. Id leo in vitae turpis massa sed elementum. Tempus urna et pharetra pharetra massa massa ultricies mi quis.</t>
  </si>
  <si>
    <t>Mauris augue neque gravida in fermentum et. Varius morbi enim nunc faucibus a pellentesque sit. Feugiat vivamus at augue eget arcu dictum varius duis at. Pellentesque diam volutpat commodo sed egestas. Lectus sit amet est placerat in. Nunc id cursus metus aliquam. Nibh nisl condimentum id venenatis. Sit amet venenatis urna cursus. Bibendum ut tristique et egestas quis ipsum. Turpis in eu mi bibendum neque egestas. Ut tellus elementum sagittis vitae.</t>
  </si>
  <si>
    <t>Tempus quam pellentesque nec nam aliquam sem et. Vitae elementum curabitur vitae nunc sed velit dignissim sodales ut. Fermentum leo vel orci porta. Vitae tempus quam pellentesque nec nam aliquam sem et. Nunc mattis enim ut tellus elementum sagittis vitae. Neque vitae tempus quam pellentesque nec nam. Quis commodo odio aenean sed adipiscing. Vitae sapien pellentesque habitant morbi tristique senectus et netus et. Convallis aenean et tortor at. Velit sed ullamcorper morbi tincidunt. Id volutpat lacus laoreet non curabitur gravida arcu ac. Ac odio tempor orci dapibus. Leo urna molestie at elementum eu facilisis. At erat pellentesque adipiscing commodo elit. Integer quis auctor elit sed vulputate mi sit amet. Eget mauris pharetra et ultrices neque ornare. Lobortis elementum nibh tellus molestie nunc non blandit massa. Fusce ut placerat orci nulla pellentesque dignissim enim sit.</t>
  </si>
  <si>
    <t>Id diam vel quam elementum pulvinar etiam non. Vitae sapien pellentesque habitant morbi tristique senectus et. Viverra accumsan in nisl nisi scelerisque eu ultrices. Id diam maecenas ultricies mi eget mauris pharetra et. Proin sed libero enim sed faucibus turpis in. Ac orci phasellus egestas tellus rutrum tellus. Amet commodo nulla facilisi nullam. Turpis massa tincidunt dui ut ornare lectus. Dolor sit amet consectetur adipiscing. Commodo ullamcorper a lacus vestibulum. Leo a diam sollicitudin tempor id. Porttitor lacus luctus accumsan tortor posuere ac ut consequat semper. Euismod quis viverra nibh cras pulvinar mattis nunc sed blandit. Felis imperdiet proin fermentum leo vel orci.</t>
  </si>
  <si>
    <t>Arcu cursus vitae congue mauris rhoncus aenean vel elit scelerisque. Nunc aliquet bibendum enim facilisis. Eu volutpat odio facilisis mauris sit. Fringilla urna porttitor rhoncus dolor. Enim eu turpis egestas pretium aenean pharetra. Rhoncus aenean vel elit scelerisque mauris pellentesque. Odio facilisis mauris sit amet massa vitae. Platea dictumst quisque sagittis purus sit. Sit amet risus nullam eget felis eget nunc lobortis mattis. Ultricies mi eget mauris pharetra et ultrices. Tristique magna sit amet purus gravida quis blandit turpis. Et tortor at risus viverra adipiscing. Nunc aliquet bibendum enim facilisis gravida neque convallis a cras. Habitasse platea dictumst vestibulum rhoncus est pellentesque elit ullamcorper.</t>
  </si>
  <si>
    <t>At ultrices mi tempus imperdiet nulla. Eget dolor morbi non arcu risus quis varius quam quisque. Lacus vel facilisis volutpat est velit egestas dui. Penatibus et magnis dis parturient montes. Porttitor rhoncus dolor purus non enim. Velit aliquet sagittis id consectetur purus ut faucibus pulvinar. In est ante in nibh mauris cursus mattis molestie a. Nec ullamcorper sit amet risus nullam eget. Ut porttitor leo a diam sollicitudin tempor. Vitae justo eget magna fermentum iaculis eu non diam. Eget nulla facilisi etiam dignissim. Morbi tincidunt augue interdum velit. Enim sed faucibus turpis in eu mi bibendum neque. Magnis dis parturient montes nascetur ridiculus mus mauris vitae ultricies. Gravida cum sociis natoque penatibus et magnis dis parturient montes. Lectus sit amet est placerat in egestas erat imperdiet. Sed cras ornare arcu dui.</t>
  </si>
  <si>
    <t>Egestas erat imperdiet sed euismod nisi. Volutpat est velit egestas dui id. Senectus et netus et malesuada fames. Morbi non arcu risus quis varius quam quisque id. Enim lobortis scelerisque fermentum dui faucibus in ornare. Commodo viverra maecenas accumsan lacus vel facilisis volutpat est. Interdum velit euismod in pellentesque massa placerat duis. Pellentesque elit ullamcorper dignissim cras. Felis bibendum ut tristique et egestas quis ipsum suspendisse ultrices. Odio euismod lacinia at quis. Elit eget gravida cum sociis natoque penatibus et magnis. Adipiscing vitae proin sagittis nisl.</t>
  </si>
  <si>
    <t>Placerat vestibulum lectus mauris ultrices. Condimentum id venenatis a condimentum. Pretium fusce id velit ut tortor pretium viverra suspendisse. Feugiat vivamus at augue eget arcu dictum varius duis at. Lobortis elementum nibh tellus molestie nunc non. Neque vitae tempus quam pellentesque nec nam aliquam sem. Nec ullamcorper sit amet risus nullam eget felis. Nunc sed id semper risus in hendrerit gravida rutrum quisque. Pellentesque dignissim enim sit amet venenatis urna cursus. Leo in vitae turpis massa. Sem nulla pharetra diam sit amet nisl suscipit adipiscing.</t>
  </si>
  <si>
    <t>Volutpat blandit aliquam etiam erat velit scelerisque in. Sit amet consectetur adipiscing elit pellentesque habitant morbi. Nibh tortor id aliquet lectus. Venenatis cras sed felis eget. Pellentesque habitant morbi tristique senectus et netus et malesuada fames. Vestibulum rhoncus est pellentesque elit ullamcorper dignissim cras tincidunt lobortis. Duis at tellus at urna condimentum. Cursus euismod quis viverra nibh cras pulvinar mattis. Non consectetur a erat nam at lectus urna duis convallis. Consequat mauris nunc congue nisi vitae suscipit tellus mauris. Cursus sit amet dictum sit amet justo donec enim diam. Convallis convallis tellus id interdum velit laoreet id. Adipiscing bibendum est ultricies integer quis auctor elit sed.</t>
  </si>
  <si>
    <t>Leo vel fringilla est ullamcorper eget. Viverra suspendisse potenti nullam ac tortor. Convallis tellus id interdum velit laoreet id donec ultrices tincidunt. Ut eu sem integer vitae justo eget magna fermentum. Condimentum vitae sapien pellentesque habitant. Mi quis hendrerit dolor magna eget est lorem. Leo vel orci porta non pulvinar neque laoreet suspendisse interdum. Congue mauris rhoncus aenean vel elit scelerisque mauris. Accumsan lacus vel facilisis volutpat est. Nibh nisl condimentum id venenatis a condimentum vitae. Nunc sed blandit libero volutpat sed. Luctus accumsan tortor posuere ac ut consequat. Rutrum tellus pellentesque eu tincidunt. Enim ut sem viverra aliquet eget sit amet. Quam adipiscing vitae proin sagittis nisl. Molestie a iaculis at erat pellentesque adipiscing commodo elit. Sagittis purus sit amet volutpat consequat mauris nunc congue. At lectus urna duis convallis convallis tellus.</t>
  </si>
  <si>
    <t>Ut pharetra sit amet aliquam id diam. Sed augue lacus viverra vitae congue eu consequat. Urna duis convallis convallis tellus id interdum velit. Nec feugiat nisl pretium fusce id. Ut enim blandit volutpat maecenas volutpat blandit aliquam. Ut faucibus pulvinar elementum integer enim neque volutpat. Fusce id velit ut tortor pretium viverra suspendisse potenti. Aliquet enim tortor at auctor urna. Tincidunt lobortis feugiat vivamus at augue. Eros donec ac odio tempor orci.</t>
  </si>
  <si>
    <t>Vitae sapien pellentesque habitant morbi tristique senectus et netus. Nullam ac tortor vitae purus faucibus ornare suspendisse sed. Ultricies integer quis auctor elit sed vulputate mi. Eu non diam phasellus vestibulum lorem. Pellentesque elit eget gravida cum. Tortor aliquam nulla facilisi cras fermentum odio eu feugiat. Pulvinar etiam non quam lacus suspendisse faucibus. Elementum eu facilisis sed odio morbi quis commodo. Malesuada pellentesque elit eget gravida cum sociis natoque penatibus et. Et molestie ac feugiat sed lectus vestibulum mattis. Ut venenatis tellus in metus vulputate eu scelerisque felis imperdiet. Duis at tellus at urna condimentum. Eu scelerisque felis imperdiet proin fermentum leo vel orci. Venenatis tellus in metus vulputate. In aliquam sem fringilla ut morbi tincidunt augue.</t>
  </si>
  <si>
    <t>Maecenas accumsan lacus vel facilisis volutpat est velit. Faucibus vitae aliquet nec ullamcorper sit amet risus. Dignissim diam quis enim lobortis scelerisque fermentum dui faucibus in. Enim nulla aliquet porttitor lacus. Vivamus at augue eget arcu dictum. Mi sit amet mauris commodo quis imperdiet massa. Facilisis sed odio morbi quis commodo odio aenean. Fames ac turpis egestas maecenas pharetra convallis. Quisque egestas diam in arcu cursus euismod quis. Vulputate mi sit amet mauris commodo quis imperdiet. Senectus et netus et malesuada. Orci nulla pellentesque dignissim enim sit amet. Interdum posuere lorem ipsum dolor sit. Venenatis tellus in metus vulputate eu scelerisque. Massa tincidunt nunc pulvinar sapien et ligula. Pulvinar proin gravida hendrerit lectus a. Placerat orci nulla pellentesque dignissim.</t>
  </si>
  <si>
    <t>Suscipit tellus mauris a diam maecenas sed enim ut sem. Non nisi est sit amet facilisis magna etiam tempor. Aliquam etiam erat velit scelerisque in dictum non consectetur. Porttitor eget dolor morbi non arcu. Vitae tempus quam pellentesque nec. Sit amet venenatis urna cursus eget nunc. Fames ac turpis egestas sed tempus urna et pharetra. Eget egestas purus viverra accumsan in nisl nisi scelerisque eu. Mollis nunc sed id semper risus in hendrerit gravida rutrum. Tempus imperdiet nulla malesuada pellentesque elit eget gravida.</t>
  </si>
  <si>
    <t>Nunc sed blandit libero volutpat sed cras ornare. Convallis tellus id interdum velit laoreet. Quis enim lobortis scelerisque fermentum dui faucibus in. Aliquet sagittis id consectetur purus ut faucibus. Vitae et leo duis ut diam quam. Ultricies integer quis auctor elit sed vulputate. Venenatis tellus in metus vulputate eu scelerisque felis imperdiet. Neque laoreet suspendisse interdum consectetur. Quis viverra nibh cras pulvinar mattis. Tortor dignissim convallis aenean et. Id semper risus in hendrerit gravida rutrum quisque non tellus.</t>
  </si>
  <si>
    <t>Sed blandit libero volutpat sed. Risus in hendrerit gravida rutrum quisque. Justo donec enim diam vulputate. Dignissim sodales ut eu sem integer vitae justo eget. Volutpat consequat mauris nunc congue nisi vitae suscipit tellus. Neque convallis a cras semper auctor neque vitae tempus quam. Sed ullamcorper morbi tincidunt ornare massa eget egestas. Facilisis leo vel fringilla est. Consectetur adipiscing elit duis tristique sollicitudin nibh. Sit amet massa vitae tortor condimentum. Metus dictum at tempor commodo. Tortor at auctor urna nunc id cursus metus aliquam. Eu consequat ac felis donec et odio pellentesque diam.</t>
  </si>
  <si>
    <t>Ut faucibus pulvinar elementum integer enim neque. At ultrices mi tempus imperdiet. Id diam maecenas ultricies mi eget mauris pharetra. Enim ut tellus elementum sagittis vitae et leo duis ut. Praesent tristique magna sit amet purus gravida. Risus nullam eget felis eget nunc. Aliquet lectus proin nibh nisl. Morbi tempus iaculis urna id. Amet nulla facilisi morbi tempus. Et odio pellentesque diam volutpat commodo sed. Ornare arcu dui vivamus arcu felis bibendum ut. Sed turpis tincidunt id aliquet risus feugiat. Mauris cursus mattis molestie a iaculis at erat pellentesque. Auctor neque vitae tempus quam pellentesque nec nam aliquam. Risus feugiat in ante metus dictum. Vitae purus faucibus ornare suspendisse sed. Volutpat maecenas volutpat blandit aliquam etiam erat velit. Vivamus arcu felis bibendum ut tristique et egestas quis.</t>
  </si>
  <si>
    <t>Sit amet justo donec enim diam vulputate ut pharetra sit. Tellus rutrum tellus pellentesque eu tincidunt tortor. Nunc mattis enim ut tellus. Cras semper auctor neque vitae tempus quam. Mauris a diam maecenas sed. Nec ultrices dui sapien eget mi proin sed libero. Venenatis cras sed felis eget. Sed enim ut sem viverra aliquet eget sit. Ac tortor vitae purus faucibus ornare. Elit eget gravida cum sociis natoque penatibus. Amet venenatis urna cursus eget nunc scelerisque viverra mauris. Vitae congue mauris rhoncus aenean vel. Dui id ornare arcu odio ut. Dictum varius duis at consectetur. Eu feugiat pretium nibh ipsum consequat nisl vel pretium. Pharetra diam sit amet nisl suscipit adipiscing.</t>
  </si>
  <si>
    <t>Id faucibus nisl tincidunt eget nullam non nisi. Iaculis nunc sed augue lacus viverra vitae congue eu consequat. Dui accumsan sit amet nulla. Aliquet nec ullamcorper sit amet. Mi eget mauris pharetra et ultrices neque. Mattis vulputate enim nulla aliquet porttitor lacus luctus accumsan. Amet est placerat in egestas erat. Adipiscing at in tellus integer feugiat scelerisque varius morbi. Sit amet risus nullam eget. Porta non pulvinar neque laoreet suspendisse.</t>
  </si>
  <si>
    <t>Lacus laoreet non curabitur gravida. Justo donec enim diam vulputate ut pharetra. Et odio pellentesque diam volutpat commodo sed egestas egestas fringilla. Eget aliquet nibh praesent tristique magna sit. Ut enim blandit volutpat maecenas volutpat blandit aliquam etiam erat. Neque convallis a cras semper auctor neque vitae tempus quam. Sed elementum tempus egestas sed. Libero justo laoreet sit amet cursus sit amet dictum. Euismod elementum nisi quis eleifend quam. Pharetra vel turpis nunc eget. Consequat nisl vel pretium lectus quam id leo. Eget arcu dictum varius duis at consectetur lorem donec massa. Vel orci porta non pulvinar neque laoreet suspendisse interdum consectetur. Cursus risus at ultrices mi tempus. Nisl nisi scelerisque eu ultrices vitae auctor. Commodo elit at imperdiet dui accumsan. Nec ullamcorper sit amet risus nullam eget felis. Elementum eu facilisis sed odio.</t>
  </si>
  <si>
    <t>In hac habitasse platea dictumst quisque sagittis purus sit amet. Venenatis urna cursus eget nunc scelerisque. Nibh tortor id aliquet lectus proin nibh nisl. Ut sem viverra aliquet eget sit amet tellus cras. Luctus accumsan tortor posuere ac ut consequat semper. Sed sed risus pretium quam vulputate dignissim. Molestie at elementum eu facilisis sed odio morbi quis commodo. At risus viverra adipiscing at. Rhoncus dolor purus non enim praesent elementum facilisis. Faucibus vitae aliquet nec ullamcorper sit amet. Ornare aenean euismod elementum nisi quis eleifend. Enim tortor at auctor urna nunc. Sit amet aliquam id diam maecenas. Pretium aenean pharetra magna ac placerat vestibulum lectus mauris. Viverra vitae congue eu consequat. Egestas quis ipsum suspendisse ultrices gravida dictum fusce ut.</t>
  </si>
  <si>
    <t>Etiam dignissim diam quis enim lobortis scelerisque. Etiam dignissim diam quis enim lobortis. Lectus proin nibh nisl condimentum id venenatis. Congue mauris rhoncus aenean vel elit scelerisque mauris pellentesque. Tincidunt dui ut ornare lectus. Posuere ac ut consequat semper. Vitae suscipit tellus mauris a diam. Urna nunc id cursus metus aliquam eleifend mi in. Sapien nec sagittis aliquam malesuada bibendum arcu vitae. Et molestie ac feugiat sed lectus. Ac turpis egestas maecenas pharetra convallis posuere morbi leo. Integer feugiat scelerisque varius morbi enim nunc faucibus a. Id eu nisl nunc mi ipsum. Ut diam quam nulla porttitor massa id neque aliquam vestibulum. Neque laoreet suspendisse interdum consectetur libero id faucibus nisl. Suspendisse in est ante in nibh mauris cursus mattis molestie. Ac odio tempor orci dapibus ultrices in iaculis nunc sed. Fermentum posuere urna nec tincidunt praesent semper feugiat nibh. Egestas egestas fringilla phasellus faucibus scelerisque eleifend donec. Amet massa vitae tortor condimentum lacinia quis vel.</t>
  </si>
  <si>
    <t>Purus viverra accumsan in nisl. Commodo quis imperdiet massa tincidunt nunc. Urna molestie at elementum eu facilisis sed odio morbi. Ultrices dui sapien eget mi proin sed libero enim sed. Sit amet est placerat in egestas erat. Ullamcorper dignissim cras tincidunt lobortis feugiat. Posuere morbi leo urna molestie at elementum eu facilisis. Nunc mi ipsum faucibus vitae aliquet nec ullamcorper sit. Orci eu lobortis elementum nibh tellus molestie nunc. Tortor dignissim convallis aenean et tortor at risus viverra. Dolor sit amet consectetur adipiscing elit ut aliquam purus sit. Id leo in vitae turpis massa sed. Porttitor massa id neque aliquam vestibulum morbi blandit. Scelerisque fermentum dui faucibus in ornare quam viverra orci. Cursus vitae congue mauris rhoncus aenean. Volutpat maecenas volutpat blandit aliquam etiam. Justo laoreet sit amet cursus sit amet dictum. Vel facilisis volutpat est velit egestas dui.</t>
  </si>
  <si>
    <t>Eu mi bibendum neque egestas congue. Id nibh tortor id aliquet lectus proin. Quis viverra nibh cras pulvinar mattis nunc sed blandit libero. Pretium aenean pharetra magna ac placerat vestibulum. Urna condimentum mattis pellentesque id nibh tortor id aliquet lectus. Nam libero justo laoreet sit amet cursus sit. Proin nibh nisl condimentum id. Egestas tellus rutrum tellus pellentesque eu tincidunt tortor. Rhoncus dolor purus non enim praesent elementum. Massa sapien faucibus et molestie. Tincidunt dui ut ornare lectus sit amet est placerat in. Ac turpis egestas sed tempus urna. Viverra orci sagittis eu volutpat odio facilisis. Eget dolor morbi non arcu risus quis varius quam.</t>
  </si>
  <si>
    <t>Morbi leo urna molestie at elementum eu facilisis. Risus in hendrerit gravida rutrum quisque non. Arcu bibendum at varius vel. Tortor pretium viverra suspendisse potenti nullam ac tortor vitae. Lacus sed viverra tellus in hac habitasse platea dictumst vestibulum. Vivamus arcu felis bibendum ut tristique et. Egestas purus viverra accumsan in nisl. Felis eget nunc lobortis mattis aliquam faucibus purus in. Tincidunt eget nullam non nisi est sit amet. Hac habitasse platea dictumst vestibulum rhoncus est pellentesque. Augue eget arcu dictum varius. Eu consequat ac felis donec et. Id semper risus in hendrerit gravida. Augue eget arcu dictum varius duis. Vulputate odio ut enim blandit. Arcu non sodales neque sodales ut etiam sit amet nisl.</t>
  </si>
  <si>
    <t>Lacus vel facilisis volutpat est velit egestas dui. Et odio pellentesque diam volutpat. Augue mauris augue neque gravida in fermentum et sollicitudin. Faucibus et molestie ac feugiat sed. Massa tincidunt nunc pulvinar sapien. Facilisis gravida neque convallis a cras semper auctor neque. A erat nam at lectus urna. Sit amet mauris commodo quis imperdiet. Sit amet mattis vulputate enim nulla aliquet porttitor. Consectetur adipiscing elit ut aliquam purus. Eu nisl nunc mi ipsum. At elementum eu facilisis sed odio morbi quis commodo. Enim sit amet venenatis urna cursus eget nunc. Vitae tortor condimentum lacinia quis vel eros donec ac odio. Eu facilisis sed odio morbi quis commodo. Duis at tellus at urna. Volutpat commodo sed egestas egestas fringilla phasellus faucibus. Aliquet bibendum enim facilisis gravida neque convallis a cras semper.</t>
  </si>
  <si>
    <t>Quisque sagittis purus sit amet volutpat consequat mauris nunc congue. Eu consequat ac felis donec et odio pellentesque diam volutpat. Purus sit amet luctus venenatis lectus magna. Elementum nibh tellus molestie nunc non blandit massa enim. Facilisi etiam dignissim diam quis. Eget nunc scelerisque viverra mauris in. Scelerisque varius morbi enim nunc faucibus a pellentesque sit amet. Diam in arcu cursus euismod. Suspendisse potenti nullam ac tortor vitae. Ac ut consequat semper viverra nam libero. Sagittis aliquam malesuada bibendum arcu vitae elementum curabitur vitae nunc. Pretium quam vulputate dignissim suspendisse in est ante in nibh. Cras ornare arcu dui vivamus arcu felis bibendum ut tristique. Mi ipsum faucibus vitae aliquet nec. Odio pellentesque diam volutpat commodo sed egestas. Feugiat in ante metus dictum at. Sagittis vitae et leo duis. Eu non diam phasellus vestibulum. Massa ultricies mi quis hendrerit dolor magna eget. Lorem dolor sed viverra ipsum nunc.</t>
  </si>
  <si>
    <t>Nam at lectus urna duis convallis convallis tellus id. Scelerisque mauris pellentesque pulvinar pellentesque habitant morbi tristique. Tincidunt arcu non sodales neque. Nisl suscipit adipiscing bibendum est ultricies. Viverra tellus in hac habitasse platea dictumst vestibulum rhoncus. Amet tellus cras adipiscing enim. Commodo odio aenean sed adipiscing diam donec adipiscing tristique risus. Diam quam nulla porttitor massa id neque aliquam vestibulum. Egestas quis ipsum suspendisse ultrices gravida. Consequat interdum varius sit amet. Nibh ipsum consequat nisl vel pretium lectus. Eu turpis egestas pretium aenean pharetra magna ac. At urna condimentum mattis pellentesque. Tristique sollicitudin nibh sit amet.</t>
  </si>
  <si>
    <t>Enim blandit volutpat maecenas volutpat. Viverra nam libero justo laoreet sit amet cursus. Sed cras ornare arcu dui vivamus. Tristique senectus et netus et malesuada fames ac turpis. Sem viverra aliquet eget sit amet tellus cras adipiscing enim. Magna etiam tempor orci eu lobortis elementum nibh tellus. Id leo in vitae turpis massa sed elementum tempus. Neque convallis a cras semper auctor neque vitae tempus. Auctor neque vitae tempus quam pellentesque nec nam. Enim tortor at auctor urna nunc. Purus sit amet volutpat consequat mauris. Id eu nisl nunc mi ipsum faucibus vitae. Eget velit aliquet sagittis id. Massa sed elementum tempus egestas sed sed risus pretium quam. Cursus risus at ultrices mi tempus imperdiet nulla malesuada. Semper risus in hendrerit gravida rutrum. Orci porta non pulvinar neque laoreet suspendisse interdum consectetur. Scelerisque eu ultrices vitae auctor eu. Quam id leo in vitae turpis massa sed elementum.</t>
  </si>
  <si>
    <t>Morbi tempus iaculis urna id volutpat lacus laoreet non. Urna cursus eget nunc scelerisque viverra mauris. Nullam vehicula ipsum a arcu cursus vitae congue. Arcu non sodales neque sodales ut etiam sit. Viverra nibh cras pulvinar mattis nunc sed blandit libero volutpat. Malesuada proin libero nunc consequat interdum varius sit amet mattis. Sociis natoque penatibus et magnis dis parturient montes. Purus viverra accumsan in nisl nisi scelerisque eu. Consectetur lorem donec massa sapien faucibus et molestie ac feugiat. Lacus vestibulum sed arcu non odio euismod lacinia at.</t>
  </si>
  <si>
    <t>Neque aliquam vestibulum morbi blandit. Massa ultricies mi quis hendrerit dolor magna eget est. Ut faucibus pulvinar elementum integer enim neque volutpat ac tincidunt. Vel quam elementum pulvinar etiam non quam. Cursus eget nunc scelerisque viverra mauris. Pulvinar mattis nunc sed blandit libero volutpat. Pellentesque elit ullamcorper dignissim cras tincidunt lobortis feugiat vivamus at. Adipiscing vitae proin sagittis nisl rhoncus mattis. Aliquet sagittis id consectetur purus ut faucibus pulvinar elementum integer. Iaculis at erat pellentesque adipiscing commodo elit at. Neque convallis a cras semper auctor neque vitae tempus quam. Nam at lectus urna duis convallis convallis tellus id interdum. Justo eget magna fermentum iaculis. Nec tincidunt praesent semper feugiat. Scelerisque viverra mauris in aliquam sem fringilla ut morbi tincidunt. Eu scelerisque felis imperdiet proin fermentum leo vel orci porta. Dictum varius duis at consectetur lorem donec. Ut venenatis tellus in metus vulputate eu scelerisque felis imperdiet. Mollis aliquam ut porttitor leo. Interdum velit euismod in pellentesque.</t>
  </si>
  <si>
    <t>Ipsum consequat nisl vel pretium lectus quam id leo. Facilisi etiam dignissim diam quis enim lobortis scelerisque fermentum. Porta lorem mollis aliquam ut porttitor leo. Sed augue lacus viverra vitae congue eu consequat ac. Lobortis feugiat vivamus at augue eget arcu dictum. Proin sed libero enim sed faucibus turpis in eu. Nunc id cursus metus aliquam eleifend. Morbi tristique senectus et netus et malesuada fames ac turpis. Et netus et malesuada fames ac turpis egestas. Malesuada proin libero nunc consequat interdum varius sit amet.</t>
  </si>
  <si>
    <t>Rutrum tellus pellentesque eu tincidunt tortor. Nunc faucibus a pellentesque sit amet porttitor eget. At risus viverra adipiscing at. Vitae proin sagittis nisl rhoncus mattis rhoncus urna neque viverra. Tincidunt dui ut ornare lectus sit amet est. Amet dictum sit amet justo donec enim diam vulputate. Ut diam quam nulla porttitor massa id neque. Faucibus nisl tincidunt eget nullam. Phasellus faucibus scelerisque eleifend donec pretium vulputate sapien. Ultrices tincidunt arcu non sodales. Sit amet risus nullam eget felis. Mi sit amet mauris commodo quis imperdiet massa. Viverra mauris in aliquam sem fringilla ut morbi tincidunt augue. Diam in arcu cursus euismod quis viverra nibh.</t>
  </si>
  <si>
    <t>Augue ut lectus arcu bibendum. Sagittis orci a scelerisque purus semper eget. Diam quam nulla porttitor massa id neque aliquam. Nascetur ridiculus mus mauris vitae ultricies leo integer malesuada. Convallis posuere morbi leo urna molestie at elementum eu facilisis. Non tellus orci ac auctor. Euismod lacinia at quis risus. Semper quis lectus nulla at volutpat diam. Risus ultricies tristique nulla aliquet enim tortor at auctor urna. Leo duis ut diam quam. Lorem mollis aliquam ut porttitor. A iaculis at erat pellentesque adipiscing commodo.</t>
  </si>
  <si>
    <t>Vulputate dignissim suspendisse in est ante. Tortor vitae purus faucibus ornare suspendisse sed nisi. Orci eu lobortis elementum nibh tellus molestie nunc non blandit. Fermentum iaculis eu non diam phasellus vestibulum lorem. Eget est lorem ipsum dolor. Turpis tincidunt id aliquet risus. In aliquam sem fringilla ut morbi tincidunt augue. Erat velit scelerisque in dictum non consectetur a erat nam. Et malesuada fames ac turpis egestas. Luctus accumsan tortor posuere ac ut consequat semper viverra. Non quam lacus suspendisse faucibus interdum posuere lorem. Ipsum suspendisse ultrices gravida dictum fusce. Habitant morbi tristique senectus et netus et. Nibh ipsum consequat nisl vel pretium lectus quam. Purus sit amet luctus venenatis. Netus et malesuada fames ac turpis egestas integer eget aliquet.</t>
  </si>
  <si>
    <t>Eget mauris pharetra et ultrices neque ornare aenean euismod elementum. Id semper risus in hendrerit gravida rutrum quisque. Sem nulla pharetra diam sit. Eget nunc lobortis mattis aliquam faucibus purus in. Ut sem nulla pharetra diam. Tellus orci ac auctor augue mauris augue. Tortor dignissim convallis aenean et tortor. Est ante in nibh mauris. In nisl nisi scelerisque eu. Est lorem ipsum dolor sit amet consectetur adipiscing elit pellentesque. Praesent tristique magna sit amet purus gravida quis blandit. Aliquam etiam erat velit scelerisque in dictum non consectetur. Et netus et malesuada fames ac. Amet porttitor eget dolor morbi non arcu risus quis.</t>
  </si>
  <si>
    <t>Urna condimentum mattis pellentesque id nibh tortor id aliquet. Feugiat nibh sed pulvinar proin gravida hendrerit. Habitant morbi tristique senectus et netus. Fusce ut placerat orci nulla pellentesque dignissim enim sit amet. Vitae turpis massa sed elementum tempus. Leo duis ut diam quam nulla porttitor. Tincidunt dui ut ornare lectus sit amet est placerat in. Lectus urna duis convallis convallis. Egestas congue quisque egestas diam in arcu cursus. At urna condimentum mattis pellentesque. Ligula ullamcorper malesuada proin libero nunc consequat.</t>
  </si>
  <si>
    <t>Diam phasellus vestibulum lorem sed. Felis imperdiet proin fermentum leo vel orci porta non pulvinar. Eget nulla facilisi etiam dignissim diam. Tristique et egestas quis ipsum suspendisse ultrices. Lobortis elementum nibh tellus molestie. Accumsan in nisl nisi scelerisque eu. Arcu cursus vitae congue mauris rhoncus. Eu turpis egestas pretium aenean pharetra magna ac placerat vestibulum. Non pulvinar neque laoreet suspendisse interdum consectetur. At elementum eu facilisis sed odio.</t>
  </si>
  <si>
    <t>Vel facilisis volutpat est velit egestas dui. Pharetra diam sit amet nisl suscipit adipiscing bibendum est. Ipsum dolor sit amet consectetur adipiscing. Nulla at volutpat diam ut venenatis tellus in. Sollicitudin aliquam ultrices sagittis orci a scelerisque. Pellentesque sit amet porttitor eget dolor morbi non. Tellus id interdum velit laoreet id donec ultrices tincidunt. Sapien nec sagittis aliquam malesuada. Libero enim sed faucibus turpis in. Tincidunt tortor aliquam nulla facilisi cras. Ac tortor dignissim convallis aenean et tortor at risus viverra. Faucibus vitae aliquet nec ullamcorper.</t>
  </si>
  <si>
    <t>Enim ut sem viverra aliquet eget sit amet tellus cras. Pretium aenean pharetra magna ac. Non pulvinar neque laoreet suspendisse interdum consectetur libero id. Sed euismod nisi porta lorem mollis aliquam ut. Sed faucibus turpis in eu mi bibendum. Sed adipiscing diam donec adipiscing tristique. Tortor id aliquet lectus proin nibh nisl condimentum id. Volutpat maecenas volutpat blandit aliquam etiam. Neque vitae tempus quam pellentesque nec nam aliquam sem et. Augue mauris augue neque gravida in fermentum et sollicitudin. Nibh nisl condimentum id venenatis a condimentum. Pulvinar elementum integer enim neque volutpat. Sit amet risus nullam eget felis eget nunc. Malesuada pellentesque elit eget gravida cum sociis natoque penatibus et. Venenatis tellus in metus vulputate eu.</t>
  </si>
  <si>
    <t>Faucibus nisl tincidunt eget nullam non nisi est. Sit amet purus gravida quis blandit turpis cursus in hac. Faucibus turpis in eu mi bibendum neque. Magna ac placerat vestibulum lectus mauris ultrices eros in. Egestas quis ipsum suspendisse ultrices. Viverra nibh cras pulvinar mattis nunc. Sed libero enim sed faucibus turpis in eu. Nec tincidunt praesent semper feugiat nibh sed pulvinar. Purus faucibus ornare suspendisse sed nisi lacus. Sem integer vitae justo eget magna fermentum. Justo eget magna fermentum iaculis eu. Leo duis ut diam quam nulla porttitor. Nulla facilisi etiam dignissim diam. Odio ut sem nulla pharetra diam sit amet nisl suscipit. Quis imperdiet massa tincidunt nunc pulvinar.</t>
  </si>
  <si>
    <t>Leo integer malesuada nunc vel risus commodo viverra maecenas. Diam donec adipiscing tristique risus nec feugiat in. Et netus et malesuada fames ac turpis egestas. Mauris a diam maecenas sed enim. Aliquet nec ullamcorper sit amet risus nullam eget. Sed viverra ipsum nunc aliquet bibendum enim facilisis. Et egestas quis ipsum suspendisse ultrices gravida dictum. Eget nullam non nisi est sit. Dictumst quisque sagittis purus sit amet. Pretium viverra suspendisse potenti nullam ac. Tortor id aliquet lectus proin nibh nisl. Arcu dui vivamus arcu felis. Rutrum tellus pellentesque eu tincidunt tortor aliquam nulla. Faucibus et molestie ac feugiat.</t>
  </si>
  <si>
    <t>Vitae tempus quam pellentesque nec nam aliquam sem et. Tincidunt id aliquet risus feugiat in ante metus dictum. Dignissim sodales ut eu sem. Integer eget aliquet nibh praesent tristique magna sit amet. Egestas purus viverra accumsan in nisl. Nisi scelerisque eu ultrices vitae auctor eu augue ut lectus. Id cursus metus aliquam eleifend mi in nulla posuere sollicitudin. Praesent elementum facilisis leo vel. Nisl suscipit adipiscing bibendum est. Nulla facilisi etiam dignissim diam quis enim.</t>
  </si>
  <si>
    <t>A scelerisque purus semper eget duis at tellus at. Purus non enim praesent elementum facilisis leo vel. Pellentesque elit ullamcorper dignissim cras tincidunt lobortis feugiat vivamus at. Neque viverra justo nec ultrices dui sapien. Massa sed elementum tempus egestas. Neque aliquam vestibulum morbi blandit cursus risus. Sit amet massa vitae tortor condimentum lacinia quis vel. Augue ut lectus arcu bibendum at varius vel. Tempus iaculis urna id volutpat lacus laoreet non curabitur. Integer malesuada nunc vel risus commodo viverra. Ultrices tincidunt arcu non sodales neque. Quis imperdiet massa tincidunt nunc. Consequat interdum varius sit amet mattis vulputate. Ultricies tristique nulla aliquet enim. Hendrerit gravida rutrum quisque non tellus orci ac. Velit laoreet id donec ultrices tincidunt. Fringilla ut morbi tincidunt augue interdum velit euismod. Fermentum iaculis eu non diam phasellus. In arcu cursus euismod quis viverra nibh cras pulvinar.</t>
  </si>
  <si>
    <t>Mauris pellentesque pulvinar pellentesque habitant morbi tristique senectus et. Duis convallis convallis tellus id interdum velit laoreet id. Non quam lacus suspendisse faucibus interdum. Integer eget aliquet nibh praesent tristique. Eleifend mi in nulla posuere sollicitudin aliquam ultrices sagittis orci. Vel risus commodo viverra maecenas accumsan lacus vel facilisis volutpat. Felis eget velit aliquet sagittis id consectetur purus. Tristique risus nec feugiat in fermentum posuere. Porta non pulvinar neque laoreet suspendisse interdum consectetur. In tellus integer feugiat scelerisque varius morbi enim. Sed viverra ipsum nunc aliquet.</t>
  </si>
  <si>
    <t>Nunc eget lorem dolor sed viverra ipsum nunc aliquet. Nulla aliquet porttitor lacus luctus accumsan tortor posuere. Mi quis hendrerit dolor magna eget est lorem ipsum dolor. Ac ut consequat semper viverra nam libero justo laoreet sit. Amet nulla facilisi morbi tempus iaculis urna id. Non quam lacus suspendisse faucibus interdum posuere lorem. Amet volutpat consequat mauris nunc congue. Elit sed vulputate mi sit amet mauris commodo quis imperdiet. Enim facilisis gravida neque convallis a cras semper auctor. Hendrerit dolor magna eget est lorem ipsum dolor. Tincidunt lobortis feugiat vivamus at. Vel quam elementum pulvinar etiam. Ultricies lacus sed turpis tincidunt id aliquet risus.</t>
  </si>
  <si>
    <t>Enim blandit volutpat maecenas volutpat. Non diam phasellus vestibulum lorem sed. At augue eget arcu dictum varius duis. Dictumst vestibulum rhoncus est pellentesque elit ullamcorper dignissim cras tincidunt. Commodo odio aenean sed adipiscing diam donec adipiscing tristique. Ut diam quam nulla porttitor. Pulvinar pellentesque habitant morbi tristique. Arcu risus quis varius quam quisque id. Mattis vulputate enim nulla aliquet porttitor. Dictum non consectetur a erat nam at lectus urna. Sed velit dignissim sodales ut eu sem integer. Pulvinar neque laoreet suspendisse interdum consectetur. Libero nunc consequat interdum varius sit amet mattis vulputate enim. Elit at imperdiet dui accumsan sit amet.</t>
  </si>
  <si>
    <t>Pulvinar elementum integer enim neque volutpat ac tincidunt. Vestibulum lectus mauris ultrices eros. Risus commodo viverra maecenas accumsan lacus vel facilisis volutpat est. Sed velit dignissim sodales ut eu sem integer. Eget nulla facilisi etiam dignissim diam quis enim. Leo in vitae turpis massa sed elementum tempus egestas sed. Scelerisque mauris pellentesque pulvinar pellentesque habitant morbi. Vivamus at augue eget arcu dictum varius duis at. Metus aliquam eleifend mi in nulla posuere sollicitudin. Bibendum at varius vel pharetra vel turpis nunc eget lorem.</t>
  </si>
  <si>
    <t>Sit amet venenatis urna cursus eget. Fringilla urna porttitor rhoncus dolor purus non enim. In metus vulputate eu scelerisque felis imperdiet proin fermentum leo. Vulputate dignissim suspendisse in est ante in nibh. Fringilla ut morbi tincidunt augue interdum velit euismod in pellentesque. Faucibus pulvinar elementum integer enim neque volutpat ac tincidunt. Ut faucibus pulvinar elementum integer enim neque. Varius duis at consectetur lorem donec. Tortor aliquam nulla facilisi cras fermentum odio eu feugiat. Vitae justo eget magna fermentum iaculis eu. Mattis nunc sed blandit libero volutpat sed cras.</t>
  </si>
  <si>
    <t>Lorem ipsum dolor sit amet consectetur. Purus gravida quis blandit turpis. Pellentesque habitant morbi tristique senectus. Arcu felis bibendum ut tristique et egestas quis ipsum. Ac ut consequat semper viverra nam. Et netus et malesuada fames ac turpis. Eros donec ac odio tempor orci dapibus ultrices in iaculis. Elit at imperdiet dui accumsan. Enim facilisis gravida neque convallis a cras semper auctor. A erat nam at lectus urna duis convallis. Ultrices in iaculis nunc sed augue lacus viverra vitae. Quam adipiscing vitae proin sagittis nisl. Enim nulla aliquet porttitor lacus luctus accumsan. Nulla porttitor massa id neque aliquam. Eu non diam phasellus vestibulum lorem sed risus ultricies. Pretium nibh ipsum consequat nisl vel pretium lectus. Nec ullamcorper sit amet risus nullam. Ut etiam sit amet nisl purus in mollis. Egestas purus viverra accumsan in nisl nisi scelerisque eu. In vitae turpis massa sed elementum tempus.</t>
  </si>
  <si>
    <t>Sem nulla pharetra diam sit amet nisl. A cras semper auctor neque vitae tempus. Velit laoreet id donec ultrices tincidunt arcu non sodales. Mauris augue neque gravida in fermentum et sollicitudin ac orci. Aliquam faucibus purus in massa tempor nec feugiat nisl. Sed vulputate mi sit amet mauris. Velit dignissim sodales ut eu sem integer. Ut ornare lectus sit amet est placerat in. Commodo sed egestas egestas fringilla phasellus faucibus scelerisque eleifend. Sapien faucibus et molestie ac. Faucibus et molestie ac feugiat sed. Ultricies tristique nulla aliquet enim tortor at auctor. Urna neque viverra justo nec ultrices dui sapien. Egestas maecenas pharetra convallis posuere morbi leo.</t>
  </si>
  <si>
    <t>Maecenas sed enim ut sem viverra. Tortor at auctor urna nunc id cursus metus aliquam eleifend. Consectetur adipiscing elit duis tristique. Mauris vitae ultricies leo integer malesuada nunc. Lorem ipsum dolor sit amet consectetur adipiscing elit. Pellentesque adipiscing commodo elit at imperdiet. Lacus sed turpis tincidunt id aliquet. Tincidunt augue interdum velit euismod in pellentesque massa placerat duis. Egestas sed tempus urna et pharetra pharetra massa. Pellentesque elit ullamcorper dignissim cras tincidunt lobortis. Tempus quam pellentesque nec nam aliquam sem. Purus semper eget duis at tellus at urna condimentum mattis. Risus nec feugiat in fermentum posuere urna nec tincidunt praesent.</t>
  </si>
  <si>
    <t>Mattis ullamcorper velit sed ullamcorper morbi tincidunt ornare massa. Id venenatis a condimentum vitae sapien. Facilisi morbi tempus iaculis urna id. Et sollicitudin ac orci phasellus egestas tellus rutrum tellus pellentesque. Ante metus dictum at tempor commodo ullamcorper a lacus. A diam sollicitudin tempor id. Ac ut consequat semper viverra nam. Leo duis ut diam quam nulla porttitor. Tincidunt arcu non sodales neque sodales ut. Ac orci phasellus egestas tellus rutrum. Egestas dui id ornare arcu odio ut sem nulla pharetra.</t>
  </si>
  <si>
    <t>Sed vulputate mi sit amet mauris commodo. Lorem ipsum dolor sit amet. Enim lobortis scelerisque fermentum dui faucibus in ornare quam viverra. Porttitor lacus luctus accumsan tortor posuere ac. Turpis cursus in hac habitasse platea dictumst quisque. Aliquet porttitor lacus luctus accumsan tortor posuere ac. Vitae elementum curabitur vitae nunc sed velit. Viverra tellus in hac habitasse platea dictumst vestibulum rhoncus. Rhoncus mattis rhoncus urna neque viverra justo nec. Sodales neque sodales ut etiam sit. Eros in cursus turpis massa tincidunt dui ut. Commodo nulla facilisi nullam vehicula. Accumsan lacus vel facilisis volutpat est velit. Gravida neque convallis a cras semper auctor. Faucibus a pellentesque sit amet porttitor. Gravida arcu ac tortor dignissim convallis aenean et tortor at. Lacus laoreet non curabitur gravida arcu ac tortor dignissim convallis. Libero enim sed faucibus turpis in. Gravida quis blandit turpis cursus. Elementum nisi quis eleifend quam adipiscing.</t>
  </si>
  <si>
    <t>Montes nascetur ridiculus mus mauris. Elit duis tristique sollicitudin nibh sit amet commodo. Feugiat sed lectus vestibulum mattis ullamcorper velit sed ullamcorper. Faucibus pulvinar elementum integer enim neque volutpat ac. Neque gravida in fermentum et sollicitudin ac orci phasellus egestas. Volutpat est velit egestas dui id. Pellentesque adipiscing commodo elit at imperdiet dui. Sapien pellentesque habitant morbi tristique senectus et netus et malesuada. Ultrices in iaculis nunc sed augue lacus. Adipiscing elit duis tristique sollicitudin nibh sit. Commodo quis imperdiet massa tincidunt nunc. Bibendum enim facilisis gravida neque convallis.</t>
  </si>
  <si>
    <t>Est ante in nibh mauris cursus mattis molestie a. Enim nec dui nunc mattis. Vestibulum mattis ullamcorper velit sed ullamcorper morbi tincidunt ornare massa. Egestas pretium aenean pharetra magna ac placerat vestibulum lectus mauris. Massa id neque aliquam vestibulum. Ornare lectus sit amet est placerat. Lacus sed viverra tellus in hac habitasse platea dictumst vestibulum. Amet consectetur adipiscing elit duis tristique. Amet risus nullam eget felis eget nunc lobortis mattis. Morbi tristique senectus et netus et malesuada fames.</t>
  </si>
  <si>
    <t>Semper quis lectus nulla at. Orci a scelerisque purus semper. Suspendisse sed nisi lacus sed viverra tellus in. Vel quam elementum pulvinar etiam non quam lacus suspendisse faucibus. Sagittis nisl rhoncus mattis rhoncus urna. Consequat nisl vel pretium lectus quam id. Congue eu consequat ac felis donec. Odio facilisis mauris sit amet massa vitae tortor condimentum lacinia. Egestas quis ipsum suspendisse ultrices gravida. Sed libero enim sed faucibus turpis in eu mi bibendum. Montes nascetur ridiculus mus mauris vitae ultricies.</t>
  </si>
  <si>
    <t>Nisl purus in mollis nunc. Dui sapien eget mi proin. Commodo odio aenean sed adipiscing. Dignissim sodales ut eu sem integer vitae justo eget. Feugiat sed lectus vestibulum mattis ullamcorper velit sed ullamcorper. Nascetur ridiculus mus mauris vitae ultricies leo. Nec feugiat in fermentum posuere urna nec tincidunt praesent. Porttitor rhoncus dolor purus non enim. Faucibus ornare suspendisse sed nisi lacus sed. Nunc congue nisi vitae suscipit tellus. Posuere urna nec tincidunt praesent.</t>
  </si>
  <si>
    <t>Augue eget arcu dictum varius duis at consectetur lorem donec. Bibendum enim facilisis gravida neque convallis. Sed felis eget velit aliquet sagittis id. Ut etiam sit amet nisl purus in mollis nunc sed. Sed viverra ipsum nunc aliquet bibendum enim facilisis. Amet consectetur adipiscing elit ut aliquam purus sit amet. Sagittis eu volutpat odio facilisis mauris. Arcu cursus euismod quis viverra nibh. Et netus et malesuada fames ac turpis egestas. Netus et malesuada fames ac turpis egestas. Gravida in fermentum et sollicitudin ac orci phasellus egestas tellus. Tempus urna et pharetra pharetra massa. Quis vel eros donec ac odio tempor orci dapibus. Sit amet luctus venenatis lectus magna fringilla urna porttitor rhoncus. Fusce id velit ut tortor pretium. Viverra nibh cras pulvinar mattis nunc sed blandit. Rhoncus aenean vel elit scelerisque mauris pellentesque pulvinar pellentesque habitant. Eu scelerisque felis imperdiet proin. Nulla facilisi morbi tempus iaculis urna id volutpat lacus.</t>
  </si>
  <si>
    <t>Elit ullamcorper dignissim cras tincidunt lobortis feugiat. Metus aliquam eleifend mi in. Magna ac placerat vestibulum lectus mauris. Ornare arcu dui vivamus arcu. In ante metus dictum at tempor commodo ullamcorper a. Purus in massa tempor nec feugiat nisl pretium. A scelerisque purus semper eget. Ridiculus mus mauris vitae ultricies leo integer. Lacus suspendisse faucibus interdum posuere lorem ipsum. Sagittis vitae et leo duis ut diam quam nulla. Pellentesque habitant morbi tristique senectus. Tempor nec feugiat nisl pretium fusce id velit ut tortor. Dictum at tempor commodo ullamcorper. Quam elementum pulvinar etiam non quam lacus suspendisse. Iaculis eu non diam phasellus vestibulum lorem. Mi eget mauris pharetra et ultrices neque ornare aenean. Cursus risus at ultrices mi tempus imperdiet nulla.</t>
  </si>
  <si>
    <t>Lorem sed risus ultricies tristique nulla aliquet enim tortor at. Aliquet nec ullamcorper sit amet risus nullam eget felis eget. Pretium viverra suspendisse potenti nullam ac tortor vitae purus. Egestas fringilla phasellus faucibus scelerisque eleifend donec pretium vulputate sapien. Lobortis feugiat vivamus at augue eget arcu. Quisque egestas diam in arcu cursus euismod quis. Dictum fusce ut placerat orci nulla pellentesque. Justo eget magna fermentum iaculis eu non diam phasellus vestibulum. Nulla malesuada pellentesque elit eget gravida cum sociis natoque penatibus. Non sodales neque sodales ut etiam sit. Dictumst quisque sagittis purus sit amet volutpat. Id interdum velit laoreet id donec ultrices tincidunt. Integer quis auctor elit sed vulputate mi sit. Tincidunt tortor aliquam nulla facilisi.</t>
  </si>
  <si>
    <t>Pulvinar sapien et ligula ullamcorper malesuada proin libero nunc consequat. Enim tortor at auctor urna nunc id cursus. Dolor sed viverra ipsum nunc. Elit sed vulputate mi sit amet mauris. Enim neque volutpat ac tincidunt vitae. Integer vitae justo eget magna fermentum iaculis. Egestas tellus rutrum tellus pellentesque eu tincidunt. Sem et tortor consequat id porta. Adipiscing elit pellentesque habitant morbi tristique senectus et. Est pellentesque elit ullamcorper dignissim cras tincidunt lobortis feugiat vivamus.</t>
  </si>
  <si>
    <t>Amet consectetur adipiscing elit duis tristique sollicitudin nibh sit. Eu turpis egestas pretium aenean pharetra magna ac. Elementum pulvinar etiam non quam lacus suspendisse. Enim ut tellus elementum sagittis vitae et leo duis ut. Arcu cursus vitae congue mauris rhoncus aenean vel elit. Et sollicitudin ac orci phasellus egestas tellus rutrum. Sem viverra aliquet eget sit amet tellus cras adipiscing enim. Mi ipsum faucibus vitae aliquet nec ullamcorper sit amet risus. Purus sit amet luctus venenatis lectus. Sed sed risus pretium quam vulputate dignissim suspendisse in est. Hac habitasse platea dictumst quisque sagittis purus sit. Eu lobortis elementum nibh tellus molestie nunc non. Pharetra convallis posuere morbi leo. Scelerisque eu ultrices vitae auctor. Laoreet id donec ultrices tincidunt. Eget arcu dictum varius duis. Ut pharetra sit amet aliquam id diam maecenas ultricies.</t>
  </si>
  <si>
    <t>Tellus in metus vulputate eu scelerisque felis imperdiet proin. Bibendum ut tristique et egestas quis. Magna sit amet purus gravida quis blandit turpis cursus in. Euismod nisi porta lorem mollis aliquam ut porttitor leo a. Interdum posuere lorem ipsum dolor sit amet. In massa tempor nec feugiat nisl pretium fusce id. Ultrices mi tempus imperdiet nulla malesuada. Sapien eget mi proin sed libero. Metus aliquam eleifend mi in nulla posuere. Erat nam at lectus urna duis convallis convallis tellus. Nulla porttitor massa id neque aliquam vestibulum morbi blandit. Blandit turpis cursus in hac. Eu turpis egestas pretium aenean pharetra magna ac placerat. Urna cursus eget nunc scelerisque.</t>
  </si>
  <si>
    <t>Quisque id diam vel quam elementum pulvinar etiam non. Velit laoreet id donec ultrices tincidunt arcu non sodales neque. Facilisis sed odio morbi quis commodo odio aenean sed. Etiam tempor orci eu lobortis elementum nibh tellus molestie nunc. Eu consequat ac felis donec. Dictumst quisque sagittis purus sit amet volutpat consequat. Auctor augue mauris augue neque. Nisi lacus sed viverra tellus in. Quam quisque id diam vel quam elementum pulvinar etiam non. Magna ac placerat vestibulum lectus mauris ultrices eros in cursus. Duis ultricies lacus sed turpis. Cras tincidunt lobortis feugiat vivamus at augue eget arcu. Commodo quis imperdiet massa tincidunt nunc pulvinar sapien et ligula. Nunc consequat interdum varius sit. Nisl tincidunt eget nullam non nisi est sit amet facilisis. Lacus vel facilisis volutpat est velit egestas dui id. Condimentum id venenatis a condimentum vitae sapien pellentesque.</t>
  </si>
  <si>
    <t>Interdum posuere lorem ipsum dolor sit amet. Egestas erat imperdiet sed euismod nisi. Pellentesque pulvinar pellentesque habitant morbi tristique. Diam sollicitudin tempor id eu. Enim nec dui nunc mattis enim. Felis donec et odio pellentesque diam volutpat commodo. Sit amet porttitor eget dolor morbi non. Integer malesuada nunc vel risus commodo viverra maecenas accumsan. Lorem ipsum dolor sit amet consectetur adipiscing elit. Egestas integer eget aliquet nibh praesent tristique. Sed viverra tellus in hac habitasse platea dictumst. Egestas erat imperdiet sed euismod nisi.</t>
  </si>
  <si>
    <t>Cras ornare arcu dui vivamus. Aliquam malesuada bibendum arcu vitae elementum curabitur vitae. Et egestas quis ipsum suspendisse ultrices gravida dictum fusce ut. Netus et malesuada fames ac turpis egestas integer eget. Arcu odio ut sem nulla pharetra diam sit. Mauris in aliquam sem fringilla ut morbi tincidunt augue. Adipiscing elit ut aliquam purus sit amet luctus. Convallis aenean et tortor at risus viverra adipiscing at. Nec feugiat nisl pretium fusce id velit ut. Ut ornare lectus sit amet est placerat. Iaculis eu non diam phasellus. Enim eu turpis egestas pretium aenean pharetra magna. Fermentum leo vel orci porta non pulvinar neque laoreet suspendisse. Tristique magna sit amet purus.</t>
  </si>
  <si>
    <t>Nunc scelerisque viverra mauris in aliquam sem fringilla ut morbi. Sodales neque sodales ut etiam sit. Cras tincidunt lobortis feugiat vivamus. Id interdum velit laoreet id donec ultrices tincidunt. Dui ut ornare lectus sit amet. Sem fringilla ut morbi tincidunt augue interdum. Sed viverra ipsum nunc aliquet. Accumsan tortor posuere ac ut consequat semper. Mauris augue neque gravida in fermentum et sollicitudin ac. Sed tempus urna et pharetra pharetra massa massa ultricies mi. Mi bibendum neque egestas congue quisque egestas. Scelerisque mauris pellentesque pulvinar pellentesque habitant morbi. Interdum consectetur libero id faucibus nisl tincidunt eget.</t>
  </si>
  <si>
    <t>Dictum sit amet justo donec enim diam. Erat pellentesque adipiscing commodo elit. Dignissim suspendisse in est ante in nibh mauris cursus mattis. In est ante in nibh mauris cursus mattis molestie. Feugiat vivamus at augue eget. Nulla facilisi etiam dignissim diam quis enim lobortis scelerisque. Euismod nisi porta lorem mollis aliquam ut porttitor leo. Arcu cursus euismod quis viverra. Eleifend quam adipiscing vitae proin sagittis. Dapibus ultrices in iaculis nunc. Feugiat sed lectus vestibulum mattis ullamcorper velit sed ullamcorper. Facilisis volutpat est velit egestas. Amet risus nullam eget felis eget nunc lobortis mattis aliquam. Nunc mi ipsum faucibus vitae aliquet. At augue eget arcu dictum varius duis at consectetur lorem. Interdum varius sit amet mattis. Aliquet sagittis id consectetur purus ut. Nisi est sit amet facilisis magna etiam tempor orci. Penatibus et magnis dis parturient montes nascetur ridiculus mus mauris.</t>
  </si>
  <si>
    <t>Nibh mauris cursus mattis molestie a iaculis at erat pellentesque. Etiam non quam lacus suspendisse faucibus interdum posuere lorem. Tortor aliquam nulla facilisi cras fermentum. Et malesuada fames ac turpis. Nibh sit amet commodo nulla facilisi nullam. Amet dictum sit amet justo donec enim diam vulputate ut. Enim blandit volutpat maecenas volutpat blandit. Fames ac turpis egestas maecenas pharetra convallis. Posuere lorem ipsum dolor sit. Aliquam eleifend mi in nulla posuere. In iaculis nunc sed augue.</t>
  </si>
  <si>
    <t>Scelerisque eleifend donec pretium vulputate sapien nec sagittis aliquam malesuada. Habitant morbi tristique senectus et netus et. Massa placerat duis ultricies lacus. Sem fringilla ut morbi tincidunt augue. Massa placerat duis ultricies lacus sed turpis tincidunt id aliquet. Nisl rhoncus mattis rhoncus urna. Cursus risus at ultrices mi tempus imperdiet nulla malesuada. In tellus integer feugiat scelerisque varius morbi. Morbi tempus iaculis urna id volutpat lacus. Proin sed libero enim sed. Est ante in nibh mauris cursus mattis molestie. Nunc non blandit massa enim nec dui nunc mattis. Ultricies integer quis auctor elit sed vulputate mi sit. Ipsum suspendisse ultrices gravida dictum fusce ut placerat. Ante in nibh mauris cursus mattis.</t>
  </si>
  <si>
    <t>Eget felis eget nunc lobortis mattis aliquam faucibus purus. Velit aliquet sagittis id consectetur purus. Cursus eget nunc scelerisque viverra mauris. Pretium fusce id velit ut tortor pretium viverra suspendisse. Tortor consequat id porta nibh venenatis cras sed felis. Vehicula ipsum a arcu cursus. Enim tortor at auctor urna nunc id. Tristique risus nec feugiat in. Diam maecenas ultricies mi eget mauris pharetra et ultrices neque. Morbi tristique senectus et netus et malesuada fames ac. Adipiscing diam donec adipiscing tristique risus.</t>
  </si>
  <si>
    <t>Pellentesque nec nam aliquam sem et. Duis ut diam quam nulla porttitor massa id. Sit amet massa vitae tortor condimentum. Enim blandit volutpat maecenas volutpat blandit. Sem integer vitae justo eget magna fermentum iaculis eu. Eleifend mi in nulla posuere sollicitudin aliquam. Sit amet purus gravida quis. In fermentum posuere urna nec tincidunt praesent. Donec pretium vulputate sapien nec. Tincidunt augue interdum velit euismod in pellentesque massa placerat. Et tortor at risus viverra adipiscing at in tellus. Maecenas sed enim ut sem. Ornare massa eget egestas purus viverra. Elit ut aliquam purus sit amet luctus venenatis. Sed faucibus turpis in eu. Donec pretium vulputate sapien nec. Aliquam sem fringilla ut morbi tincidunt augue. Maecenas pharetra convallis posuere morbi leo urna molestie at. Tristique senectus et netus et malesuada fames ac. Nisl condimentum id venenatis a condimentum vitae sapien pellentesque habitant.</t>
  </si>
  <si>
    <t>Lectus vestibulum mattis ullamcorper velit sed ullamcorper morbi tincidunt ornare. Semper risus in hendrerit gravida. Scelerisque viverra mauris in aliquam sem. Vestibulum sed arcu non odio euismod. Volutpat ac tincidunt vitae semper. Dignissim cras tincidunt lobortis feugiat vivamus at. Posuere sollicitudin aliquam ultrices sagittis orci. Nulla porttitor massa id neque aliquam vestibulum morbi. Dui vivamus arcu felis bibendum ut. Vel turpis nunc eget lorem dolor sed viverra ipsum nunc. Quis eleifend quam adipiscing vitae proin sagittis nisl. Fringilla urna porttitor rhoncus dolor purus non enim praesent elementum. Quis viverra nibh cras pulvinar mattis nunc sed blandit. Urna id volutpat lacus laoreet non. Scelerisque viverra mauris in aliquam sem fringilla. Malesuada proin libero nunc consequat interdum. Sodales neque sodales ut etiam. Tempus iaculis urna id volutpat lacus laoreet non curabitur.</t>
  </si>
  <si>
    <t>Posuere morbi leo urna molestie at elementum. Risus pretium quam vulputate dignissim suspendisse in est ante in. Quam lacus suspendisse faucibus interdum posuere lorem. Sed vulputate mi sit amet mauris commodo quis. Posuere urna nec tincidunt praesent semper feugiat nibh. Proin libero nunc consequat interdum varius sit amet mattis vulputate. Id neque aliquam vestibulum morbi blandit cursus risus. Ultrices sagittis orci a scelerisque purus semper eget duis. Vestibulum lorem sed risus ultricies tristique. Pretium quam vulputate dignissim suspendisse in. Mi eget mauris pharetra et ultrices neque ornare aenean euismod.</t>
  </si>
  <si>
    <t>Tincidunt eget nullam non nisi est. Viverra justo nec ultrices dui sapien eget. Fames ac turpis egestas sed. Consectetur purus ut faucibus pulvinar elementum integer. Nullam ac tortor vitae purus. Risus in hendrerit gravida rutrum. Posuere morbi leo urna molestie at elementum eu facilisis sed. Egestas integer eget aliquet nibh praesent tristique magna sit amet. Ipsum suspendisse ultrices gravida dictum fusce ut placerat. Risus sed vulputate odio ut enim blandit. Sit amet mattis vulputate enim nulla. Tincidunt ornare massa eget egestas purus viverra. Sed tempus urna et pharetra pharetra.</t>
  </si>
  <si>
    <t>Tristique senectus et netus et malesuada fames ac turpis. Aliquam nulla facilisi cras fermentum odio eu feugiat pretium nibh. Volutpat maecenas volutpat blandit aliquam etiam. Ultrices sagittis orci a scelerisque purus. Porttitor leo a diam sollicitudin tempor id. Morbi tincidunt augue interdum velit euismod in pellentesque massa placerat. Arcu non odio euismod lacinia at quis risus. Fusce ut placerat orci nulla pellentesque dignissim enim sit. Condimentum lacinia quis vel eros donec. Vulputate mi sit amet mauris commodo quis. A cras semper auctor neque vitae. Purus semper eget duis at tellus. Est velit egestas dui id. Vitae sapien pellentesque habitant morbi tristique.</t>
  </si>
  <si>
    <t>Et malesuada fames ac turpis egestas integer eget aliquet nibh. Feugiat scelerisque varius morbi enim nunc faucibus a. Pellentesque adipiscing commodo elit at imperdiet dui accumsan sit. Tincidunt vitae semper quis lectus nulla at volutpat diam ut. Porta lorem mollis aliquam ut. Placerat orci nulla pellentesque dignissim enim sit amet venenatis. Magna fermentum iaculis eu non diam phasellus vestibulum lorem sed. Enim diam vulputate ut pharetra sit amet aliquam. Non quam lacus suspendisse faucibus interdum. Sit amet mauris commodo quis imperdiet. Pulvinar neque laoreet suspendisse interdum consectetur libero. Nascetur ridiculus mus mauris vitae ultricies leo. Integer feugiat scelerisque varius morbi enim nunc faucibus a. Ipsum consequat nisl vel pretium lectus quam id leo in. Vestibulum sed arcu non odio euismod lacinia at quis risus. Sit amet mattis vulputate enim nulla aliquet porttitor.</t>
  </si>
  <si>
    <t>Sagittis nisl rhoncus mattis rhoncus urna neque viverra. Velit laoreet id donec ultrices tincidunt arcu non sodales. Imperdiet sed euismod nisi porta lorem mollis. Sit amet est placerat in egestas erat. Orci dapibus ultrices in iaculis nunc. Tortor posuere ac ut consequat semper viverra nam libero. Duis ut diam quam nulla porttitor massa id. Elit ullamcorper dignissim cras tincidunt. Lacinia at quis risus sed vulputate odio. Scelerisque felis imperdiet proin fermentum. Massa eget egestas purus viverra accumsan in nisl nisi scelerisque. Phasellus faucibus scelerisque eleifend donec pretium vulputate sapien nec. Curabitur gravida arcu ac tortor dignissim convallis aenean et tortor. Tristique sollicitudin nibh sit amet commodo nulla facilisi nullam vehicula.</t>
  </si>
  <si>
    <t>Molestie ac feugiat sed lectus vestibulum mattis ullamcorper velit. Ut venenatis tellus in metus. Pulvinar sapien et ligula ullamcorper malesuada proin libero nunc consequat. Orci ac auctor augue mauris augue neque gravida in. Congue mauris rhoncus aenean vel elit scelerisque mauris pellentesque. Quam adipiscing vitae proin sagittis nisl rhoncus mattis. Accumsan lacus vel facilisis volutpat est velit. Pellentesque sit amet porttitor eget dolor morbi non arcu. Placerat duis ultricies lacus sed turpis tincidunt id aliquet. Augue mauris augue neque gravida. Viverra mauris in aliquam sem fringilla ut morbi tincidunt augue. Sed elementum tempus egestas sed sed risus. Sed elementum tempus egestas sed sed risus. Mi bibendum neque egestas congue quisque egestas. Et malesuada fames ac turpis egestas sed tempus. Libero id faucibus nisl tincidunt eget nullam non nisi est. Cras ornare arcu dui vivamus arcu felis bibendum. Quam nulla porttitor massa id neque aliquam vestibulum morbi.</t>
  </si>
  <si>
    <t>Non sodales neque sodales ut etiam sit amet nisl purus. Tristique nulla aliquet enim tortor. Risus sed vulputate odio ut enim blandit volutpat maecenas. Tristique senectus et netus et malesuada fames ac turpis egestas. Risus feugiat in ante metus. Cum sociis natoque penatibus et magnis dis parturient. Commodo elit at imperdiet dui accumsan sit amet nulla. Dictum varius duis at consectetur lorem. Tempus egestas sed sed risus. Cras ornare arcu dui vivamus arcu felis bibendum ut tristique. Posuere sollicitudin aliquam ultrices sagittis. Laoreet id donec ultrices tincidunt. Convallis a cras semper auctor neque vitae tempus. Mi proin sed libero enim.</t>
  </si>
  <si>
    <t>Vitae auctor eu augue ut lectus arcu. Nunc congue nisi vitae suscipit tellus mauris a. Habitasse platea dictumst vestibulum rhoncus est pellentesque elit ullamcorper. Consectetur a erat nam at lectus urna duis. Netus et malesuada fames ac turpis egestas maecenas. Senectus et netus et malesuada fames ac. Et ultrices neque ornare aenean euismod elementum nisi. Scelerisque in dictum non consectetur a erat nam at lectus. Porttitor lacus luctus accumsan tortor posuere ac ut consequat semper. Enim sit amet venenatis urna cursus eget nunc scelerisque. Egestas diam in arcu cursus euismod quis.</t>
  </si>
  <si>
    <t>Tellus pellentesque eu tincidunt tortor aliquam. Sit amet consectetur adipiscing elit pellentesque habitant. At erat pellentesque adipiscing commodo elit at imperdiet dui. Nam aliquam sem et tortor consequat id porta nibh venenatis. In nulla posuere sollicitudin aliquam ultrices sagittis orci a scelerisque. Aliquet nibh praesent tristique magna sit amet purus. Sed libero enim sed faucibus turpis in eu mi. Integer vitae justo eget magna fermentum iaculis eu. Senectus et netus et malesuada. Quisque id diam vel quam elementum pulvinar etiam non quam. Tristique et egestas quis ipsum suspendisse ultrices gravida. Eu feugiat pretium nibh ipsum. Orci porta non pulvinar neque laoreet. Gravida cum sociis natoque penatibus et magnis. Faucibus et molestie ac feugiat sed lectus vestibulum mattis ullamcorper. Id velit ut tortor pretium viverra suspendisse potenti nullam ac.</t>
  </si>
  <si>
    <t>Amet cursus sit amet dictum sit amet justo donec. Arcu odio ut sem nulla pharetra diam sit amet. Fringilla est ullamcorper eget nulla facilisi etiam. Eget nunc lobortis mattis aliquam faucibus purus. Arcu cursus vitae congue mauris rhoncus aenean vel elit. Enim diam vulputate ut pharetra sit. Orci nulla pellentesque dignissim enim sit. Ultrices tincidunt arcu non sodales neque sodales ut etiam sit. Nibh ipsum consequat nisl vel pretium lectus quam id. Ut tellus elementum sagittis vitae et leo duis ut diam. Ipsum faucibus vitae aliquet nec. Felis imperdiet proin fermentum leo vel orci porta. Ullamcorper a lacus vestibulum sed arcu. Blandit cursus risus at ultrices mi tempus. Massa vitae tortor condimentum lacinia quis vel eros. Lectus vestibulum mattis ullamcorper velit sed. Est ante in nibh mauris. Et pharetra pharetra massa massa ultricies. Est sit amet facilisis magna etiam tempor. Felis eget velit aliquet sagittis id.</t>
  </si>
  <si>
    <t>Nunc lobortis mattis aliquam faucibus purus in massa tempor nec. Iaculis nunc sed augue lacus viverra. Netus et malesuada fames ac turpis egestas maecenas pharetra convallis. Facilisis sed odio morbi quis commodo odio aenean. Dolor morbi non arcu risus. Elit pellentesque habitant morbi tristique. Facilisi morbi tempus iaculis urna id volutpat lacus laoreet non. Morbi non arcu risus quis varius quam. Tincidunt lobortis feugiat vivamus at augue eget arcu. Sit amet nisl purus in mollis. Molestie a iaculis at erat pellentesque adipiscing commodo elit. Ut consequat semper viverra nam libero justo laoreet sit amet. Sagittis vitae et leo duis. Mi quis hendrerit dolor magna. Ornare arcu dui vivamus arcu felis bibendum ut tristique et.</t>
  </si>
  <si>
    <t>Et malesuada fames ac turpis egestas. Id interdum velit laoreet id donec ultrices tincidunt. Sed tempus urna et pharetra pharetra massa. Nisi vitae suscipit tellus mauris a diam maecenas sed. Tortor condimentum lacinia quis vel. Donec ac odio tempor orci dapibus ultrices. Mattis ullamcorper velit sed ullamcorper morbi tincidunt ornare massa eget. Ullamcorper sit amet risus nullam eget felis eget nunc. Euismod lacinia at quis risus sed. Urna id volutpat lacus laoreet non. Auctor eu augue ut lectus arcu bibendum at varius vel. Nibh nisl condimentum id venenatis a. Cras ornare arcu dui vivamus arcu. Nulla facilisi etiam dignissim diam. Erat velit scelerisque in dictum non. Odio tempor orci dapibus ultrices. Sed velit dignissim sodales ut eu sem integer vitae. Mattis nunc sed blandit libero volutpat. Arcu odio ut sem nulla pharetra diam. Lorem sed risus ultricies tristique nulla aliquet enim.</t>
  </si>
  <si>
    <t>Malesuada bibendum arcu vitae elementum. Porta lorem mollis aliquam ut porttitor leo a. Nunc sed id semper risus in. Cursus mattis molestie a iaculis at erat. Lorem ipsum dolor sit amet consectetur adipiscing elit. Feugiat vivamus at augue eget arcu. Ipsum faucibus vitae aliquet nec. Mauris ultrices eros in cursus turpis massa tincidunt dui. Vel pharetra vel turpis nunc eget. Est velit egestas dui id ornare. Feugiat nibh sed pulvinar proin gravida hendrerit. Eget mauris pharetra et ultrices neque ornare aenean euismod elementum. Suscipit adipiscing bibendum est ultricies. Ultricies mi eget mauris pharetra et ultrices neque. Quis eleifend quam adipiscing vitae proin sagittis nisl rhoncus. Id volutpat lacus laoreet non curabitur gravida arcu ac tortor.</t>
  </si>
  <si>
    <t>Netus et malesuada fames ac turpis egestas sed tempus. Odio euismod lacinia at quis. Lobortis elementum nibh tellus molestie nunc non blandit massa enim. Senectus et netus et malesuada fames ac. Enim diam vulputate ut pharetra. Aliquam eleifend mi in nulla posuere sollicitudin. Vitae ultricies leo integer malesuada nunc. Donec ac odio tempor orci dapibus ultrices. Justo eget magna fermentum iaculis eu non. Viverra nam libero justo laoreet sit amet cursus. Enim eu turpis egestas pretium aenean pharetra. Posuere urna nec tincidunt praesent semper feugiat nibh sed pulvinar.</t>
  </si>
  <si>
    <t>Cursus risus at ultrices mi tempus imperdiet nulla. Ut pharetra sit amet aliquam id diam. Eget lorem dolor sed viverra. Suspendisse interdum consectetur libero id faucibus nisl tincidunt. Risus sed vulputate odio ut enim blandit volutpat maecenas volutpat. Nunc sed blandit libero volutpat sed cras ornare arcu dui. Vitae suscipit tellus mauris a. Et ultrices neque ornare aenean euismod elementum nisi quis eleifend. Suspendisse interdum consectetur libero id faucibus nisl tincidunt eget nullam. Nisi lacus sed viverra tellus in hac. Mauris pellentesque pulvinar pellentesque habitant morbi tristique senectus et netus. Mattis nunc sed blandit libero volutpat sed cras. Volutpat sed cras ornare arcu. Sollicitudin nibh sit amet commodo nulla facilisi nullam vehicula. Eleifend quam adipiscing vitae proin sagittis nisl.</t>
  </si>
  <si>
    <t>Enim ut tellus elementum sagittis vitae et leo duis ut. Blandit cursus risus at ultrices mi tempus. At urna condimentum mattis pellentesque id nibh tortor. Sodales neque sodales ut etiam sit amet nisl purus in. Morbi blandit cursus risus at ultrices mi. Augue interdum velit euismod in pellentesque massa placerat duis ultricies. In cursus turpis massa tincidunt. Egestas fringilla phasellus faucibus scelerisque eleifend donec. Vitae congue eu consequat ac. Viverra adipiscing at in tellus integer feugiat scelerisque. Cursus euismod quis viverra nibh.</t>
  </si>
  <si>
    <t>Tortor vitae purus faucibus ornare suspendisse sed nisi lacus. Amet tellus cras adipiscing enim eu. Dignissim cras tincidunt lobortis feugiat vivamus at augue eget. Integer vitae justo eget magna fermentum. Sit amet volutpat consequat mauris nunc congue nisi. Arcu risus quis varius quam quisque. Vel eros donec ac odio tempor orci dapibus ultrices. Vitae tempus quam pellentesque nec nam aliquam sem et tortor. Quis risus sed vulputate odio ut enim blandit volutpat. Laoreet non curabitur gravida arcu ac. Nisi est sit amet facilisis magna etiam tempor orci. Orci nulla pellentesque dignissim enim sit amet venenatis urna cursus. Sed euismod nisi porta lorem.</t>
  </si>
  <si>
    <t>Erat nam at lectus urna duis convallis convallis. Viverra mauris in aliquam sem fringilla ut morbi. Luctus venenatis lectus magna fringilla. Facilisi cras fermentum odio eu feugiat. Enim nunc faucibus a pellentesque sit amet porttitor. Suscipit tellus mauris a diam. Augue interdum velit euismod in pellentesque massa placerat duis ultricies. Est placerat in egestas erat imperdiet sed euismod nisi porta. Etiam non quam lacus suspendisse faucibus interdum posuere lorem ipsum. Elit at imperdiet dui accumsan sit amet nulla facilisi. Semper auctor neque vitae tempus quam pellentesque. Malesuada bibendum arcu vitae elementum curabitur vitae nunc. Nulla facilisi nullam vehicula ipsum a arcu. Est sit amet facilisis magna. Pretium nibh ipsum consequat nisl vel pretium. Diam quam nulla porttitor massa. Ac tortor vitae purus faucibus ornare suspendisse sed nisi lacus. Dignissim cras tincidunt lobortis feugiat vivamus at augue.</t>
  </si>
  <si>
    <t>Sed velit dignissim sodales ut eu. Eget nunc scelerisque viverra mauris in aliquam. Eu sem integer vitae justo eget magna. Diam vel quam elementum pulvinar etiam non quam. Mauris augue neque gravida in fermentum et sollicitudin ac orci. Aliquet bibendum enim facilisis gravida neque convallis a cras semper. Accumsan tortor posuere ac ut. Commodo viverra maecenas accumsan lacus. Platea dictumst vestibulum rhoncus est pellentesque elit ullamcorper dignissim cras. Felis imperdiet proin fermentum leo.</t>
  </si>
  <si>
    <t>Sed libero enim sed faucibus turpis in eu. Nibh tortor id aliquet lectus proin. Vitae tortor condimentum lacinia quis vel eros donec. Egestas integer eget aliquet nibh praesent tristique magna sit amet. Suspendisse sed nisi lacus sed viverra tellus in hac. Fusce ut placerat orci nulla pellentesque dignissim enim sit. Donec pretium vulputate sapien nec sagittis aliquam. Netus et malesuada fames ac. Vitae congue mauris rhoncus aenean vel. Tortor vitae purus faucibus ornare suspendisse. Mollis nunc sed id semper risus in hendrerit. Habitant morbi tristique senectus et.</t>
  </si>
  <si>
    <t>A arcu cursus vitae congue mauris rhoncus aenean vel elit. Suscipit tellus mauris a diam maecenas sed enim ut sem. Cursus euismod quis viverra nibh cras pulvinar mattis nunc sed. Quam elementum pulvinar etiam non. Phasellus vestibulum lorem sed risus ultricies tristique nulla. Placerat vestibulum lectus mauris ultrices eros in. Ac ut consequat semper viverra nam libero. Lectus quam id leo in vitae turpis. A arcu cursus vitae congue mauris rhoncus aenean. Elementum nisi quis eleifend quam adipiscing vitae proin sagittis. Sollicitudin ac orci phasellus egestas tellus rutrum tellus pellentesque eu.</t>
  </si>
  <si>
    <t>Cras adipiscing enim eu turpis egestas pretium aenean pharetra. Mauris in aliquam sem fringilla. Quis hendrerit dolor magna eget. Tristique senectus et netus et malesuada fames ac. Sapien pellentesque habitant morbi tristique senectus et netus. Congue mauris rhoncus aenean vel elit scelerisque mauris. Urna nunc id cursus metus. Pharetra sit amet aliquam id diam maecenas ultricies mi eget. Porta non pulvinar neque laoreet suspendisse. Dignissim cras tincidunt lobortis feugiat vivamus at. Mi ipsum faucibus vitae aliquet. Id donec ultrices tincidunt arcu. Lorem donec massa sapien faucibus et molestie ac feugiat sed. Ante in nibh mauris cursus mattis. Natoque penatibus et magnis dis. Ullamcorper a lacus vestibulum sed. Nulla aliquet enim tortor at. Tristique senectus et netus et malesuada fames ac. Diam phasellus vestibulum lorem sed risus ultricies tristique nulla aliquet. Mi in nulla posuere sollicitudin aliquam ultrices sagittis.</t>
  </si>
  <si>
    <t>Lorem ipsum dolor sit amet, consectetur adipiscing elit, sed do eiusmod tempor incididunt ut labore et dolore magna aliqua. Bibendum arcu vitae elementum curabitur vitae nunc sed velit. Amet commodo nulla facilisi nullam. Dignissim convallis aenean et tortor at risus. Massa enim nec dui nunc mattis enim ut tellus. Amet consectetur adipiscing elit duis tristique sollicitudin nibh sit amet. Risus sed vulputate odio ut. In ante metus dictum at. Egestas fringilla phasellus faucibus scelerisque eleifend donec pretium. Leo urna molestie at elementum eu facilisis. Etiam sit amet nisl purus in mollis. In fermentum et sollicitudin ac orci phasellus. Aliquam faucibus purus in massa tempor. Diam sit amet nisl suscipit adipiscing.</t>
  </si>
  <si>
    <t>Adipiscing elit duis tristique sollicitudin nibh sit amet commodo nulla. Sit amet massa vitae tortor condimentum lacinia quis. At volutpat diam ut venenatis. Dapibus ultrices in iaculis nunc sed augue. Ut pharetra sit amet aliquam id diam. Volutpat blandit aliquam etiam erat velit. Sagittis id consectetur purus ut faucibus pulvinar elementum. Ultrices gravida dictum fusce ut placerat orci. Suspendisse potenti nullam ac tortor. Fermentum leo vel orci porta non pulvinar neque laoreet suspendisse. Vel turpis nunc eget lorem. Scelerisque varius morbi enim nunc. Vitae tempus quam pellentesque nec. Quis eleifend quam adipiscing vitae proin sagittis nisl rhoncus mattis. Viverra tellus in hac habitasse platea dictumst. Enim nulla aliquet porttitor lacus. Aliquam eleifend mi in nulla posuere sollicitudin aliquam ultrices sagittis. Varius sit amet mattis vulputate enim nulla.</t>
  </si>
  <si>
    <t>Congue quisque egestas diam in arcu cursus euismod. Velit ut tortor pretium viverra suspendisse potenti. Nec ullamcorper sit amet risus nullam eget felis eget nunc. Ullamcorper velit sed ullamcorper morbi tincidunt ornare massa. Ac placerat vestibulum lectus mauris ultrices eros in cursus turpis. Velit euismod in pellentesque massa placerat duis. Justo nec ultrices dui sapien eget mi proin sed libero. Libero id faucibus nisl tincidunt eget nullam. Pulvinar neque laoreet suspendisse interdum consectetur libero id. Adipiscing at in tellus integer feugiat scelerisque. Penatibus et magnis dis parturient montes. Sit amet consectetur adipiscing elit pellentesque. Mattis pellentesque id nibh tortor id aliquet lectus. Integer feugiat scelerisque varius morbi enim nunc faucibus a.</t>
  </si>
  <si>
    <t>Placerat duis ultricies lacus sed turpis tincidunt id aliquet. Cras ornare arcu dui vivamus. Lobortis feugiat vivamus at augue eget arcu dictum. Faucibus interdum posuere lorem ipsum dolor. Blandit aliquam etiam erat velit scelerisque in dictum non consectetur. Sapien faucibus et molestie ac feugiat sed lectus. Urna cursus eget nunc scelerisque viverra mauris in. Amet consectetur adipiscing elit duis. Ut venenatis tellus in metus vulputate eu scelerisque felis imperdiet. Velit aliquet sagittis id consectetur purus. Adipiscing elit ut aliquam purus sit amet luctus. Nibh mauris cursus mattis molestie a iaculis at erat pellentesque. Rhoncus urna neque viverra justo nec ultrices dui. Eget nullam non nisi est sit amet. Viverra justo nec ultrices dui sapien eget. Volutpat blandit aliquam etiam erat. Id semper risus in hendrerit gravida rutrum quisque non tellus. Consectetur adipiscing elit ut aliquam.</t>
  </si>
  <si>
    <t>Dui nunc mattis enim ut tellus elementum. Turpis egestas pretium aenean pharetra magna ac. Nisi porta lorem mollis aliquam ut porttitor. Purus faucibus ornare suspendisse sed nisi lacus sed. Amet est placerat in egestas erat imperdiet sed. Ut ornare lectus sit amet est placerat in. Sed vulputate mi sit amet mauris commodo. Enim praesent elementum facilisis leo vel fringilla est ullamcorper. Euismod elementum nisi quis eleifend quam adipiscing vitae. Enim ut tellus elementum sagittis vitae. Et ligula ullamcorper malesuada proin libero nunc consequat. Tellus elementum sagittis vitae et leo. Cursus sit amet dictum sit amet justo.</t>
  </si>
  <si>
    <t>Nibh nisl condimentum id venenatis a condimentum vitae sapien. Scelerisque viverra mauris in aliquam sem fringilla ut morbi tincidunt. Arcu non sodales neque sodales ut etiam. Mollis nunc sed id semper risus in hendrerit. Turpis massa sed elementum tempus egestas sed sed risus. Euismod nisi porta lorem mollis aliquam ut porttitor leo a. Ornare lectus sit amet est placerat in egestas erat imperdiet. Sed risus ultricies tristique nulla aliquet enim tortor at auctor. Gravida neque convallis a cras semper auctor neque. Elit ullamcorper dignissim cras tincidunt lobortis feugiat vivamus at augue. Sed turpis tincidunt id aliquet risus feugiat in ante. Risus quis varius quam quisque id diam vel.</t>
  </si>
  <si>
    <t>Non consectetur a erat nam. Non nisi est sit amet facilisis magna. Pellentesque habitant morbi tristique senectus et netus et malesuada. Fermentum odio eu feugiat pretium nibh ipsum consequat. Malesuada nunc vel risus commodo. Id aliquet lectus proin nibh nisl condimentum. Tellus in metus vulputate eu scelerisque felis imperdiet proin. Vestibulum lectus mauris ultrices eros in. Est ante in nibh mauris cursus. Aliquam ultrices sagittis orci a scelerisque purus semper eget. Aenean sed adipiscing diam donec adipiscing tristique. Enim praesent elementum facilisis leo vel fringilla est.</t>
  </si>
  <si>
    <t>Quis commodo odio aenean sed adipiscing diam donec adipiscing tristique. Suspendisse sed nisi lacus sed viverra tellus. Elit at imperdiet dui accumsan sit amet. Suspendisse faucibus interdum posuere lorem ipsum dolor sit. Consequat mauris nunc congue nisi vitae suscipit tellus mauris. Nunc sed augue lacus viverra vitae congue eu consequat ac. Massa id neque aliquam vestibulum morbi blandit cursus. Netus et malesuada fames ac turpis. Amet nulla facilisi morbi tempus. Proin sed libero enim sed faucibus turpis in. Diam vulputate ut pharetra sit.</t>
  </si>
  <si>
    <t>Lectus mauris ultrices eros in cursus turpis. Quis eleifend quam adipiscing vitae proin sagittis nisl. Lectus urna duis convallis convallis tellus id interdum velit. Semper risus in hendrerit gravida rutrum. Sed enim ut sem viverra aliquet eget sit. Semper feugiat nibh sed pulvinar. Dictum sit amet justo donec. Quam vulputate dignissim suspendisse in est ante in nibh mauris. Eget lorem dolor sed viverra ipsum nunc aliquet. Tincidunt ornare massa eget egestas purus. Rutrum quisque non tellus orci ac. Elit duis tristique sollicitudin nibh sit amet. Et leo duis ut diam quam nulla porttitor massa id. Est ultricies integer quis auctor elit sed vulputate mi sit. Nec tincidunt praesent semper feugiat nibh. Mus mauris vitae ultricies leo integer malesuada nunc.</t>
  </si>
  <si>
    <t>A erat nam at lectus urna duis convallis convallis tellus. Dui nunc mattis enim ut tellus elementum sagittis vitae et. Mattis pellentesque id nibh tortor id aliquet lectus. Sed cras ornare arcu dui vivamus arcu felis. At lectus urna duis convallis convallis tellus. Dolor sit amet consectetur adipiscing elit duis tristique sollicitudin. At augue eget arcu dictum varius duis. Pretium aenean pharetra magna ac placerat. Accumsan in nisl nisi scelerisque eu. Condimentum vitae sapien pellentesque habitant morbi tristique senectus et netus.</t>
  </si>
  <si>
    <t>Quis ipsum suspendisse ultrices gravida dictum fusce ut placerat orci. Scelerisque eleifend donec pretium vulputate sapien nec. Venenatis urna cursus eget nunc scelerisque viverra. Phasellus faucibus scelerisque eleifend donec. Nec tincidunt praesent semper feugiat nibh sed pulvinar. Et odio pellentesque diam volutpat commodo sed. Amet est placerat in egestas erat imperdiet. Eu non diam phasellus vestibulum. Velit laoreet id donec ultrices tincidunt. Dictumst vestibulum rhoncus est pellentesque elit ullamcorper. Sem fringilla ut morbi tincidunt augue interdum. Adipiscing commodo elit at imperdiet dui accumsan sit. Lorem mollis aliquam ut porttitor leo. Elit scelerisque mauris pellentesque pulvinar pellentesque habitant morbi tristique. Sociis natoque penatibus et magnis dis parturient montes nascetur.</t>
  </si>
  <si>
    <t>Est lorem ipsum dolor sit. Quis enim lobortis scelerisque fermentum. Netus et malesuada fames ac turpis egestas integer. Nibh ipsum consequat nisl vel pretium lectus quam. Sit amet tellus cras adipiscing enim eu turpis egestas. Dignissim diam quis enim lobortis scelerisque fermentum. Imperdiet proin fermentum leo vel orci porta. Sapien nec sagittis aliquam malesuada bibendum arcu vitae elementum. Molestie at elementum eu facilisis sed odio morbi. Ante metus dictum at tempor commodo ullamcorper. Ac ut consequat semper viverra nam libero justo. Tellus elementum sagittis vitae et leo. Nulla posuere sollicitudin aliquam ultrices sagittis orci. Sed tempus urna et pharetra pharetra massa massa ultricies. Molestie ac feugiat sed lectus. Non pulvinar neque laoreet suspendisse interdum consectetur. Sapien pellentesque habitant morbi tristique. Fermentum et sollicitudin ac orci phasellus. Enim ut tellus elementum sagittis vitae et leo duis.</t>
  </si>
  <si>
    <t>At tempor commodo ullamcorper a lacus vestibulum sed arcu non. Ullamcorper malesuada proin libero nunc consequat interdum varius sit. Mi bibendum neque egestas congue. Eros in cursus turpis massa. Enim tortor at auctor urna nunc id cursus. Vitae elementum curabitur vitae nunc. Id porta nibh venenatis cras. Molestie at elementum eu facilisis. Feugiat nibh sed pulvinar proin gravida. Nisl rhoncus mattis rhoncus urna neque viverra justo nec ultrices. Massa sed elementum tempus egestas sed sed. Pretium vulputate sapien nec sagittis. Proin fermentum leo vel orci porta non pulvinar neque laoreet. Id faucibus nisl tincidunt eget nullam non nisi est. Lacinia quis vel eros donec ac odio. Leo urna molestie at elementum eu facilisis.</t>
  </si>
  <si>
    <t>Vulputate enim nulla aliquet porttitor. Accumsan lacus vel facilisis volutpat est velit egestas dui. Quisque non tellus orci ac auctor augue mauris augue. Non odio euismod lacinia at quis risus. Nam aliquam sem et tortor. Urna et pharetra pharetra massa massa ultricies mi quis. In arcu cursus euismod quis viverra nibh. Sit amet volutpat consequat mauris nunc congue nisi vitae. Feugiat pretium nibh ipsum consequat nisl vel pretium. Pharetra sit amet aliquam id diam maecenas ultricies mi eget. Varius morbi enim nunc faucibus a pellentesque. Sed viverra tellus in hac. Non pulvinar neque laoreet suspendisse. Faucibus nisl tincidunt eget nullam non nisi est sit amet. Dui vivamus arcu felis bibendum ut tristique et egestas. Leo duis ut diam quam nulla. Fames ac turpis egestas integer eget.</t>
  </si>
  <si>
    <t>Interdum velit laoreet id donec ultrices tincidunt arcu non sodales. Donec massa sapien faucibus et molestie ac feugiat sed lectus. Sit amet tellus cras adipiscing enim eu. Ultrices vitae auctor eu augue ut lectus arcu. Et malesuada fames ac turpis egestas maecenas pharetra convallis posuere. Neque egestas congue quisque egestas diam in arcu cursus euismod. Scelerisque purus semper eget duis at tellus at urna condimentum. Consequat ac felis donec et odio pellentesque diam volutpat. Consequat semper viverra nam libero justo laoreet sit. Blandit libero volutpat sed cras. In eu mi bibendum neque egestas congue. Consectetur adipiscing elit ut aliquam purus sit amet luctus venenatis. Quis auctor elit sed vulputate mi sit amet mauris. Tortor at auctor urna nunc id cursus metus aliquam. Nisl tincidunt eget nullam non nisi est sit amet. Suspendisse in est ante in nibh mauris cursus. Feugiat in ante metus dictum at tempor commodo. Eu lobortis elementum nibh tellus molestie nunc. In arcu cursus euismod quis viverra nibh cras. Consequat interdum varius sit amet mattis vulputate.</t>
  </si>
  <si>
    <t>Semper quis lectus nulla at volutpat diam ut. Suscipit tellus mauris a diam maecenas sed enim. Viverra suspendisse potenti nullam ac tortor. Accumsan sit amet nulla facilisi. Nulla facilisi etiam dignissim diam. Morbi non arcu risus quis varius quam quisque. Felis eget velit aliquet sagittis. Nulla porttitor massa id neque aliquam vestibulum morbi blandit. Varius sit amet mattis vulputate enim. Pellentesque habitant morbi tristique senectus et. Ornare quam viverra orci sagittis. Tristique senectus et netus et malesuada fames ac turpis egestas. Quis hendrerit dolor magna eget est lorem ipsum dolor. Donec et odio pellentesque diam volutpat commodo sed. Proin nibh nisl condimentum id venenatis a condimentum vitae. Nisl nisi scelerisque eu ultrices vitae auctor eu augue ut.</t>
  </si>
  <si>
    <t>Commodo ullamcorper a lacus vestibulum sed. Urna porttitor rhoncus dolor purus non. Quisque egestas diam in arcu cursus euismod quis viverra. Phasellus egestas tellus rutrum tellus pellentesque eu tincidunt tortor. Lorem dolor sed viverra ipsum. Dui id ornare arcu odio ut sem nulla pharetra diam. Morbi non arcu risus quis varius. Quis ipsum suspendisse ultrices gravida dictum fusce ut. Urna condimentum mattis pellentesque id nibh tortor id aliquet lectus. In nibh mauris cursus mattis molestie a iaculis at erat. Velit euismod in pellentesque massa placerat duis ultricies lacus. Bibendum enim facilisis gravida neque convallis a cras semper. Tincidunt ornare massa eget egestas. Rhoncus est pellentesque elit ullamcorper.</t>
  </si>
  <si>
    <t>Faucibus vitae aliquet nec ullamcorper sit. Eu augue ut lectus arcu bibendum at varius. Interdum velit euismod in pellentesque. Sollicitudin tempor id eu nisl. Ac odio tempor orci dapibus ultrices in iaculis nunc sed. Non arcu risus quis varius quam quisque id diam vel. Non pulvinar neque laoreet suspendisse. Arcu non odio euismod lacinia at quis risus sed vulputate. Dictum varius duis at consectetur lorem donec massa sapien. Venenatis tellus in metus vulputate eu scelerisque felis imperdiet proin.</t>
  </si>
  <si>
    <t>Sagittis eu volutpat odio facilisis mauris sit amet massa. In dictum non consectetur a erat. Maecenas accumsan lacus vel facilisis volutpat. Elementum sagittis vitae et leo duis ut. Scelerisque in dictum non consectetur a erat nam at. Auctor neque vitae tempus quam pellentesque nec nam aliquam. Egestas integer eget aliquet nibh. Tortor at risus viverra adipiscing at. Maecenas pharetra convallis posuere morbi. Interdum consectetur libero id faucibus nisl tincidunt. Rhoncus urna neque viverra justo nec ultrices dui sapien. Amet consectetur adipiscing elit ut aliquam. Quam quisque id diam vel quam elementum. Sed libero enim sed faucibus turpis. Volutpat consequat mauris nunc congue nisi vitae suscipit tellus mauris. Posuere sollicitudin aliquam ultrices sagittis orci a. Senectus et netus et malesuada. Lectus sit amet est placerat in. Nisi est sit amet facilisis magna etiam tempor orci.</t>
  </si>
  <si>
    <t>Nulla facilisi etiam dignissim diam quis enim. Ultrices neque ornare aenean euismod elementum nisi quis eleifend quam. Non odio euismod lacinia at. Suspendisse sed nisi lacus sed. Volutpat maecenas volutpat blandit aliquam etiam erat velit scelerisque in. Sed lectus vestibulum mattis ullamcorper velit. Felis donec et odio pellentesque diam. Etiam dignissim diam quis enim. Porta lorem mollis aliquam ut porttitor leo a diam sollicitudin. Enim ut sem viverra aliquet eget sit amet. Adipiscing tristique risus nec feugiat in fermentum posuere.</t>
  </si>
  <si>
    <t>Euismod lacinia at quis risus sed. Euismod nisi porta lorem mollis aliquam ut. Lectus magna fringilla urna porttitor rhoncus dolor purus. Pellentesque id nibh tortor id aliquet lectus proin nibh. Quam adipiscing vitae proin sagittis nisl rhoncus mattis rhoncus. Sit amet commodo nulla facilisi. Convallis convallis tellus id interdum. Ornare quam viverra orci sagittis eu volutpat. Id cursus metus aliquam eleifend mi. Praesent tristique magna sit amet purus gravida. At urna condimentum mattis pellentesque id nibh tortor id. Faucibus vitae aliquet nec ullamcorper sit amet risus nullam. Convallis aenean et tortor at risus viverra adipiscing at in. Nunc lobortis mattis aliquam faucibus purus in.</t>
  </si>
  <si>
    <t>Eleifend donec pretium vulputate sapien nec. Habitant morbi tristique senectus et. Aliquet nec ullamcorper sit amet risus nullam eget. Nisi quis eleifend quam adipiscing. Ornare aenean euismod elementum nisi quis eleifend quam. Pulvinar etiam non quam lacus suspendisse faucibus interdum posuere lorem. Amet commodo nulla facilisi nullam vehicula ipsum a arcu. Sit amet facilisis magna etiam tempor orci eu. Neque laoreet suspendisse interdum consectetur libero id faucibus nisl tincidunt. Ipsum dolor sit amet consectetur adipiscing elit duis tristique sollicitudin. Accumsan lacus vel facilisis volutpat est velit egestas. Turpis tincidunt id aliquet risus feugiat. Erat imperdiet sed euismod nisi porta lorem mollis aliquam ut. Purus viverra accumsan in nisl nisi scelerisque eu. Pretium lectus quam id leo in vitae turpis massa. Vitae tortor condimentum lacinia quis vel eros donec.</t>
  </si>
  <si>
    <t>Nullam vehicula ipsum a arcu. Diam sit amet nisl suscipit adipiscing bibendum. Sollicitudin tempor id eu nisl nunc mi ipsum faucibus vitae. Aliquet bibendum enim facilisis gravida neque convallis a. Mattis nunc sed blandit libero. Diam maecenas ultricies mi eget mauris. Ullamcorper morbi tincidunt ornare massa. Odio tempor orci dapibus ultrices in iaculis nunc sed augue. Volutpat consequat mauris nunc congue nisi. Aliquam id diam maecenas ultricies mi eget mauris pharetra. Pharetra sit amet aliquam id diam maecenas ultricies. Sollicitudin tempor id eu nisl nunc.</t>
  </si>
  <si>
    <t>Mi eget mauris pharetra et ultrices neque ornare aenean. Integer eget aliquet nibh praesent tristique magna sit amet purus. Est pellentesque elit ullamcorper dignissim cras tincidunt lobortis feugiat vivamus. Est placerat in egestas erat imperdiet sed. Nisl condimentum id venenatis a condimentum. Ipsum consequat nisl vel pretium lectus quam id leo. Odio eu feugiat pretium nibh ipsum consequat. Eu consequat ac felis donec et. Mauris pellentesque pulvinar pellentesque habitant. Adipiscing elit pellentesque habitant morbi tristique senectus et netus. Egestas quis ipsum suspendisse ultrices. Sit amet facilisis magna etiam tempor orci eu lobortis. Urna porttitor rhoncus dolor purus non enim. Consectetur libero id faucibus nisl tincidunt eget nullam non nisi. Felis donec et odio pellentesque diam volutpat commodo. Suscipit adipiscing bibendum est ultricies integer quis. Vulputate ut pharetra sit amet. Eu volutpat odio facilisis mauris sit amet.</t>
  </si>
  <si>
    <t>Integer malesuada nunc vel risus commodo viverra. Adipiscing bibendum est ultricies integer quis auctor. Augue lacus viverra vitae congue eu. Mauris ultrices eros in cursus. Condimentum vitae sapien pellentesque habitant morbi tristique senectus. Cras tincidunt lobortis feugiat vivamus at augue eget arcu. Morbi tristique senectus et netus et. Semper quis lectus nulla at volutpat diam ut venenatis tellus. Ornare aenean euismod elementum nisi quis eleifend quam. Sapien nec sagittis aliquam malesuada bibendum arcu. Vitae proin sagittis nisl rhoncus mattis. Nec dui nunc mattis enim ut tellus elementum sagittis. Amet purus gravida quis blandit turpis cursus in hac. Nisl rhoncus mattis rhoncus urna. Elit eget gravida cum sociis natoque penatibus.</t>
  </si>
  <si>
    <t>Morbi tristique senectus et netus et. Blandit turpis cursus in hac habitasse. Magna ac placerat vestibulum lectus mauris ultrices eros. Urna duis convallis convallis tellus. Metus aliquam eleifend mi in nulla posuere. Enim nec dui nunc mattis enim ut tellus elementum sagittis. Imperdiet proin fermentum leo vel orci porta non. Donec adipiscing tristique risus nec. Nibh tellus molestie nunc non blandit massa enim nec dui. Velit egestas dui id ornare arcu odio ut sem. Sollicitudin tempor id eu nisl nunc mi ipsum faucibus vitae. Nunc pulvinar sapien et ligula ullamcorper malesuada proin. Lorem ipsum dolor sit amet consectetur adipiscing. Senectus et netus et malesuada fames ac turpis. Et malesuada fames ac turpis egestas sed tempus. Convallis a cras semper auctor neque. Euismod in pellentesque massa placerat duis ultricies lacus sed. Aliquet risus feugiat in ante metus dictum at tempor commodo. Urna condimentum mattis pellentesque id nibh tortor id aliquet lectus. Aliquam ultrices sagittis orci a scelerisque purus semper eget.</t>
  </si>
  <si>
    <t>Orci ac auctor augue mauris augue. Leo urna molestie at elementum. Malesuada proin libero nunc consequat interdum varius sit. Sed euismod nisi porta lorem. Amet venenatis urna cursus eget nunc scelerisque. Ipsum nunc aliquet bibendum enim facilisis gravida neque convallis a. Velit scelerisque in dictum non consectetur a. Aliquet bibendum enim facilisis gravida neque convallis a. Orci phasellus egestas tellus rutrum tellus pellentesque. Pellentesque dignissim enim sit amet venenatis urna cursus eget nunc. Egestas sed tempus urna et pharetra. Metus dictum at tempor commodo ullamcorper a.</t>
  </si>
  <si>
    <t>Netus et malesuada fames ac turpis egestas integer eget. Dui ut ornare lectus sit amet est placerat. Tellus orci ac auctor augue mauris augue neque gravida. At in tellus integer feugiat scelerisque varius. At ultrices mi tempus imperdiet. Non consectetur a erat nam at lectus. Elit sed vulputate mi sit amet mauris commodo quis. Elementum eu facilisis sed odio morbi quis commodo. A cras semper auctor neque vitae tempus. Mauris augue neque gravida in fermentum et sollicitudin ac.</t>
  </si>
  <si>
    <t>At imperdiet dui accumsan sit. Purus gravida quis blandit turpis. Auctor urna nunc id cursus metus aliquam eleifend mi in. Vitae ultricies leo integer malesuada. Imperdiet sed euismod nisi porta lorem mollis aliquam ut. Urna nec tincidunt praesent semper. Eget aliquet nibh praesent tristique magna sit amet. Leo in vitae turpis massa. At risus viverra adipiscing at in tellus integer. Blandit volutpat maecenas volutpat blandit aliquam etiam erat velit scelerisque. Diam sollicitudin tempor id eu nisl nunc. Varius vel pharetra vel turpis. Feugiat in ante metus dictum at tempor commodo ullamcorper. Habitant morbi tristique senectus et.</t>
  </si>
  <si>
    <t>Ornare quam viverra orci sagittis eu volutpat odio facilisis mauris. Pellentesque habitant morbi tristique senectus et. Lorem ipsum dolor sit amet consectetur adipiscing. Lectus proin nibh nisl condimentum id venenatis. In hac habitasse platea dictumst vestibulum rhoncus est pellentesque elit. Tempor nec feugiat nisl pretium. Urna nec tincidunt praesent semper feugiat. Amet aliquam id diam maecenas ultricies mi eget mauris. Cras tincidunt lobortis feugiat vivamus at augue. Netus et malesuada fames ac. Odio euismod lacinia at quis risus sed vulputate odio.</t>
  </si>
  <si>
    <t>Vestibulum lorem sed risus ultricies tristique nulla aliquet enim. Elit duis tristique sollicitudin nibh sit amet commodo nulla facilisi. Sed adipiscing diam donec adipiscing tristique risus nec. Pellentesque habitant morbi tristique senectus et netus et malesuada. Mattis molestie a iaculis at erat pellentesque adipiscing commodo. Senectus et netus et malesuada. Orci sagittis eu volutpat odio. Accumsan in nisl nisi scelerisque eu. Pellentesque massa placerat duis ultricies lacus. Aliquam sem fringilla ut morbi tincidunt augue interdum velit euismod. Ligula ullamcorper malesuada proin libero nunc consequat. Dignissim cras tincidunt lobortis feugiat vivamus at. Ornare quam viverra orci sagittis eu. Lacinia quis vel eros donec ac odio tempor orci dapibus. Nibh sit amet commodo nulla facilisi nullam vehicula ipsum. Nunc sed augue lacus viverra vitae. Amet luctus venenatis lectus magna fringilla urna porttitor rhoncus dolor. Lectus mauris ultrices eros in cursus turpis massa tincidunt. Quis hendrerit dolor magna eget est lorem ipsum. Sit amet nisl suscipit adipiscing bibendum est ultricies.</t>
  </si>
  <si>
    <t>Mauris pharetra et ultrices neque ornare aenean euismod elementum nisi. Eget gravida cum sociis natoque. Lectus arcu bibendum at varius. Mauris pellentesque pulvinar pellentesque habitant morbi tristique senectus. Augue lacus viverra vitae congue eu consequat ac felis donec. Tristique magna sit amet purus gravida. Nisi scelerisque eu ultrices vitae. Lectus proin nibh nisl condimentum id. Pretium fusce id velit ut tortor pretium viverra. Scelerisque viverra mauris in aliquam sem. Senectus et netus et malesuada fames ac turpis egestas maecenas. Placerat duis ultricies lacus sed turpis tincidunt id aliquet risus. Nam aliquam sem et tortor. Pulvinar pellentesque habitant morbi tristique senectus et netus et malesuada. Aliquam sem et tortor consequat id porta. Velit laoreet id donec ultrices tincidunt arcu non. Senectus et netus et malesuada fames ac. Sodales ut eu sem integer vitae justo eget magna. Scelerisque felis imperdiet proin fermentum leo vel orci porta non. Cursus turpis massa tincidunt dui ut ornare lectus sit.</t>
  </si>
  <si>
    <t>Est lorem ipsum dolor sit amet consectetur adipiscing elit. Vitae justo eget magna fermentum iaculis. Velit scelerisque in dictum non consectetur a erat. Aliquam ut porttitor leo a diam sollicitudin tempor. Nam at lectus urna duis convallis convallis tellus id interdum. Diam phasellus vestibulum lorem sed. Risus pretium quam vulputate dignissim. Sed id semper risus in hendrerit gravida rutrum quisque. Quis hendrerit dolor magna eget est lorem ipsum. Amet dictum sit amet justo donec enim diam vulputate ut. Sed libero enim sed faucibus turpis in. Sed odio morbi quis commodo odio aenean sed adipiscing diam.</t>
  </si>
  <si>
    <t>Nibh ipsum consequat nisl vel pretium lectus. Massa tincidunt dui ut ornare lectus sit amet. Eu volutpat odio facilisis mauris sit amet massa vitae. Lacus vestibulum sed arcu non odio euismod. Vitae et leo duis ut. Netus et malesuada fames ac turpis egestas maecenas. Facilisis volutpat est velit egestas dui id. Commodo odio aenean sed adipiscing diam donec adipiscing tristique. Nibh sed pulvinar proin gravida hendrerit. Diam maecenas ultricies mi eget mauris pharetra. At varius vel pharetra vel turpis nunc eget. Dolor morbi non arcu risus quis varius quam. Et netus et malesuada fames. Bibendum arcu vitae elementum curabitur vitae nunc.</t>
  </si>
  <si>
    <t>Donec massa sapien faucibus et molestie ac feugiat sed lectus. Aliquam faucibus purus in massa tempor nec. Faucibus turpis in eu mi bibendum neque egestas congue. Ultrices gravida dictum fusce ut placerat. Lacus sed viverra tellus in hac habitasse platea. Condimentum lacinia quis vel eros donec ac odio tempor orci. Risus nullam eget felis eget nunc lobortis mattis. Elementum nibh tellus molestie nunc non blandit massa. Varius quam quisque id diam. Ornare arcu dui vivamus arcu felis bibendum.</t>
  </si>
  <si>
    <t>Feugiat pretium nibh ipsum consequat nisl vel pretium lectus. Non blandit massa enim nec dui nunc. Vitae tortor condimentum lacinia quis vel eros donec ac odio. Massa tempor nec feugiat nisl. Risus at ultrices mi tempus imperdiet. Tincidunt tortor aliquam nulla facilisi cras fermentum odio eu feugiat. Adipiscing elit duis tristique sollicitudin nibh sit amet commodo nulla. Eget gravida cum sociis natoque penatibus et magnis. Ultrices mi tempus imperdiet nulla malesuada pellentesque elit eget. At lectus urna duis convallis convallis tellus id interdum. Facilisis magna etiam tempor orci. Hendrerit dolor magna eget est lorem ipsum dolor sit. Velit euismod in pellentesque massa placerat duis ultricies lacus. Orci porta non pulvinar neque laoreet suspendisse. Nulla aliquet porttitor lacus luctus accumsan tortor posuere. Ipsum a arcu cursus vitae congue mauris rhoncus aenean.</t>
  </si>
  <si>
    <t>Turpis egestas sed tempus urna. Tincidunt id aliquet risus feugiat in ante metus dictum. Sed viverra tellus in hac habitasse platea. Vitae tortor condimentum lacinia quis. Adipiscing elit pellentesque habitant morbi tristique senectus et netus. Risus nullam eget felis eget nunc. Non arcu risus quis varius quam. Orci sagittis eu volutpat odio facilisis mauris sit. Vitae nunc sed velit dignissim sodales ut. Nunc eget lorem dolor sed viverra. Cras semper auctor neque vitae tempus quam pellentesque nec. Placerat vestibulum lectus mauris ultrices eros in cursus turpis.</t>
  </si>
  <si>
    <t>Et magnis dis parturient montes. Semper auctor neque vitae tempus quam. Aliquam etiam erat velit scelerisque in dictum. Convallis tellus id interdum velit laoreet id donec. Gravida in fermentum et sollicitudin ac orci phasellus. A diam maecenas sed enim ut. At elementum eu facilisis sed odio morbi. Enim nec dui nunc mattis enim. Volutpat odio facilisis mauris sit amet massa. Tincidunt praesent semper feugiat nibh sed pulvinar proin. Purus in mollis nunc sed id semper risus. Velit ut tortor pretium viverra suspendisse. Ut tristique et egestas quis ipsum suspendisse ultrices gravida dictum.</t>
  </si>
  <si>
    <t>Est placerat in egestas erat imperdiet sed euismod nisi. Bibendum neque egestas congue quisque egestas. Tortor at auctor urna nunc id cursus. Sapien faucibus et molestie ac feugiat sed lectus vestibulum mattis. Quam id leo in vitae turpis massa sed elementum. Habitant morbi tristique senectus et. In arcu cursus euismod quis viverra nibh cras. Congue nisi vitae suscipit tellus mauris. Turpis egestas integer eget aliquet nibh praesent. Eu feugiat pretium nibh ipsum consequat. Sed viverra ipsum nunc aliquet. Auctor elit sed vulputate mi sit amet. Urna condimentum mattis pellentesque id nibh tortor. Viverra nam libero justo laoreet sit amet cursus. Tincidunt vitae semper quis lectus nulla at volutpat diam ut. Lectus proin nibh nisl condimentum id venenatis a condimentum vitae. Purus viverra accumsan in nisl. Nec nam aliquam sem et tortor consequat id porta nibh. Tellus orci ac auctor augue mauris augue neque.</t>
  </si>
  <si>
    <t>Id aliquet risus feugiat in. Tellus mauris a diam maecenas sed. Morbi leo urna molestie at elementum eu facilisis sed. Sit amet risus nullam eget felis eget nunc lobortis. Tortor dignissim convallis aenean et tortor. Eu lobortis elementum nibh tellus molestie nunc non. Viverra mauris in aliquam sem fringilla ut morbi tincidunt. In fermentum posuere urna nec tincidunt praesent semper feugiat. Senectus et netus et malesuada. Nulla aliquet enim tortor at auctor.</t>
  </si>
  <si>
    <t>Phasellus faucibus scelerisque eleifend donec pretium vulputate sapien nec sagittis. Non enim praesent elementum facilisis leo vel fringilla est. Tincidunt dui ut ornare lectus sit amet. Morbi tincidunt augue interdum velit euismod. Metus dictum at tempor commodo ullamcorper a lacus vestibulum sed. Ac turpis egestas integer eget. Quisque id diam vel quam elementum pulvinar etiam non. Volutpat blandit aliquam etiam erat. Venenatis cras sed felis eget velit. At ultrices mi tempus imperdiet.</t>
  </si>
  <si>
    <t>Tortor at risus viverra adipiscing at in tellus integer. Cras adipiscing enim eu turpis egestas pretium. Interdum varius sit amet mattis vulputate. Id donec ultrices tincidunt arcu non sodales neque sodales ut. Viverra suspendisse potenti nullam ac. In nibh mauris cursus mattis molestie a iaculis. Eget magna fermentum iaculis eu non diam phasellus vestibulum. Sed sed risus pretium quam. Cursus in hac habitasse platea dictumst quisque sagittis purus. Maecenas volutpat blandit aliquam etiam erat velit scelerisque. Sed euismod nisi porta lorem mollis aliquam ut porttitor leo. Consectetur libero id faucibus nisl. Tristique senectus et netus et malesuada fames ac. Aliquet enim tortor at auctor urna. Pulvinar sapien et ligula ullamcorper malesuada proin. Rhoncus urna neque viverra justo nec ultrices. Proin libero nunc consequat interdum varius sit amet mattis.</t>
  </si>
  <si>
    <t>Sit amet massa vitae tortor. Vitae aliquet nec ullamcorper sit amet. Ut venenatis tellus in metus. Iaculis eu non diam phasellus vestibulum lorem sed risus. Viverra suspendisse potenti nullam ac tortor. Placerat in egestas erat imperdiet sed euismod nisi. Eros in cursus turpis massa. Nulla aliquet enim tortor at auctor urna nunc id cursus. Fermentum leo vel orci porta non pulvinar neque laoreet. Ultricies integer quis auctor elit. Varius quam quisque id diam vel quam elementum pulvinar. Purus viverra accumsan in nisl nisi scelerisque eu. Convallis aenean et tortor at risus. Aliquam sem et tortor consequat id porta nibh venenatis cras. Tortor vitae purus faucibus ornare suspendisse sed nisi lacus. Ultrices dui sapien eget mi proin sed libero. Egestas integer eget aliquet nibh praesent tristique magna sit. Egestas dui id ornare arcu odio. Eget magna fermentum iaculis eu non diam phasellus vestibulum. Ut consequat semper viverra nam libero justo laoreet.</t>
  </si>
  <si>
    <t>Bibendum enim facilisis gravida neque convallis a cras semper. A diam sollicitudin tempor id eu nisl nunc mi ipsum. Felis eget velit aliquet sagittis id consectetur. Aliquam etiam erat velit scelerisque in dictum. Mauris cursus mattis molestie a iaculis at erat pellentesque adipiscing. Imperdiet dui accumsan sit amet nulla facilisi. Sed adipiscing diam donec adipiscing tristique risus nec. Malesuada proin libero nunc consequat interdum. Amet nisl suscipit adipiscing bibendum est ultricies. Eu lobortis elementum nibh tellus molestie nunc non blandit massa. Vitae sapien pellentesque habitant morbi tristique senectus et netus. Malesuada fames ac turpis egestas integer eget aliquet. Ante metus dictum at tempor commodo ullamcorper a lacus vestibulum. Nullam non nisi est sit amet facilisis.</t>
  </si>
  <si>
    <t>Mus mauris vitae ultricies leo integer. Tempus egestas sed sed risus pretium quam vulputate dignissim. Auctor urna nunc id cursus metus aliquam. Venenatis urna cursus eget nunc. Fusce ut placerat orci nulla pellentesque. Nec feugiat nisl pretium fusce id velit ut. Tristique nulla aliquet enim tortor at auctor urna nunc. Tellus in metus vulputate eu scelerisque. Gravida quis blandit turpis cursus in. Amet facilisis magna etiam tempor. Aliquam malesuada bibendum arcu vitae elementum. Eget duis at tellus at urna condimentum. Mauris augue neque gravida in fermentum. Leo in vitae turpis massa sed elementum tempus.</t>
  </si>
  <si>
    <t>Ultricies leo integer malesuada nunc vel risus commodo viverra maecenas. Tempus imperdiet nulla malesuada pellentesque elit eget gravida cum. Massa ultricies mi quis hendrerit dolor magna eget est lorem. Venenatis urna cursus eget nunc scelerisque. Nulla posuere sollicitudin aliquam ultrices sagittis orci. Lacus laoreet non curabitur gravida arcu ac tortor dignissim convallis. Cras ornare arcu dui vivamus. Arcu felis bibendum ut tristique et egestas quis. Sed viverra ipsum nunc aliquet bibendum. Quis risus sed vulputate odio ut enim blandit. Integer feugiat scelerisque varius morbi enim nunc.</t>
  </si>
  <si>
    <t>Lectus arcu bibendum at varius. Lacus laoreet non curabitur gravida arcu. Vel pharetra vel turpis nunc eget lorem dolor. Nunc consequat interdum varius sit amet mattis vulputate enim nulla. Malesuada bibendum arcu vitae elementum curabitur. Pulvinar elementum integer enim neque. Sed euismod nisi porta lorem mollis aliquam ut. Risus viverra adipiscing at in tellus. Mauris augue neque gravida in. Tristique risus nec feugiat in fermentum. Etiam non quam lacus suspendisse faucibus interdum posuere lorem ipsum. Urna nunc id cursus metus aliquam eleifend.</t>
  </si>
  <si>
    <t>Tortor at risus viverra adipiscing at in tellus integer feugiat. Montes nascetur ridiculus mus mauris vitae ultricies leo integer. Vitae ultricies leo integer malesuada nunc vel risus. A iaculis at erat pellentesque adipiscing commodo. Ornare quam viverra orci sagittis eu volutpat odio facilisis. Vestibulum lorem sed risus ultricies tristique nulla aliquet. Quam adipiscing vitae proin sagittis nisl. Accumsan in nisl nisi scelerisque eu ultrices. Orci porta non pulvinar neque laoreet suspendisse interdum consectetur libero. Ut porttitor leo a diam sollicitudin tempor. Vel orci porta non pulvinar.</t>
  </si>
  <si>
    <t>Nec nam aliquam sem et tortor consequat id porta. Sem integer vitae justo eget magna fermentum. Porta non pulvinar neque laoreet suspendisse interdum consectetur libero id. Nibh sit amet commodo nulla facilisi nullam. Porta non pulvinar neque laoreet suspendisse interdum consectetur libero. Sit amet porttitor eget dolor morbi non arcu risus. Adipiscing tristique risus nec feugiat in fermentum posuere. Pulvinar sapien et ligula ullamcorper malesuada proin libero nunc consequat. Nunc non blandit massa enim nec dui nunc mattis. Quam vulputate dignissim suspendisse in est ante in nibh. Id ornare arcu odio ut sem nulla pharetra diam. Ut porttitor leo a diam sollicitudin tempor id eu nisl.</t>
  </si>
  <si>
    <t>Ornare arcu dui vivamus arcu felis bibendum ut tristique. Diam vel quam elementum pulvinar etiam non quam lacus. Arcu felis bibendum ut tristique et egestas quis ipsum suspendisse. Libero id faucibus nisl tincidunt eget nullam non nisi est. Non nisi est sit amet facilisis magna. Nulla porttitor massa id neque aliquam vestibulum morbi. Mattis molestie a iaculis at erat pellentesque adipiscing commodo elit. Vitae ultricies leo integer malesuada nunc. Sit amet consectetur adipiscing elit pellentesque habitant morbi tristique. Vitae proin sagittis nisl rhoncus. Ultricies mi quis hendrerit dolor. Consectetur adipiscing elit pellentesque habitant morbi tristique. Potenti nullam ac tortor vitae purus faucibus ornare suspendisse. Eleifend quam adipiscing vitae proin sagittis. Varius quam quisque id diam vel quam elementum pulvinar etiam. Morbi non arcu risus quis varius quam quisque. Nulla porttitor massa id neque aliquam vestibulum.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</si>
</sst>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1"/>
      <color rgb="FF000000"/>
      <name val="Calibri"/>
    </font>
    <font>
      <sz val="10.5"/>
      <color rgb="FF343334"/>
      <name val="IBM Plex Sans"/>
      <family val="2"/>
    </font>
    <font>
      <sz val="8"/>
      <name val="Calibri"/>
      <family val="2"/>
      <scheme val="minor"/>
    </font>
    <font>
      <b/>
      <sz val="11"/>
      <color indexed="8"/>
      <name val="Calibri"/>
      <family val="2"/>
      <scheme val="minor"/>
    </font>
    <font>
      <sz val="13.05"/>
      <color rgb="FF7B8898"/>
      <name val="Georgia"/>
      <family val="1"/>
    </font>
  </fonts>
  <fills count="5">
    <fill>
      <patternFill patternType="none"/>
    </fill>
    <fill>
      <patternFill patternType="gray125"/>
    </fill>
    <fill>
      <patternFill patternType="solid">
        <fgColor indexed="22"/>
      </patternFill>
    </fill>
    <fill>
      <patternFill patternType="solid">
        <fgColor rgb="FFFFFF00"/>
        <bgColor rgb="FFFFFF00"/>
      </patternFill>
    </fill>
    <fill>
      <patternFill patternType="solid">
        <fgColor rgb="FFFFFF00"/>
        <bgColor indexed="64"/>
      </patternFill>
    </fill>
  </fills>
  <borders count="3">
    <border>
      <left/>
      <right/>
      <top/>
      <bottom/>
      <diagonal/>
    </border>
    <border>
      <left style="medium">
        <color rgb="FFC0BFC0"/>
      </left>
      <right style="medium">
        <color rgb="FFC0BFC0"/>
      </right>
      <top style="medium">
        <color rgb="FFC0BFC0"/>
      </top>
      <bottom style="medium">
        <color rgb="FFC0BFC0"/>
      </bottom>
      <diagonal/>
    </border>
    <border>
      <left style="medium">
        <color rgb="FFC0BFC0"/>
      </left>
      <right style="medium">
        <color rgb="FFC0BFC0"/>
      </right>
      <top/>
      <bottom style="medium">
        <color rgb="FFC0BFC0"/>
      </bottom>
      <diagonal/>
    </border>
  </borders>
  <cellStyleXfs count="1">
    <xf numFmtId="0" fontId="0" fillId="0" borderId="0"/>
  </cellStyleXfs>
  <cellXfs count="12">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3" borderId="0" xfId="0" applyFont="1" applyFill="1"/>
    <xf numFmtId="0" fontId="2" fillId="4" borderId="1" xfId="0" applyFont="1" applyFill="1" applyBorder="1" applyAlignment="1">
      <alignment horizontal="center" vertical="top"/>
    </xf>
    <xf numFmtId="0" fontId="2" fillId="0" borderId="2" xfId="0" applyFont="1" applyBorder="1" applyAlignment="1">
      <alignment horizontal="left" vertical="top"/>
    </xf>
    <xf numFmtId="0" fontId="0" fillId="0" borderId="0" xfId="0" pivotButton="1"/>
    <xf numFmtId="0" fontId="0" fillId="0" borderId="0" xfId="0" applyAlignment="1">
      <alignment horizontal="left"/>
    </xf>
    <xf numFmtId="0" fontId="4" fillId="4" borderId="0" xfId="0" applyFont="1" applyFill="1" applyAlignment="1">
      <alignment wrapText="1"/>
    </xf>
    <xf numFmtId="0" fontId="0" fillId="4" borderId="0" xfId="0" applyFill="1"/>
    <xf numFmtId="0" fontId="5" fillId="0" borderId="0" xfId="0" applyFont="1" applyAlignment="1">
      <alignment vertical="center" wrapText="1"/>
    </xf>
  </cellXfs>
  <cellStyles count="1">
    <cellStyle name="Normal" xfId="0" builtinId="0"/>
  </cellStyles>
  <dxfs count="31">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Su" refreshedDate="45175.906246296297" createdVersion="8" refreshedVersion="8" minRefreshableVersion="3" recordCount="100" xr:uid="{7CAE8FC9-CBA3-46BD-B186-2B2222AB75DA}">
  <cacheSource type="worksheet">
    <worksheetSource ref="A1:GO101" sheet="Data"/>
  </cacheSource>
  <cacheFields count="197">
    <cacheField name="StartDate:Start Date" numFmtId="22">
      <sharedItems containsNonDate="0" containsString="0" containsBlank="1"/>
    </cacheField>
    <cacheField name="EndDate:End Date" numFmtId="22">
      <sharedItems containsNonDate="0" containsString="0" containsBlank="1"/>
    </cacheField>
    <cacheField name="Status:Response Type" numFmtId="49">
      <sharedItems/>
    </cacheField>
    <cacheField name="IPAddress:IP Address" numFmtId="49">
      <sharedItems containsNonDate="0" containsString="0" containsBlank="1"/>
    </cacheField>
    <cacheField name="Progress:Progress" numFmtId="0">
      <sharedItems containsSemiMixedTypes="0" containsString="0" containsNumber="1" containsInteger="1" minValue="100" maxValue="100"/>
    </cacheField>
    <cacheField name="Duration (in seconds):Duration (in seconds)" numFmtId="0">
      <sharedItems containsNonDate="0" containsString="0" containsBlank="1"/>
    </cacheField>
    <cacheField name="Finished:Finished" numFmtId="49">
      <sharedItems/>
    </cacheField>
    <cacheField name="RecordedDate:Recorded Date" numFmtId="22">
      <sharedItems containsNonDate="0" containsString="0" containsBlank="1"/>
    </cacheField>
    <cacheField name="ResponseId:Response ID" numFmtId="49">
      <sharedItems/>
    </cacheField>
    <cacheField name="RecipientLastName:Recipient Last Name" numFmtId="49">
      <sharedItems containsNonDate="0" containsString="0" containsBlank="1"/>
    </cacheField>
    <cacheField name="RecipientFirstName:Recipient First Name" numFmtId="49">
      <sharedItems containsNonDate="0" containsString="0" containsBlank="1"/>
    </cacheField>
    <cacheField name="RecipientEmail:Recipient Email" numFmtId="49">
      <sharedItems containsNonDate="0" containsString="0" containsBlank="1"/>
    </cacheField>
    <cacheField name="Participant List: Last Name" numFmtId="49">
      <sharedItems containsNonDate="0" containsString="0" containsBlank="1"/>
    </cacheField>
    <cacheField name="Participant List: Job Title" numFmtId="49">
      <sharedItems containsNonDate="0" containsString="0" containsBlank="1"/>
    </cacheField>
    <cacheField name="Participant List: Location" numFmtId="49">
      <sharedItems containsNonDate="0" containsString="0" containsBlank="1"/>
    </cacheField>
    <cacheField name="Supervisor for Reporting" numFmtId="49">
      <sharedItems containsNonDate="0" containsString="0" containsBlank="1"/>
    </cacheField>
    <cacheField name="Department/Org Level 1" numFmtId="0">
      <sharedItems count="18">
        <s v="NEURO LAB 1"/>
        <s v="NEURO LAB 2"/>
        <s v="MM LAB 1"/>
        <s v="MM LAB 2"/>
        <s v="LEGAL OFFICE 1"/>
        <s v="LEGAL OFFICE 2"/>
        <s v="ANIMAL RESOURCES"/>
        <s v="EH &amp; S"/>
        <s v="PLANNING, DESIGN &amp; CONST"/>
        <s v="SECURITY &amp; CAMPUS SVCS"/>
        <s v="ISCB - MOHAMMADI" u="1"/>
        <s v="MM - JONES" u="1"/>
        <s v="ISCB - GROTJAHN" u="1"/>
        <s v="MM - LOTZ" u="1"/>
        <s v="ISCB - WARD" u="1"/>
        <s v="NEUROSCI - YE" u="1"/>
        <s v="LEGAL OFFICE" u="1"/>
        <s v="NEUROSCI - EHLERS" u="1"/>
      </sharedItems>
    </cacheField>
    <cacheField name="Division/Org Level 2" numFmtId="0">
      <sharedItems count="9">
        <s v="NEUROSCIENCE - CA"/>
        <s v="MOLECULAR MEDICINE - CA"/>
        <s v="LEGAL 1"/>
        <s v="LEGAL 2"/>
        <s v="RESEARCH SERVICES"/>
        <s v="FACILITIES"/>
        <s v="LEGAL OFFICE 1" u="1"/>
        <s v="LEGAL" u="1"/>
        <s v="LEGAL OFFICE 2" u="1"/>
      </sharedItems>
    </cacheField>
    <cacheField name="Strategic Unit/Org Level 3" numFmtId="0">
      <sharedItems count="3">
        <s v="ACADEMIC RESEARCH"/>
        <s v="LEGAL"/>
        <s v="ADMINISTRATION"/>
      </sharedItems>
    </cacheField>
    <cacheField name="ExternalReference:External Data Reference" numFmtId="49">
      <sharedItems/>
    </cacheField>
    <cacheField name="LocationLatitude:Location Latitude" numFmtId="0">
      <sharedItems containsNonDate="0" containsString="0" containsBlank="1"/>
    </cacheField>
    <cacheField name="LocationLongitude:Location Longitude" numFmtId="0">
      <sharedItems containsNonDate="0" containsString="0" containsBlank="1"/>
    </cacheField>
    <cacheField name="DistributionChannel:Distribution Channel" numFmtId="49">
      <sharedItems/>
    </cacheField>
    <cacheField name="UserLanguage:User Language" numFmtId="49">
      <sharedItems/>
    </cacheField>
    <cacheField name="Q_RecaptchaScore:Q_RecaptchaScore" numFmtId="0">
      <sharedItems containsNonDate="0" containsString="0" containsBlank="1"/>
    </cacheField>
    <cacheField name="Q_BallotBoxStuffing:Q_BallotBoxStuffing" numFmtId="49">
      <sharedItems containsNonDate="0" containsString="0" containsBlank="1"/>
    </cacheField>
    <cacheField name="Q0:Do you consent to taking this survey?" numFmtId="49">
      <sharedItems/>
    </cacheField>
    <cacheField name="Q1:Gender Identity - Selected Choice" numFmtId="49">
      <sharedItems containsBlank="1" count="6">
        <s v="Male"/>
        <s v="Female"/>
        <s v="prefer not to say"/>
        <s v="Nonbinary"/>
        <s v="other"/>
        <m u="1"/>
      </sharedItems>
    </cacheField>
    <cacheField name="Q1_5_TEXT:Gender Identity - Other: - Text" numFmtId="49">
      <sharedItems containsBlank="1"/>
    </cacheField>
    <cacheField name="Q2:Age" numFmtId="49">
      <sharedItems/>
    </cacheField>
    <cacheField name="Q3:Ethnicity/Race (Check all that apply) - Selected Choice" numFmtId="0">
      <sharedItems count="15">
        <s v="Caucasian or White (non-Hispanic)"/>
        <s v="Hispanic,Latino"/>
        <s v="Asian"/>
        <s v="Other"/>
        <s v="Do not wish to specify"/>
        <s v="Latino"/>
        <s v=""/>
        <s v="Hispanic"/>
        <s v="Asian,Caucasian or White (non-Hispanic)"/>
        <s v="African American or Black"/>
        <s v="African American or Black,Caucasian or White (non-Hispanic)" u="1"/>
        <s v="Other:" u="1"/>
        <s v="Native American" u="1"/>
        <s v="Asian,Native Hawaiian or other Pacific Islander" u="1"/>
        <s v="Native Hawaiian or other Pacific Islander" u="1"/>
      </sharedItems>
    </cacheField>
    <cacheField name="Q3_9_TEXT:Ethnicity/Race (Check all that apply) - Other: - Text" numFmtId="49">
      <sharedItems containsBlank="1"/>
    </cacheField>
    <cacheField name="Q4:Current Status/Role - Selected Choice" numFmtId="49">
      <sharedItems/>
    </cacheField>
    <cacheField name="Q4_7_TEXT:Current Status/Role - Other (please specify): - Text" numFmtId="49">
      <sharedItems containsNonDate="0" containsString="0" containsBlank="1"/>
    </cacheField>
    <cacheField name="Q5:Citizenship status" numFmtId="49">
      <sharedItems/>
    </cacheField>
    <cacheField name="Q6:How long have you been with Scripps Research?" numFmtId="49">
      <sharedItems/>
    </cacheField>
    <cacheField name="Q7:Please rate your level of agreement with the following statements about your experience with Scripps Research in the last 12 months. - Scripps Research creates an environment where I feel welcome." numFmtId="49">
      <sharedItems/>
    </cacheField>
    <cacheField name="Q8:Please rate your level of agreement with the following statements about your experience with Scripps Research in the last 12 months. - Scripps Research creates an environment where people of all backgrounds can thrive." numFmtId="49">
      <sharedItems/>
    </cacheField>
    <cacheField name="Q9:Please rate your level of agreement with the following statements about your experience with Scripps Research in the last 12 months. - I know who to talk to if I have an issue/concern regarding diversity/equity/inclusion." numFmtId="49">
      <sharedItems/>
    </cacheField>
    <cacheField name="Q10:Please rate your level of agreement with the following statements about your experience with Scripps Research in the last 12 months. - I feel comfortable bringing diversity/equity/inclusion concerns to faculty/staff." numFmtId="49">
      <sharedItems/>
    </cacheField>
    <cacheField name="Q11:How likely are you to recommend Scripps Research to others?" numFmtId="49">
      <sharedItems/>
    </cacheField>
    <cacheField name="Q57:Explain the reasons why you are likely or not likely to recommend Scripps Research to others." numFmtId="49">
      <sharedItems containsNonDate="0" containsString="0" containsBlank="1"/>
    </cacheField>
    <cacheField name="Q12:Your direct supervisor was identified as [Field-Supervisor%20for%20Survey%20Administration]. Is this the person who you would consider to be your primary mentor?" numFmtId="49">
      <sharedItems/>
    </cacheField>
    <cacheField name="Q12A:Who is the person in your department, office, or lab who you would consider your primary mentor?_x000a__x000a_Please consider this person in responding to the following survey items regarding mentorship. There will be a subsequent section asking about additional mentors, if you have any." numFmtId="49">
      <sharedItems containsBlank="1"/>
    </cacheField>
    <cacheField name="Q13A:What is your mentor’s role? - Selected Choice" numFmtId="49">
      <sharedItems/>
    </cacheField>
    <cacheField name="Q13A_5_TEXT:What is your mentor’s role? - Other (please specify): - Text" numFmtId="49">
      <sharedItems containsNonDate="0" containsString="0" containsBlank="1"/>
    </cacheField>
    <cacheField name="Q13B:What methods do you use to communicate with your mentor? (Check all that apply) - Selected Choice" numFmtId="49">
      <sharedItems/>
    </cacheField>
    <cacheField name="Q13B_6_TEXT:What methods do you use to communicate with your mentor? (Check all that apply) - Other: - Text" numFmtId="49">
      <sharedItems containsNonDate="0" containsString="0" containsBlank="1"/>
    </cacheField>
    <cacheField name="Q14:How often do you typically communicate with your mentor either formally or informally? - Selected Choice" numFmtId="49">
      <sharedItems containsBlank="1"/>
    </cacheField>
    <cacheField name="Q14_6_TEXT:How often do you typically communicate with your mentor either formally or informally? - Other: - Text" numFmtId="49">
      <sharedItems containsNonDate="0" containsString="0" containsBlank="1"/>
    </cacheField>
    <cacheField name="Q15:Please rate your satisfaction with the frequency of communication between you and your mentor." numFmtId="49">
      <sharedItems containsBlank="1"/>
    </cacheField>
    <cacheField name="Q16:How long have you had a relationship with your mentor?" numFmtId="49">
      <sharedItems/>
    </cacheField>
    <cacheField name="Q19:How would you characterize the strengths and weaknesses of your relationship with your mentor?" numFmtId="49">
      <sharedItems containsNonDate="0" containsString="0" containsBlank="1"/>
    </cacheField>
    <cacheField name="Q18:Indicate the extent to which you agree or disagree with each statement listed below. - My mentor is accessible." numFmtId="49">
      <sharedItems/>
    </cacheField>
    <cacheField name="Q19:Indicate the extent to which you agree or disagree with each statement listed below. - My mentor demonstrates professional integrity." numFmtId="49">
      <sharedItems/>
    </cacheField>
    <cacheField name="Q20:Indicate the extent to which you agree or disagree with each statement listed below. - My mentor demonstrates content expertise in my area of need." numFmtId="49">
      <sharedItems/>
    </cacheField>
    <cacheField name="Q21:Indicate the extent to which you agree or disagree with each statement listed below. - My mentor is approachable." numFmtId="49">
      <sharedItems/>
    </cacheField>
    <cacheField name="Q22:Indicate the extent to which you agree or disagree with each statement listed below. - My mentor is supportive and encouraging." numFmtId="49">
      <sharedItems/>
    </cacheField>
    <cacheField name="Q23:Indicate the extent to which you agree or disagree with each statement listed below. - My mentor provides constructive and useful critiques of my work." numFmtId="49">
      <sharedItems/>
    </cacheField>
    <cacheField name="Q24:Indicate the extent to which you agree or disagree with each statement listed below. - My mentor motivates me to improve my work product." numFmtId="49">
      <sharedItems/>
    </cacheField>
    <cacheField name="Q25:Indicate the extent to which you agree or disagree with each statement listed below. - My mentor helps support my professional development." numFmtId="49">
      <sharedItems/>
    </cacheField>
    <cacheField name="Q26:Indicate the extent to which you agree or disagree with each statement listed below. - My mentor helps me connect with appropriate professional networks." numFmtId="49">
      <sharedItems/>
    </cacheField>
    <cacheField name="Q27:Indicate the extent to which you agree or disagree with each statement listed below. - My mentor answers my questions satisfactorily (e.g., timely response, clear, comprehensive)." numFmtId="49">
      <sharedItems/>
    </cacheField>
    <cacheField name="Q28:Indicate the extent to which you agree or disagree with each statement listed below. - My mentor acknowledges my contributions appropriately (e.g., committee or meeting contributions, authorship, projects, awards, rewards, promotions)." numFmtId="49">
      <sharedItems/>
    </cacheField>
    <cacheField name="Q29:Indicate the extent to which you agree or disagree with each statement listed below. - My mentor suggests appropriate resources (e.g., experts, contacts, source materials)." numFmtId="49">
      <sharedItems/>
    </cacheField>
    <cacheField name="Q30:Indicate the extent to which you agree or disagree with each statement listed below. - My mentor challenges me to extend my abilities (e.g., risk taking, try a new professional activity, draft a section of an article)." numFmtId="49">
      <sharedItems/>
    </cacheField>
    <cacheField name="Q31:Please identify the areas in which you have received mentorship. (Check all that apply)" numFmtId="49">
      <sharedItems longText="1"/>
    </cacheField>
    <cacheField name="Q32a:You indicated that you did NOT receive mentorship in the following areas. How important is receiving mentorship in these areas to you? - Develop research questions" numFmtId="49">
      <sharedItems/>
    </cacheField>
    <cacheField name="Q32_x17:You indicated that you did NOT receive mentorship in the following areas. How important is receiving mentorship in these areas to you? - Evaluate the quality of a research study" numFmtId="49">
      <sharedItems/>
    </cacheField>
    <cacheField name="Q32_x18:You indicated that you did NOT receive mentorship in the following areas. How important is receiving mentorship in these areas to you? - Identify the appropriate research design" numFmtId="49">
      <sharedItems/>
    </cacheField>
    <cacheField name="Q32_x19:You indicated that you did NOT receive mentorship in the following areas. How important is receiving mentorship in these areas to you? - Write a research proposal" numFmtId="49">
      <sharedItems/>
    </cacheField>
    <cacheField name="Q32_x20:You indicated that you did NOT receive mentorship in the following areas. How important is receiving mentorship in these areas to you? - Prepare an application for research funding" numFmtId="49">
      <sharedItems/>
    </cacheField>
    <cacheField name="Q32_x21:You indicated that you did NOT receive mentorship in the following areas. How important is receiving mentorship in these areas to you? - Collect data" numFmtId="49">
      <sharedItems/>
    </cacheField>
    <cacheField name="Q32_x22:You indicated that you did NOT receive mentorship in the following areas. How important is receiving mentorship in these areas to you? - Analyze data" numFmtId="49">
      <sharedItems/>
    </cacheField>
    <cacheField name="Q32_x23:You indicated that you did NOT receive mentorship in the following areas. How important is receiving mentorship in these areas to you? - Prepare a research report" numFmtId="49">
      <sharedItems/>
    </cacheField>
    <cacheField name="Q32_x24:You indicated that you did NOT receive mentorship in the following areas. How important is receiving mentorship in these areas to you? - Develop scientific writing skills" numFmtId="49">
      <sharedItems/>
    </cacheField>
    <cacheField name="Q32_x25:You indicated that you did NOT receive mentorship in the following areas. How important is receiving mentorship in these areas to you? - Present my work within the Institute" numFmtId="49">
      <sharedItems/>
    </cacheField>
    <cacheField name="Q32_x26:You indicated that you did NOT receive mentorship in the following areas. How important is receiving mentorship in these areas to you? - Present my work at a conference" numFmtId="49">
      <sharedItems/>
    </cacheField>
    <cacheField name="Q32_x27:You indicated that you did NOT receive mentorship in the following areas. How important is receiving mentorship in these areas to you? - Publish my research in scientific journals" numFmtId="49">
      <sharedItems/>
    </cacheField>
    <cacheField name="Q32_x28:You indicated that you did NOT receive mentorship in the following areas. How important is receiving mentorship in these areas to you? - Apply for grants/fellowships" numFmtId="49">
      <sharedItems/>
    </cacheField>
    <cacheField name="Q32b:You indicated that you did NOT receive mentorship in the following areas. How important is receiving mentorship in these areas to you? - Communicate openly and frankly with others" numFmtId="49">
      <sharedItems/>
    </cacheField>
    <cacheField name="Q32c:You indicated that you did NOT receive mentorship in the following areas. How important is receiving mentorship in these areas to you? - Write clear and concise reports and email correspondence" numFmtId="49">
      <sharedItems/>
    </cacheField>
    <cacheField name="Q32_x29:You indicated that you did NOT receive mentorship in the following areas. How important is receiving mentorship in these areas to you? - Handle complaints" numFmtId="49">
      <sharedItems/>
    </cacheField>
    <cacheField name="Q32_x30:You indicated that you did NOT receive mentorship in the following areas. How important is receiving mentorship in these areas to you? - Exercise courtesy, good judgment, and diplomacy in relations with internal and external contacts at all organization levels" numFmtId="49">
      <sharedItems/>
    </cacheField>
    <cacheField name="Q32_x31:You indicated that you did NOT receive mentorship in the following areas. How important is receiving mentorship in these areas to you? - Answer requests for technical support" numFmtId="49">
      <sharedItems/>
    </cacheField>
    <cacheField name="Q32_x32:You indicated that you did NOT receive mentorship in the following areas. How important is receiving mentorship in these areas to you? - Understand how my work contributes to group research goals" numFmtId="49">
      <sharedItems/>
    </cacheField>
    <cacheField name="Q32_x33:You indicated that you did NOT receive mentorship in the following areas. How important is receiving mentorship in these areas to you? - Establish and maintain collaborative working relationships" numFmtId="49">
      <sharedItems/>
    </cacheField>
    <cacheField name="Q32_x34:You indicated that you did NOT receive mentorship in the following areas. How important is receiving mentorship in these areas to you? - Manage a lab" numFmtId="49">
      <sharedItems/>
    </cacheField>
    <cacheField name="Q32_x35:You indicated that you did NOT receive mentorship in the following areas. How important is receiving mentorship in these areas to you? - Manage or supervise people" numFmtId="49">
      <sharedItems/>
    </cacheField>
    <cacheField name="Q32d:You indicated that you did NOT receive mentorship in the following areas. How important is receiving mentorship in these areas to you? - Provide career advice to others" numFmtId="49">
      <sharedItems/>
    </cacheField>
    <cacheField name="Q32_x36:You indicated that you did NOT receive mentorship in the following areas. How important is receiving mentorship in these areas to you? - Prepare a C.V. or resume" numFmtId="49">
      <sharedItems/>
    </cacheField>
    <cacheField name="Q32_x37:You indicated that you did NOT receive mentorship in the following areas. How important is receiving mentorship in these areas to you? - Provide compliance support" numFmtId="49">
      <sharedItems/>
    </cacheField>
    <cacheField name="Q32_x38:You indicated that you did NOT receive mentorship in the following areas. How important is receiving mentorship in these areas to you? - Maintain financial records" numFmtId="49">
      <sharedItems/>
    </cacheField>
    <cacheField name="Q32_x39:You indicated that you did NOT receive mentorship in the following areas. How important is receiving mentorship in these areas to you? - Track timelines and ensure timely completion of projects" numFmtId="49">
      <sharedItems/>
    </cacheField>
    <cacheField name="Q32_x40:You indicated that you did NOT receive mentorship in the following areas. How important is receiving mentorship in these areas to you? - Organize and prioritize responsibilities" numFmtId="49">
      <sharedItems/>
    </cacheField>
    <cacheField name="Q32_x41:You indicated that you did NOT receive mentorship in the following areas. How important is receiving mentorship in these areas to you? - Develop and implement short- and long-range goals" numFmtId="49">
      <sharedItems/>
    </cacheField>
    <cacheField name="Q32e:You indicated that you did NOT receive mentorship in the following areas. How important is receiving mentorship in these areas to you? - Expand my professional network" numFmtId="49">
      <sharedItems/>
    </cacheField>
    <cacheField name="Q33a:Please rate your satisfaction with mentoring received in the following areas: - Develop research questions" numFmtId="49">
      <sharedItems/>
    </cacheField>
    <cacheField name="Q33_x17:Please rate your satisfaction with mentoring received in the following areas: - Evaluate the quality of a research study" numFmtId="49">
      <sharedItems/>
    </cacheField>
    <cacheField name="Q33_x18:Please rate your satisfaction with mentoring received in the following areas: - Identify the appropriate research design" numFmtId="49">
      <sharedItems/>
    </cacheField>
    <cacheField name="Q33_x19:Please rate your satisfaction with mentoring received in the following areas: - Write a research proposal" numFmtId="49">
      <sharedItems/>
    </cacheField>
    <cacheField name="Q33_x20:Please rate your satisfaction with mentoring received in the following areas: - Prepare an application for research funding" numFmtId="49">
      <sharedItems/>
    </cacheField>
    <cacheField name="Q33_x21:Please rate your satisfaction with mentoring received in the following areas: - Collect data" numFmtId="49">
      <sharedItems/>
    </cacheField>
    <cacheField name="Q33_x22:Please rate your satisfaction with mentoring received in the following areas: - Analyze data" numFmtId="49">
      <sharedItems/>
    </cacheField>
    <cacheField name="Q33_x23:Please rate your satisfaction with mentoring received in the following areas: - Prepare a research report" numFmtId="49">
      <sharedItems/>
    </cacheField>
    <cacheField name="Q33_x24:Please rate your satisfaction with mentoring received in the following areas: - Develop scientific writing skills" numFmtId="49">
      <sharedItems/>
    </cacheField>
    <cacheField name="Q33_x25:Please rate your satisfaction with mentoring received in the following areas: - Present my work within the Institute" numFmtId="49">
      <sharedItems/>
    </cacheField>
    <cacheField name="Q33_x26:Please rate your satisfaction with mentoring received in the following areas: - Present my work at a conference" numFmtId="49">
      <sharedItems/>
    </cacheField>
    <cacheField name="Q33_x27:Please rate your satisfaction with mentoring received in the following areas: - Publish my research in scientific journals" numFmtId="49">
      <sharedItems/>
    </cacheField>
    <cacheField name="Q33_x28:Please rate your satisfaction with mentoring received in the following areas: - Apply for grants/fellowships" numFmtId="49">
      <sharedItems/>
    </cacheField>
    <cacheField name="Q33b:Please rate your satisfaction with mentoring received in the following areas: - Communicate openly and frankly with others" numFmtId="49">
      <sharedItems/>
    </cacheField>
    <cacheField name="Q33c:Please rate your satisfaction with mentoring received in the following areas: - Write clear and concise reports and email correspondence" numFmtId="49">
      <sharedItems/>
    </cacheField>
    <cacheField name="Q33_x29:Please rate your satisfaction with mentoring received in the following areas: - Handle complaints" numFmtId="49">
      <sharedItems/>
    </cacheField>
    <cacheField name="Q33_x30:Please rate your satisfaction with mentoring received in the following areas: - Exercise courtesy, good judgment, and diplomacy in relations with internal and external contacts at all organization levels" numFmtId="49">
      <sharedItems/>
    </cacheField>
    <cacheField name="Q33_x31:Please rate your satisfaction with mentoring received in the following areas: - Answer requests for technical support" numFmtId="49">
      <sharedItems/>
    </cacheField>
    <cacheField name="Q33_x32:Please rate your satisfaction with mentoring received in the following areas: - Understand how my work contributes to group research goals" numFmtId="49">
      <sharedItems/>
    </cacheField>
    <cacheField name="Q33_x33:Please rate your satisfaction with mentoring received in the following areas: - Establish and maintain collaborative working relationships" numFmtId="49">
      <sharedItems/>
    </cacheField>
    <cacheField name="Q33_x34:Please rate your satisfaction with mentoring received in the following areas: - Manage a lab" numFmtId="49">
      <sharedItems/>
    </cacheField>
    <cacheField name="Q33_x35:Please rate your satisfaction with mentoring received in the following areas: - Manage or supervise people" numFmtId="49">
      <sharedItems/>
    </cacheField>
    <cacheField name="Q33d:Please rate your satisfaction with mentoring received in the following areas: - Provide career advice to others" numFmtId="49">
      <sharedItems/>
    </cacheField>
    <cacheField name="Q33_x36:Please rate your satisfaction with mentoring received in the following areas: - Prepare a C.V. or resume" numFmtId="49">
      <sharedItems/>
    </cacheField>
    <cacheField name="Q33_x37:Please rate your satisfaction with mentoring received in the following areas: - Provide compliance support" numFmtId="49">
      <sharedItems/>
    </cacheField>
    <cacheField name="Q33_x38:Please rate your satisfaction with mentoring received in the following areas: - Maintain financial records" numFmtId="49">
      <sharedItems/>
    </cacheField>
    <cacheField name="Q33_x39:Please rate your satisfaction with mentoring received in the following areas: - Track timelines and ensure timely completion of projects" numFmtId="49">
      <sharedItems/>
    </cacheField>
    <cacheField name="Q33_x40:Please rate your satisfaction with mentoring received in the following areas: - Organize and prioritize responsibilities" numFmtId="49">
      <sharedItems/>
    </cacheField>
    <cacheField name="Q33_x41:Please rate your satisfaction with mentoring received in the following areas: - Develop and implement short- and long-range goals" numFmtId="49">
      <sharedItems/>
    </cacheField>
    <cacheField name="Q33e:Please rate your satisfaction with mentoring received in the following areas: - Expand my professional network" numFmtId="49">
      <sharedItems/>
    </cacheField>
    <cacheField name="Q34:Are you receiving work-related mentorship from a supplemental mentor (anyone other than your direct supervisor)? Supplemental mentorship could be from within or outside Scripps Research. (Example: peer mentoring)" numFmtId="49">
      <sharedItems/>
    </cacheField>
    <cacheField name="Q35:What is your supplemental mentor’s role(s)? If you have more than one supplemental mentor, answer the following question for your primary supplemental mentor. - Selected Choice" numFmtId="49">
      <sharedItems/>
    </cacheField>
    <cacheField name="Q35_6_TEXT:What is your supplemental mentor’s role(s)? If you have more than one supplemental mentor, answer the following question for your primary supplemental mentor. - Other (please specify): - Text" numFmtId="49">
      <sharedItems/>
    </cacheField>
    <cacheField name="Q36:Please rate your satisfaction with your supplemental mentor.  If you have more than one supplemental mentor, consider the supplemental mentorship you have received in aggregate." numFmtId="49">
      <sharedItems/>
    </cacheField>
    <cacheField name="Q37:Please explain why you sought out supplemental mentorship (Reminder: Your responses are confidential. Please do not include any  identifying information.)" numFmtId="49">
      <sharedItems containsNonDate="0" containsString="0" containsBlank="1"/>
    </cacheField>
    <cacheField name="Q38-43_7:Over the last 12 months, I have: - Expanded my professional network" numFmtId="49">
      <sharedItems/>
    </cacheField>
    <cacheField name="Q38:Over the last 12 months, I have: - Published my work" numFmtId="49">
      <sharedItems/>
    </cacheField>
    <cacheField name="Q39:Over the last 12 months, I have: - Presented my work internally" numFmtId="49">
      <sharedItems/>
    </cacheField>
    <cacheField name="Q40:Over the last 12 months, I have: - Presented a poster or paper at a scholarly meeting" numFmtId="49">
      <sharedItems/>
    </cacheField>
    <cacheField name="Q41:Over the last 12 months, I have: - Applied for external funding to support my work" numFmtId="49">
      <sharedItems/>
    </cacheField>
    <cacheField name="Q42:Over the last 12 months, I have: - Taken action on a career-related goal (e.g., researched a particular career path, attended a professional development workshop, reached out to professional contacts, applied for a job, etc.)" numFmtId="49">
      <sharedItems/>
    </cacheField>
    <cacheField name="Q43:Over the last 12 months, I have: - Other outcome(s):" numFmtId="49">
      <sharedItems/>
    </cacheField>
    <cacheField name="Q43_TEXT:Over the last 12 months, I have: - Other outcome(s): - Text" numFmtId="49">
      <sharedItems containsNonDate="0" containsString="0" containsBlank="1"/>
    </cacheField>
    <cacheField name="Q44a:Please rate how confident you are with the following. _x000a__x000a_I am confident in my ability to…. - Develop research questions" numFmtId="49">
      <sharedItems/>
    </cacheField>
    <cacheField name="Q44b:Please rate how confident you are with the following. _x000a__x000a_I am confident in my ability to…. - Evaluate the quality of a research study" numFmtId="49">
      <sharedItems/>
    </cacheField>
    <cacheField name="Q44c:Please rate how confident you are with the following. _x000a__x000a_I am confident in my ability to…. - Identify the appropriate research design" numFmtId="49">
      <sharedItems/>
    </cacheField>
    <cacheField name="Q44d:Please rate how confident you are with the following. _x000a__x000a_I am confident in my ability to…. - Write a research proposal" numFmtId="49">
      <sharedItems/>
    </cacheField>
    <cacheField name="Q44e:Please rate how confident you are with the following. _x000a__x000a_I am confident in my ability to…. - Prepare an application for research funding" numFmtId="49">
      <sharedItems/>
    </cacheField>
    <cacheField name="Q44f:Please rate how confident you are with the following. _x000a__x000a_I am confident in my ability to…. - Collect data" numFmtId="49">
      <sharedItems/>
    </cacheField>
    <cacheField name="Q44g:Please rate how confident you are with the following. _x000a__x000a_I am confident in my ability to…. - Analyze data" numFmtId="49">
      <sharedItems/>
    </cacheField>
    <cacheField name="Q44h:Please rate how confident you are with the following. _x000a__x000a_I am confident in my ability to…. - Prepare a research report" numFmtId="49">
      <sharedItems/>
    </cacheField>
    <cacheField name="Q44i:Please rate how confident you are with the following. _x000a__x000a_I am confident in my ability to…. - Develop scientific writing skills" numFmtId="49">
      <sharedItems/>
    </cacheField>
    <cacheField name="Q44j:Please rate how confident you are with the following. _x000a__x000a_I am confident in my ability to…. - Present my work within the Institute" numFmtId="49">
      <sharedItems/>
    </cacheField>
    <cacheField name="Q44k:Please rate how confident you are with the following. _x000a__x000a_I am confident in my ability to…. - Present my work at a conference" numFmtId="49">
      <sharedItems/>
    </cacheField>
    <cacheField name="Q44l:Please rate how confident you are with the following. _x000a__x000a_I am confident in my ability to…. - Publish my research in scientific journals" numFmtId="49">
      <sharedItems/>
    </cacheField>
    <cacheField name="Q44m:Please rate how confident you are with the following. _x000a__x000a_I am confident in my ability to…. - Apply for grants/fellowships" numFmtId="49">
      <sharedItems/>
    </cacheField>
    <cacheField name="Q44n:Please rate how confident you are with the following. _x000a__x000a_I am confident in my ability to…. - Communicate openly and frankly with others" numFmtId="49">
      <sharedItems/>
    </cacheField>
    <cacheField name="Q44o:Please rate how confident you are with the following. _x000a__x000a_I am confident in my ability to…. - Write clear and concise reports and email correspondence" numFmtId="49">
      <sharedItems/>
    </cacheField>
    <cacheField name="Q44p:Please rate how confident you are with the following. _x000a__x000a_I am confident in my ability to…. - Handle complaints" numFmtId="49">
      <sharedItems/>
    </cacheField>
    <cacheField name="Q44q:Please rate how confident you are with the following. _x000a__x000a_I am confident in my ability to…. - Exercise courtesy, good judgment, and diplomacy in relations with internal and external contacts at all organization levels" numFmtId="49">
      <sharedItems/>
    </cacheField>
    <cacheField name="Q44r:Please rate how confident you are with the following. _x000a__x000a_I am confident in my ability to…. - Answer requests for technical support" numFmtId="49">
      <sharedItems/>
    </cacheField>
    <cacheField name="Q44s:Please rate how confident you are with the following. _x000a__x000a_I am confident in my ability to…. - Understand how my work contributes to group research goals" numFmtId="49">
      <sharedItems/>
    </cacheField>
    <cacheField name="Q44t:Please rate how confident you are with the following. _x000a__x000a_I am confident in my ability to…. - Establish and maintain collaborative working relationships" numFmtId="49">
      <sharedItems/>
    </cacheField>
    <cacheField name="Q44u:Please rate how confident you are with the following. _x000a__x000a_I am confident in my ability to…. - Manage a lab" numFmtId="49">
      <sharedItems/>
    </cacheField>
    <cacheField name="Q44v:Please rate how confident you are with the following. _x000a__x000a_I am confident in my ability to…. - Manage or supervise people" numFmtId="49">
      <sharedItems/>
    </cacheField>
    <cacheField name="Q44x:Please rate how confident you are with the following. _x000a__x000a_I am confident in my ability to…. - Provide career advice to others" numFmtId="49">
      <sharedItems/>
    </cacheField>
    <cacheField name="Q44y:Please rate how confident you are with the following. _x000a__x000a_I am confident in my ability to…. - Prepare a C.V. or resume" numFmtId="49">
      <sharedItems/>
    </cacheField>
    <cacheField name="Q44z:Please rate how confident you are with the following. _x000a__x000a_I am confident in my ability to…. - Provide compliance support" numFmtId="49">
      <sharedItems/>
    </cacheField>
    <cacheField name="Q44aa:Please rate how confident you are with the following. _x000a__x000a_I am confident in my ability to…. - Maintain financial records" numFmtId="49">
      <sharedItems/>
    </cacheField>
    <cacheField name="Q44bb:Please rate how confident you are with the following. _x000a__x000a_I am confident in my ability to…. - Track timelines and ensure timely completion of projects" numFmtId="49">
      <sharedItems/>
    </cacheField>
    <cacheField name="Q44cc:Please rate how confident you are with the following. _x000a__x000a_I am confident in my ability to…. - Organize and prioritize responsibilities" numFmtId="49">
      <sharedItems/>
    </cacheField>
    <cacheField name="Q44dd:Please rate how confident you are with the following. _x000a__x000a_I am confident in my ability to…. - Develop and implement short- and long-range goals" numFmtId="49">
      <sharedItems/>
    </cacheField>
    <cacheField name="Q44_32:Please rate how confident you are with the following. _x000a__x000a_I am confident in my ability to…. - Expand my professional network" numFmtId="49">
      <sharedItems/>
    </cacheField>
    <cacheField name="Q45:Do you think that all members are treated equitably in your lab / office / unit? (Reminder: Your responses are confidential. Scripps Research will only receive data in aggregate form.)" numFmtId="49">
      <sharedItems/>
    </cacheField>
    <cacheField name="Q46:Please explain your response. (Reminder: Your responses are confidential. Scripps Research will only receive data in aggregate form. Please do not include any identifying information.)" numFmtId="49">
      <sharedItems containsNonDate="0" containsString="0" containsBlank="1"/>
    </cacheField>
    <cacheField name="Q47:Have you experienced bias or exclusion due to your gender, race, or other personal characteristic?" numFmtId="49">
      <sharedItems/>
    </cacheField>
    <cacheField name="Q48:Please describe your experience with bias or exclusion (Reminder: Your responses are confidential. Scripps Research will only receive data in aggregate form.)" numFmtId="49">
      <sharedItems containsNonDate="0" containsString="0" containsBlank="1"/>
    </cacheField>
    <cacheField name="Q49:Were you comfortable with voicing your opinions and concerns to your mentor?" numFmtId="49">
      <sharedItems/>
    </cacheField>
    <cacheField name="Q50:Are there obstacles that impeded your relationship with your mentor? (Check all that apply) - Selected Choice" numFmtId="49">
      <sharedItems/>
    </cacheField>
    <cacheField name="Q50_6_TEXT:Are there obstacles that impeded your relationship with your mentor? (Check all that apply) - Other: - Text" numFmtId="49">
      <sharedItems containsNonDate="0" containsString="0" containsBlank="1"/>
    </cacheField>
    <cacheField name="Q51:Have you experienced any conflicts involving the following with or from your mentor? (Check all that apply)" numFmtId="49">
      <sharedItems/>
    </cacheField>
    <cacheField name="Q52:Was the dispute resolved satisfactorily? - Selected Choice" numFmtId="49">
      <sharedItems/>
    </cacheField>
    <cacheField name="Q52_3_TEXT:Was the dispute resolved satisfactorily? - Other: - Text" numFmtId="49">
      <sharedItems containsNonDate="0" containsString="0" containsBlank="1"/>
    </cacheField>
    <cacheField name="Q53:Does your mentor perform a periodic performance review with you?" numFmtId="49">
      <sharedItems/>
    </cacheField>
    <cacheField name="Q54:Is there something that you experienced working with previous mentors that you wish was also done with your current mentor? - Selected Choice" numFmtId="49">
      <sharedItems/>
    </cacheField>
    <cacheField name="Q54_1_TEXT:Is there something that you experienced working with previous mentors that you wish was also done with your current mentor? - Yes (please explain): - Text" numFmtId="49">
      <sharedItems containsNonDate="0" containsString="0" containsBlank="1"/>
    </cacheField>
    <cacheField name="Q55:Have you completed an Individual Development Plan?" numFmtId="49">
      <sharedItems/>
    </cacheField>
    <cacheField name="Q56:To what extent did you find completing an Individual Development Plan helpful?" numFmtId="49">
      <sharedItems/>
    </cacheField>
    <cacheField name="Q57:Are there any areas that you believe could be improved that have not been addressed in the previous questions?" numFmtId="49">
      <sharedItems containsNonDate="0" containsString="0" containsBlank="1"/>
    </cacheField>
    <cacheField name="Q58:Do you currently mentor others?" numFmtId="49">
      <sharedItems/>
    </cacheField>
    <cacheField name="Q59:How many people do you currently mentor?" numFmtId="49">
      <sharedItems/>
    </cacheField>
    <cacheField name="Q60:Who are your current mentees? (Check all that apply) - Selected Choice" numFmtId="49">
      <sharedItems/>
    </cacheField>
    <cacheField name="Q60_7_TEXT:Who are your current mentees? (Check all that apply) - Other: - Text" numFmtId="49">
      <sharedItems containsNonDate="0" containsString="0" containsBlank="1"/>
    </cacheField>
    <cacheField name="Q61:How prepared do you feel to be a mentor?" numFmtId="49">
      <sharedItems/>
    </cacheField>
    <cacheField name="Q62:Do you feel like you have access to the resources you need to be an effective mentor?" numFmtId="49">
      <sharedItems/>
    </cacheField>
    <cacheField name="Q63:How satisfied are you with your experience as a mentor?" numFmtId="49">
      <sharedItems/>
    </cacheField>
    <cacheField name="Q64:Please reflect on your mentoring experience. How can the mentorship climate at Scripps Research be improved for mentors?" numFmtId="49">
      <sharedItems containsNonDate="0" containsString="0" containsBlank="1"/>
    </cacheField>
    <cacheField name="Q65:Have you experienced any difficulties or challenges in your relationship with your mentee(s)? - Selected Choice" numFmtId="49">
      <sharedItems/>
    </cacheField>
    <cacheField name="Q65_1_TEXT:Have you experienced any difficulties or challenges in your relationship with your mentee(s)? - Yes (please describe): - Text" numFmtId="49">
      <sharedItems containsBlank="1"/>
    </cacheField>
    <cacheField name="Supervisor for Survey Administration:Supervisor for Survey Administration"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m/>
    <m/>
    <s v="IP Address"/>
    <m/>
    <n v="100"/>
    <m/>
    <s v="True"/>
    <m/>
    <s v="1"/>
    <m/>
    <m/>
    <m/>
    <m/>
    <m/>
    <m/>
    <m/>
    <x v="0"/>
    <x v="0"/>
    <x v="0"/>
    <s v=""/>
    <m/>
    <m/>
    <s v="email"/>
    <s v="EN"/>
    <m/>
    <m/>
    <s v="Yes"/>
    <x v="0"/>
    <s v=""/>
    <s v="41-50"/>
    <x v="0"/>
    <m/>
    <s v="Undergraduate Student"/>
    <m/>
    <s v="Non-U.S. citizen, legal permanent resident (&quot;green card&quot; holder)"/>
    <s v="More than 5 years"/>
    <s v="Strongly agree"/>
    <s v="Somewhat agree"/>
    <s v="Somewhat agree"/>
    <s v="Somewhat agree"/>
    <s v="Somewhat likely"/>
    <m/>
    <s v="No. I do not have a mentor at Scripps."/>
    <s v=""/>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Very confident"/>
    <s v="Very confident"/>
    <s v="Extremely confident"/>
    <s v="Yes"/>
    <m/>
    <s v="No"/>
    <m/>
    <s v=""/>
    <s v="No"/>
    <m/>
    <s v="None"/>
    <s v=""/>
    <m/>
    <s v="No"/>
    <s v="No/I have not had previous mentors"/>
    <m/>
    <s v=""/>
    <s v=""/>
    <m/>
    <s v="Yes"/>
    <s v=""/>
    <s v="Undergraduate students,Graduate students,Postdocs,Technical staff"/>
    <m/>
    <s v="Very prepared"/>
    <s v="Yes, I have all the resources I need"/>
    <s v="Satisfied"/>
    <m/>
    <s v="Yes (please describe):"/>
    <s v="I experienced great challenges"/>
    <m/>
  </r>
  <r>
    <m/>
    <m/>
    <s v="IP Address"/>
    <m/>
    <n v="100"/>
    <m/>
    <s v="True"/>
    <m/>
    <s v="2"/>
    <m/>
    <m/>
    <m/>
    <m/>
    <m/>
    <m/>
    <m/>
    <x v="0"/>
    <x v="0"/>
    <x v="0"/>
    <s v=""/>
    <m/>
    <m/>
    <s v="email"/>
    <s v="EN"/>
    <m/>
    <m/>
    <s v="Yes"/>
    <x v="1"/>
    <s v=""/>
    <s v="20-30"/>
    <x v="1"/>
    <m/>
    <s v="Undergraduate Student"/>
    <m/>
    <s v="Non-U.S. citizen, legal permanent resident (&quot;green card&quot; holder)"/>
    <s v="1-2 years"/>
    <s v="Strongly agree"/>
    <s v="Somewhat agree"/>
    <s v="Somewhat dis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Other:"/>
    <m/>
    <s v="Daily"/>
    <m/>
    <s v="Very satisfied"/>
    <s v="3-5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
    <s v=""/>
    <s v=""/>
    <s v=""/>
    <s v=""/>
    <s v=""/>
    <s v=""/>
    <s v=""/>
    <s v=""/>
    <s v=""/>
    <s v=""/>
    <s v=""/>
    <s v=""/>
    <s v=""/>
    <s v=""/>
    <s v=""/>
    <s v=""/>
    <s v=""/>
    <s v=""/>
    <s v=""/>
    <s v=""/>
    <s v=""/>
    <s v=""/>
    <s v=""/>
    <s v=""/>
    <s v=""/>
    <s v=""/>
    <s v=""/>
    <s v=""/>
    <s v="Very dissatisfied"/>
    <s v="Very dissatisfied"/>
    <s v="Very dissatisfied"/>
    <s v="Very dissatisfied"/>
    <s v=""/>
    <s v="Very dissatisfied"/>
    <s v="Very dissatisfied"/>
    <s v="Very dissatisfied"/>
    <s v="Very dissatisfied"/>
    <s v="Very dissatisfied"/>
    <s v=""/>
    <s v="Very dissatisfied"/>
    <s v=""/>
    <s v=""/>
    <s v=""/>
    <s v=""/>
    <s v="Very satisfied"/>
    <s v="Very satisfied"/>
    <s v="Very satisfied"/>
    <s v=""/>
    <s v=""/>
    <s v=""/>
    <s v=""/>
    <s v=""/>
    <s v=""/>
    <s v=""/>
    <s v="Very satisfied"/>
    <s v="Very satisfied"/>
    <s v="Very satisfied"/>
    <s v=""/>
    <s v="Yes"/>
    <s v="Postdoc"/>
    <s v=""/>
    <s v="Very satisfied"/>
    <m/>
    <s v="Yes"/>
    <s v="Yes"/>
    <s v="No"/>
    <s v="No"/>
    <s v="No"/>
    <s v="Yes"/>
    <s v="No"/>
    <m/>
    <s v="Moderately confident"/>
    <s v="Moderately confident"/>
    <s v="Moderately confident"/>
    <s v="Moderately confident"/>
    <s v="Slightly confident"/>
    <s v="Moderately confident"/>
    <s v="Moderately confident"/>
    <s v="Moderately confident"/>
    <s v="Very confident"/>
    <s v="Very confident"/>
    <s v="Very confident"/>
    <s v="Moderately confident"/>
    <s v="Slightly confident"/>
    <s v="Extremely confident"/>
    <s v="Very confident"/>
    <s v="Very confident"/>
    <s v="Extremely confident"/>
    <s v="Very confident"/>
    <s v="Extremely confident"/>
    <s v="Extremely confident"/>
    <s v="Slightly confident"/>
    <s v="Slightly confident"/>
    <s v="Very confident"/>
    <s v="Moderately confident"/>
    <s v=""/>
    <s v=""/>
    <s v="Extremely confident"/>
    <s v="Extremely confident"/>
    <s v="Extremely confident"/>
    <s v="Extremely confident"/>
    <s v="Yes"/>
    <m/>
    <s v="Yes"/>
    <m/>
    <s v="Yes"/>
    <s v="Mentor’s commitments,Communication or language issues"/>
    <m/>
    <s v="None"/>
    <s v=""/>
    <m/>
    <s v="Yes"/>
    <s v="No/I have not had previous mentors"/>
    <m/>
    <s v="Yes"/>
    <s v="Not helpful"/>
    <m/>
    <s v="No"/>
    <s v=""/>
    <s v=""/>
    <m/>
    <s v=""/>
    <s v=""/>
    <s v=""/>
    <m/>
    <s v=""/>
    <m/>
    <m/>
  </r>
  <r>
    <m/>
    <m/>
    <s v="IP Address"/>
    <m/>
    <n v="100"/>
    <m/>
    <s v="True"/>
    <m/>
    <s v="3"/>
    <m/>
    <m/>
    <m/>
    <m/>
    <m/>
    <m/>
    <m/>
    <x v="0"/>
    <x v="0"/>
    <x v="0"/>
    <s v=""/>
    <m/>
    <m/>
    <s v="email"/>
    <s v="EN"/>
    <m/>
    <m/>
    <s v="Yes"/>
    <x v="1"/>
    <s v=""/>
    <s v="61-70"/>
    <x v="2"/>
    <m/>
    <s v="Undergraduate Student"/>
    <m/>
    <s v="Non-U.S. citizen, with J-1 temporary visa"/>
    <s v="More than 5 years"/>
    <s v="Strongly agree"/>
    <s v="Strongly agree"/>
    <s v="Strongly agree"/>
    <s v="Strongly agree"/>
    <s v="Very 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Yes"/>
    <m/>
    <s v="Yes"/>
    <m/>
    <s v="No"/>
    <s v="Prefer not to answer"/>
    <m/>
    <s v=""/>
    <s v=""/>
    <m/>
    <s v="No"/>
    <s v=""/>
    <m/>
    <s v=""/>
    <s v=""/>
    <m/>
    <s v="Yes"/>
    <s v="2"/>
    <s v="Graduate students,Postdocs"/>
    <m/>
    <s v="Very prepared"/>
    <s v="Yes, I have all the resources I need"/>
    <s v="Very Satisfied"/>
    <m/>
    <s v=""/>
    <m/>
    <m/>
  </r>
  <r>
    <m/>
    <m/>
    <s v="IP Address"/>
    <m/>
    <n v="100"/>
    <m/>
    <s v="True"/>
    <m/>
    <s v="4"/>
    <m/>
    <m/>
    <m/>
    <m/>
    <m/>
    <m/>
    <m/>
    <x v="0"/>
    <x v="0"/>
    <x v="0"/>
    <s v=""/>
    <m/>
    <m/>
    <s v="email"/>
    <s v="EN"/>
    <m/>
    <m/>
    <s v="Yes"/>
    <x v="1"/>
    <s v=""/>
    <s v="31-40"/>
    <x v="3"/>
    <m/>
    <s v="Undergraduate Student"/>
    <m/>
    <s v="Non-U.S. citizen, with J-1 temporary visa"/>
    <s v="3-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Other:"/>
    <m/>
    <s v="Annually"/>
    <m/>
    <s v="Very satisfied"/>
    <s v="3-5 years"/>
    <m/>
    <s v="Disagree"/>
    <s v="Strongly agree"/>
    <s v="Strongly agree"/>
    <s v="Strongly agree"/>
    <s v="Strongly agree"/>
    <s v="Agree"/>
    <s v="Strongly agree"/>
    <s v="Agree"/>
    <s v="Agree"/>
    <s v="Strongly agree"/>
    <s v="Strongly agree"/>
    <s v="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dissatisfied"/>
    <s v="Very satisfied"/>
    <s v="Very satisfied"/>
    <s v="Very satisfied"/>
    <s v="Very satisfied"/>
    <s v="Very satisfied"/>
    <s v="Very dissatisfied"/>
    <s v="Very satisfied"/>
    <s v="Very dissatisfied"/>
    <s v="Very dissatisfied"/>
    <s v="Very dissatisfied"/>
    <s v=""/>
    <s v="Very satisfied"/>
    <s v="Very satisfied"/>
    <s v="Very satisfied"/>
    <s v="Very satisfied"/>
    <s v="Very satisfied"/>
    <s v="Very satisfied"/>
    <s v=""/>
    <s v=""/>
    <s v=""/>
    <s v=""/>
    <s v="Does not apply to me"/>
    <s v="Does not apply to me"/>
    <s v="Does not apply to me"/>
    <s v="Does not apply to me"/>
    <s v="Yes"/>
    <s v="Faculty member"/>
    <s v=""/>
    <s v="Very satisfied"/>
    <m/>
    <s v="Yes"/>
    <s v="Yes"/>
    <s v="Yes"/>
    <s v="Yes"/>
    <s v="Yes"/>
    <s v="Yes"/>
    <s v="Yes"/>
    <m/>
    <s v="Extremely confident"/>
    <s v="Extremely confident"/>
    <s v="Extremely confident"/>
    <s v="Very confident"/>
    <s v="Very confident"/>
    <s v="Extremely confident"/>
    <s v="Extremely confident"/>
    <s v="Extremely confident"/>
    <s v="Extremely confident"/>
    <s v="Extremely confident"/>
    <s v="Very confident"/>
    <s v="Very confident"/>
    <s v="Moderately confident"/>
    <s v="Extremely confident"/>
    <s v="Extremely confident"/>
    <s v="Very confident"/>
    <s v="Very confident"/>
    <s v="Extremely confident"/>
    <s v="Extremely confident"/>
    <s v="Extremely confident"/>
    <s v="Very confident"/>
    <s v="Moderately confident"/>
    <s v="Moderately confident"/>
    <s v="Very confident"/>
    <s v=""/>
    <s v=""/>
    <s v="Moderately confident"/>
    <s v="Very confident"/>
    <s v="Extremely confident"/>
    <s v="Very confident"/>
    <s v="Yes"/>
    <m/>
    <s v="No"/>
    <m/>
    <s v=""/>
    <s v="Mentor’s commitments,Other:"/>
    <m/>
    <s v="None"/>
    <s v=""/>
    <m/>
    <s v="Yes"/>
    <s v="Yes (please explain):"/>
    <m/>
    <s v="Yes"/>
    <s v="Helpful"/>
    <m/>
    <s v="No"/>
    <s v=""/>
    <s v=""/>
    <m/>
    <s v=""/>
    <s v=""/>
    <s v=""/>
    <m/>
    <s v=""/>
    <m/>
    <m/>
  </r>
  <r>
    <m/>
    <m/>
    <s v="IP Address"/>
    <m/>
    <n v="100"/>
    <m/>
    <s v="True"/>
    <m/>
    <s v="5"/>
    <m/>
    <m/>
    <m/>
    <m/>
    <m/>
    <m/>
    <m/>
    <x v="0"/>
    <x v="0"/>
    <x v="0"/>
    <s v=""/>
    <m/>
    <m/>
    <s v="email"/>
    <s v="EN"/>
    <m/>
    <m/>
    <s v="Yes"/>
    <x v="1"/>
    <s v=""/>
    <s v="61-70"/>
    <x v="4"/>
    <s v=""/>
    <s v="Undergraduate Student"/>
    <m/>
    <s v="Non-U.S. citizen, with H-1B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Annually"/>
    <m/>
    <s v="Satisfied"/>
    <s v="Less than a year"/>
    <m/>
    <s v="Disagree"/>
    <s v="Agree"/>
    <s v="Agree"/>
    <s v="Agree"/>
    <s v="Agree"/>
    <s v="Agree"/>
    <s v="Agree"/>
    <s v="Agree"/>
    <s v="Agree"/>
    <s v="Agree"/>
    <s v="Agree"/>
    <s v="Agree"/>
    <s v="Agree"/>
    <s v="Communicate openly and frankly with others,Exercise courtesy, good judgment, and diplomacy in relations with internal and external contacts at all organization levels,Provide career advice to others,Provide compliance suppor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Not at all important"/>
    <s v="Not at all important"/>
    <s v="Not at all important"/>
    <s v="Not at all important"/>
    <s v="Not at all important"/>
    <s v=""/>
    <s v="Not at all important"/>
    <s v=""/>
    <s v="Not at all important"/>
    <s v="Not at all important"/>
    <s v="Not at all important"/>
    <s v="Not at all important"/>
    <s v="Not at all important"/>
    <s v=""/>
    <s v=""/>
    <s v=""/>
    <s v=""/>
    <s v=""/>
    <s v=""/>
    <s v=""/>
    <s v=""/>
    <s v=""/>
    <s v=""/>
    <s v=""/>
    <s v=""/>
    <s v=""/>
    <s v="Does not apply to me"/>
    <s v=""/>
    <s v=""/>
    <s v="Does not apply to me"/>
    <s v=""/>
    <s v=""/>
    <s v=""/>
    <s v=""/>
    <s v=""/>
    <s v="Satisfied"/>
    <s v=""/>
    <s v="Very dissatisfied"/>
    <s v=""/>
    <s v=""/>
    <s v=""/>
    <s v=""/>
    <s v=""/>
    <s v="Yes"/>
    <s v="Faculty member"/>
    <s v=""/>
    <s v="Satisfied"/>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Yes"/>
    <s v=""/>
    <m/>
    <s v=""/>
    <s v=""/>
    <m/>
    <s v="Yes"/>
    <s v=""/>
    <s v="Technical staff"/>
    <m/>
    <s v="Very prepared"/>
    <s v="Yes, I have all the resources I need"/>
    <s v="Very Satisfied"/>
    <m/>
    <s v=""/>
    <m/>
    <m/>
  </r>
  <r>
    <m/>
    <m/>
    <s v="IP Address"/>
    <m/>
    <n v="100"/>
    <m/>
    <s v="True"/>
    <m/>
    <s v="6"/>
    <m/>
    <m/>
    <m/>
    <m/>
    <m/>
    <m/>
    <m/>
    <x v="0"/>
    <x v="0"/>
    <x v="0"/>
    <s v=""/>
    <m/>
    <m/>
    <s v="email"/>
    <s v="EN"/>
    <m/>
    <m/>
    <s v="Yes"/>
    <x v="0"/>
    <s v=""/>
    <s v="31-40"/>
    <x v="5"/>
    <s v=""/>
    <s v="Undergraduate Student"/>
    <m/>
    <s v="Non-U.S. citizen, with H-1B temporary visa"/>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Annually"/>
    <m/>
    <s v="Very satisfied"/>
    <s v="3-5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oes not apply to me"/>
    <s v="Does not apply to me"/>
    <s v="Does not apply to me"/>
    <s v="Does not apply to me"/>
    <s v="Does not apply to me"/>
    <s v="Does not apply to me"/>
    <s v="Does not apply to me"/>
    <s v="Does not apply to me"/>
    <s v="Does not apply to me"/>
    <s v="Does not apply to me"/>
    <s v=""/>
    <s v="Does not apply to me"/>
    <s v="Does not apply to me"/>
    <s v="Very satisfied"/>
    <s v="Does not apply to me"/>
    <s v="Very dissatisfied"/>
    <s v="Very dissatisfied"/>
    <s v="Very dissatisfied"/>
    <s v="Very dissatisfied"/>
    <s v="Very dissatisfied"/>
    <s v="Very dissatisfied"/>
    <s v="Very dissatisfied"/>
    <s v="Very dissatisfied"/>
    <s v="Very dissatisfied"/>
    <s v=""/>
    <s v=""/>
    <s v="Very dissatisfied"/>
    <s v="Very dissatisfied"/>
    <s v="Very dissatisfied"/>
    <s v="Very dissatisfied"/>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Yes"/>
    <s v=""/>
    <m/>
    <s v="Yes"/>
    <s v="Helpful"/>
    <m/>
    <s v="No"/>
    <s v=""/>
    <s v=""/>
    <m/>
    <s v=""/>
    <s v=""/>
    <s v=""/>
    <m/>
    <s v=""/>
    <m/>
    <m/>
  </r>
  <r>
    <m/>
    <m/>
    <s v="IP Address"/>
    <m/>
    <n v="100"/>
    <m/>
    <s v="True"/>
    <m/>
    <s v="7"/>
    <m/>
    <m/>
    <m/>
    <m/>
    <m/>
    <m/>
    <m/>
    <x v="0"/>
    <x v="0"/>
    <x v="0"/>
    <s v=""/>
    <m/>
    <m/>
    <s v="email"/>
    <s v="EN"/>
    <m/>
    <m/>
    <s v="Yes"/>
    <x v="2"/>
    <s v=""/>
    <s v="20-30"/>
    <x v="2"/>
    <s v=""/>
    <s v="Undergraduate Student"/>
    <m/>
    <s v="Non-U.S. citizen, with F-1 temporary visa"/>
    <s v="1-2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Annually"/>
    <m/>
    <s v="Very satisfied"/>
    <s v="1-2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issatisfied"/>
    <s v="Very satisfied"/>
    <s v=""/>
    <s v=""/>
    <s v=""/>
    <s v="Very satisfied"/>
    <s v="Very satisfied"/>
    <s v="Very satisfied"/>
    <s v="Dissatisfied"/>
    <s v="Very satisfied"/>
    <s v="Does not apply to me"/>
    <s v="Very satisfied"/>
    <s v=""/>
    <s v="Very satisfied"/>
    <s v="Very satisfied"/>
    <s v="Does not apply to me"/>
    <s v=""/>
    <s v=""/>
    <s v="Very satisfied"/>
    <s v=""/>
    <s v="Very satisfied"/>
    <s v=""/>
    <s v="Very satisfied"/>
    <s v=""/>
    <s v=""/>
    <s v=""/>
    <s v="Very satisfied"/>
    <s v="Very satisfied"/>
    <s v="Very satisfied"/>
    <s v="Very satisfied"/>
    <s v="No"/>
    <s v=""/>
    <s v=""/>
    <s v=""/>
    <m/>
    <s v="Yes"/>
    <s v="Not yet, but I plan to"/>
    <s v="Yes"/>
    <s v="Yes"/>
    <s v="Not yet, but I plan to"/>
    <s v="Yes"/>
    <s v=""/>
    <m/>
    <s v="Extremel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Ver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
    <m/>
    <m/>
    <m/>
    <m/>
    <m/>
    <m/>
    <m/>
    <x v="0"/>
    <x v="0"/>
    <x v="0"/>
    <s v=""/>
    <m/>
    <m/>
    <s v="email"/>
    <s v="EN"/>
    <m/>
    <m/>
    <s v="Yes"/>
    <x v="0"/>
    <s v=""/>
    <s v="31-40"/>
    <x v="4"/>
    <s v=""/>
    <s v="Graduate Student"/>
    <m/>
    <s v="Non-U.S. citizen, with F-1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Annually"/>
    <m/>
    <s v="Very satisfied"/>
    <s v="3-5 years"/>
    <m/>
    <s v="Disagree"/>
    <s v="Strongly agree"/>
    <s v="Strongly agree"/>
    <s v="Strongly agree"/>
    <s v="Strongly agree"/>
    <s v="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
    <s v=""/>
    <s v=""/>
    <s v=""/>
    <s v=""/>
    <s v=""/>
    <s v=""/>
    <s v=""/>
    <s v=""/>
    <s v=""/>
    <s v=""/>
    <s v=""/>
    <s v=""/>
    <s v=""/>
    <s v=""/>
    <s v=""/>
    <s v=""/>
    <s v=""/>
    <s v=""/>
    <s v=""/>
    <s v=""/>
    <s v=""/>
    <s v=""/>
    <s v=""/>
    <s v=""/>
    <s v=""/>
    <s v=""/>
    <s v=""/>
    <s v=""/>
    <s v=""/>
    <s v=""/>
    <s v="Very satisfied"/>
    <s v="Neutral"/>
    <s v="Dissatisfied"/>
    <s v="Dissatisfied"/>
    <s v="Dissatisfied"/>
    <s v=""/>
    <s v="Satisfied"/>
    <s v=""/>
    <s v=""/>
    <s v=""/>
    <s v="Dissatisfied"/>
    <s v="Neutral"/>
    <s v="Neutral"/>
    <s v=""/>
    <s v=""/>
    <s v=""/>
    <s v=""/>
    <s v="Does not apply to me"/>
    <s v="Does not apply to me"/>
    <s v="Does not apply to me"/>
    <s v="Does not apply to me"/>
    <s v="Does not apply to me"/>
    <s v=""/>
    <s v=""/>
    <s v=""/>
    <s v=""/>
    <s v=""/>
    <s v=""/>
    <s v="Very satisfied"/>
    <s v="Very satisfied"/>
    <s v="Yes"/>
    <s v="Faculty member"/>
    <s v=""/>
    <s v="Very satisfied"/>
    <m/>
    <s v="Yes"/>
    <s v="Yes"/>
    <s v="Yes"/>
    <s v="Yes"/>
    <s v="Not yet, but I plan to"/>
    <s v="Yes"/>
    <s v=""/>
    <m/>
    <s v="Extremely confident"/>
    <s v="Extremely confident"/>
    <s v="Extremely confident"/>
    <s v="Extremely confident"/>
    <s v="Extremely confident"/>
    <s v="Extremely confident"/>
    <s v="Extremely confident"/>
    <s v="Extremely confident"/>
    <s v="Very confident"/>
    <s v="Extremely confident"/>
    <s v="Extremely confident"/>
    <s v="Very confident"/>
    <s v="Very confident"/>
    <s v="Very confident"/>
    <s v="Extremely confident"/>
    <s v="Moderately confident"/>
    <s v="Very confident"/>
    <s v="Extremely confident"/>
    <s v="Extremely confident"/>
    <s v="Extremely confident"/>
    <s v="Very confident"/>
    <s v="Very confident"/>
    <s v="Very confident"/>
    <s v="Extremely confident"/>
    <s v="Moderately confident"/>
    <s v=""/>
    <s v="Very confident"/>
    <s v="Very confident"/>
    <s v="Very confident"/>
    <s v="Extremely confident"/>
    <s v="Yes"/>
    <m/>
    <s v="No"/>
    <m/>
    <s v=""/>
    <s v="No"/>
    <m/>
    <s v="None"/>
    <s v=""/>
    <m/>
    <s v="No"/>
    <s v="No/I have not had previous mentors"/>
    <m/>
    <s v=""/>
    <s v=""/>
    <m/>
    <s v="Yes"/>
    <s v="2"/>
    <s v="Graduate students"/>
    <m/>
    <s v="Very prepared"/>
    <s v="Yes, I have all the resources I need"/>
    <s v="Very Satisfied"/>
    <m/>
    <s v="No"/>
    <m/>
    <m/>
  </r>
  <r>
    <m/>
    <m/>
    <s v="IP Address"/>
    <m/>
    <n v="100"/>
    <m/>
    <s v="True"/>
    <m/>
    <s v="9"/>
    <m/>
    <m/>
    <m/>
    <m/>
    <m/>
    <m/>
    <m/>
    <x v="0"/>
    <x v="0"/>
    <x v="0"/>
    <s v=""/>
    <m/>
    <m/>
    <s v="email"/>
    <s v="EN"/>
    <m/>
    <m/>
    <s v="Yes"/>
    <x v="0"/>
    <s v=""/>
    <s v="41-50"/>
    <x v="2"/>
    <s v=""/>
    <s v="Graduate Student"/>
    <m/>
    <s v="Non-U.S. citizen, with other temporary visa"/>
    <s v="3-5 years"/>
    <s v="Strongly agree"/>
    <s v="Strongly agree"/>
    <s v="Strongly agree"/>
    <s v="Strongly agree"/>
    <s v="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Yes"/>
    <s v=""/>
    <m/>
    <s v=""/>
    <s v=""/>
    <s v=""/>
    <s v=""/>
    <s v=""/>
    <s v=""/>
    <s v=""/>
    <s v=""/>
    <s v=""/>
    <s v=""/>
    <s v=""/>
    <s v=""/>
    <s v=""/>
    <s v="Moderately confident"/>
    <s v="Extremely confident"/>
    <s v="Very confident"/>
    <s v="Very confident"/>
    <s v="Very confident"/>
    <s v=""/>
    <s v="Very confident"/>
    <s v=""/>
    <s v="Moderately confident"/>
    <s v="Moderately confident"/>
    <s v="Slightly confident"/>
    <s v="Moderately confident"/>
    <s v="Very confident"/>
    <s v="Very confident"/>
    <s v="Extremely confident"/>
    <s v="Very confident"/>
    <s v="Moderately confident"/>
    <s v="No"/>
    <m/>
    <s v="No"/>
    <m/>
    <s v=""/>
    <s v="Other:"/>
    <m/>
    <s v=""/>
    <s v=""/>
    <m/>
    <s v=""/>
    <s v="Yes (please explain):"/>
    <m/>
    <s v=""/>
    <s v=""/>
    <m/>
    <s v="No"/>
    <s v=""/>
    <s v=""/>
    <m/>
    <s v=""/>
    <s v=""/>
    <s v=""/>
    <m/>
    <s v=""/>
    <m/>
    <m/>
  </r>
  <r>
    <m/>
    <m/>
    <s v="IP Address"/>
    <m/>
    <n v="100"/>
    <m/>
    <s v="True"/>
    <m/>
    <s v="10"/>
    <m/>
    <m/>
    <m/>
    <m/>
    <m/>
    <m/>
    <m/>
    <x v="0"/>
    <x v="0"/>
    <x v="0"/>
    <s v=""/>
    <m/>
    <m/>
    <s v="email"/>
    <s v="EN"/>
    <m/>
    <m/>
    <s v="Yes"/>
    <x v="0"/>
    <s v=""/>
    <s v="41-50"/>
    <x v="1"/>
    <s v=""/>
    <s v="Graduate Student"/>
    <m/>
    <s v="Non-U.S. citizen, with other temporary visa"/>
    <s v="1-2 years"/>
    <s v="Strongly agree"/>
    <s v="Somewhat agree"/>
    <s v="Somewhat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Administrative staff"/>
    <m/>
    <s v="Virtual meetings,Email"/>
    <m/>
    <s v="Monthly"/>
    <m/>
    <s v="Neutral"/>
    <s v="1-2 years"/>
    <m/>
    <s v="Strongly agree"/>
    <s v="Strongly agree"/>
    <s v="Strongly agree"/>
    <s v="Strongly agree"/>
    <s v="Strongly agree"/>
    <s v="Strongly agree"/>
    <s v="Agree"/>
    <s v="Neither agree nor disagree"/>
    <s v="Neither agree nor disagree"/>
    <s v="Strongly agree"/>
    <s v="Neither agree nor disagree"/>
    <s v="Agree"/>
    <s v="Neither agree nor disagree"/>
    <s v="Communicate openly and frankly with others,Write clear and concise reports and email correspondence,Exercise courtesy, good judgment, and diplomacy in relations with internal and external contacts at all organization levels,Provide compliance support,Maintain financial records"/>
    <s v=""/>
    <s v=""/>
    <s v=""/>
    <s v=""/>
    <s v=""/>
    <s v=""/>
    <s v=""/>
    <s v=""/>
    <s v=""/>
    <s v=""/>
    <s v=""/>
    <s v=""/>
    <s v=""/>
    <s v=""/>
    <s v=""/>
    <s v="Not at all important"/>
    <s v=""/>
    <s v="Not at all important"/>
    <s v=""/>
    <s v="Not at all important"/>
    <s v=""/>
    <s v="A little important"/>
    <s v="Somewhat important"/>
    <s v="Not at all important"/>
    <s v=""/>
    <s v=""/>
    <s v="Moderately important"/>
    <s v="A little important"/>
    <s v="Somewhat important"/>
    <s v="Not at all important"/>
    <s v=""/>
    <s v=""/>
    <s v=""/>
    <s v=""/>
    <s v=""/>
    <s v=""/>
    <s v=""/>
    <s v=""/>
    <s v=""/>
    <s v=""/>
    <s v=""/>
    <s v=""/>
    <s v=""/>
    <s v="Neutral"/>
    <s v="Satisfied"/>
    <s v=""/>
    <s v="Satisfied"/>
    <s v=""/>
    <s v=""/>
    <s v=""/>
    <s v=""/>
    <s v=""/>
    <s v=""/>
    <s v=""/>
    <s v="Does not apply to me"/>
    <s v="Very dissatisfied"/>
    <s v=""/>
    <s v=""/>
    <s v=""/>
    <s v=""/>
    <s v="Yes"/>
    <s v="Administrative staff"/>
    <s v=""/>
    <s v="Satisfied"/>
    <m/>
    <s v="No"/>
    <s v=""/>
    <s v="Yes"/>
    <s v=""/>
    <s v=""/>
    <s v="No"/>
    <s v=""/>
    <m/>
    <s v=""/>
    <s v=""/>
    <s v=""/>
    <s v=""/>
    <s v=""/>
    <s v=""/>
    <s v=""/>
    <s v=""/>
    <s v=""/>
    <s v=""/>
    <s v=""/>
    <s v=""/>
    <s v=""/>
    <s v="Moderately confident"/>
    <s v="Very confident"/>
    <s v="Moderately confident"/>
    <s v="Very confident"/>
    <s v="Moderately confident"/>
    <s v=""/>
    <s v="Very confident"/>
    <s v=""/>
    <s v="Slightly confident"/>
    <s v="Slightly confident"/>
    <s v="Slightly confident"/>
    <s v="Moderately confident"/>
    <s v="Very confident"/>
    <s v="Very confident"/>
    <s v="Very confident"/>
    <s v="Slightly confident"/>
    <s v="Slightly confident"/>
    <s v="Yes"/>
    <m/>
    <s v="No"/>
    <m/>
    <s v=""/>
    <s v="No"/>
    <m/>
    <s v=""/>
    <s v=""/>
    <m/>
    <s v="No"/>
    <s v=""/>
    <m/>
    <s v=""/>
    <s v=""/>
    <m/>
    <s v="No"/>
    <s v=""/>
    <s v=""/>
    <m/>
    <s v=""/>
    <s v=""/>
    <s v=""/>
    <m/>
    <s v=""/>
    <m/>
    <m/>
  </r>
  <r>
    <m/>
    <m/>
    <s v="IP Address"/>
    <m/>
    <n v="100"/>
    <m/>
    <s v="True"/>
    <m/>
    <s v="11"/>
    <m/>
    <m/>
    <m/>
    <m/>
    <m/>
    <m/>
    <m/>
    <x v="0"/>
    <x v="0"/>
    <x v="0"/>
    <s v=""/>
    <m/>
    <m/>
    <s v="email"/>
    <s v="EN"/>
    <m/>
    <m/>
    <s v="Yes"/>
    <x v="1"/>
    <s v=""/>
    <s v="31-40"/>
    <x v="6"/>
    <s v=""/>
    <s v="Graduate Student"/>
    <m/>
    <s v="U.S. citizen (native born or naturalized)"/>
    <s v="1-2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Does not apply to me"/>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
    <s v=""/>
    <s v=""/>
    <s v=""/>
    <s v=""/>
    <s v=""/>
    <s v=""/>
    <s v=""/>
    <s v=""/>
    <s v=""/>
    <s v=""/>
    <s v=""/>
    <s v=""/>
    <s v=""/>
    <s v=""/>
    <s v="A little important"/>
    <s v="A little important"/>
    <s v=""/>
    <s v="A little important"/>
    <s v=""/>
    <s v=""/>
    <s v=""/>
    <s v="Not at all important"/>
    <s v="Not at all important"/>
    <s v="Not at all important"/>
    <s v="Not at all important"/>
    <s v="A little important"/>
    <s v="A little important"/>
    <s v=""/>
    <s v=""/>
    <s v="A little important"/>
    <s v=""/>
    <s v=""/>
    <s v=""/>
    <s v=""/>
    <s v=""/>
    <s v=""/>
    <s v=""/>
    <s v=""/>
    <s v=""/>
    <s v=""/>
    <s v=""/>
    <s v=""/>
    <s v=""/>
    <s v="Satisfied"/>
    <s v=""/>
    <s v=""/>
    <s v="Very satisfied"/>
    <s v=""/>
    <s v=""/>
    <s v="Very satisfied"/>
    <s v=""/>
    <s v=""/>
    <s v=""/>
    <s v=""/>
    <s v=""/>
    <s v=""/>
    <s v=""/>
    <s v="Satisfied"/>
    <s v="Satisfied"/>
    <s v=""/>
    <s v="Yes"/>
    <s v="Other (please specify):"/>
    <s v="Former colleague"/>
    <s v="Very satisfied"/>
    <m/>
    <s v="Yes"/>
    <s v=""/>
    <s v="Not yet, but I plan to"/>
    <s v=""/>
    <s v=""/>
    <s v="Not yet, but I plan to"/>
    <s v=""/>
    <m/>
    <s v=""/>
    <s v=""/>
    <s v=""/>
    <s v=""/>
    <s v=""/>
    <s v=""/>
    <s v=""/>
    <s v=""/>
    <s v=""/>
    <s v=""/>
    <s v=""/>
    <s v=""/>
    <s v=""/>
    <s v="Very confident"/>
    <s v="Moderately confident"/>
    <s v="Moderately confident"/>
    <s v="Very confident"/>
    <s v="Moderately confident"/>
    <s v=""/>
    <s v="Very confident"/>
    <s v=""/>
    <s v="Moderately confident"/>
    <s v="Very confident"/>
    <s v="Very confident"/>
    <s v="Moderately confident"/>
    <s v="Moderately confident"/>
    <s v="Very confident"/>
    <s v="Very confident"/>
    <s v="Very confident"/>
    <s v="Very confident"/>
    <s v="Yes"/>
    <m/>
    <s v="No"/>
    <m/>
    <s v=""/>
    <s v="No"/>
    <m/>
    <s v=""/>
    <s v=""/>
    <m/>
    <s v="Yes"/>
    <s v="No/I have not had previous mentors"/>
    <m/>
    <s v=""/>
    <s v=""/>
    <m/>
    <s v="Yes"/>
    <s v="2-3"/>
    <s v="Other:"/>
    <m/>
    <s v="Moderately prepared"/>
    <s v="Yes, I have all the resources I need"/>
    <s v="Very Satisfied"/>
    <m/>
    <s v="No"/>
    <m/>
    <m/>
  </r>
  <r>
    <m/>
    <m/>
    <s v="IP Address"/>
    <m/>
    <n v="100"/>
    <m/>
    <s v="True"/>
    <m/>
    <s v="12"/>
    <m/>
    <m/>
    <m/>
    <m/>
    <m/>
    <m/>
    <m/>
    <x v="0"/>
    <x v="0"/>
    <x v="0"/>
    <s v=""/>
    <m/>
    <m/>
    <s v="email"/>
    <s v="EN"/>
    <m/>
    <m/>
    <s v="Yes"/>
    <x v="3"/>
    <s v=""/>
    <s v="61-70"/>
    <x v="3"/>
    <s v=""/>
    <s v="Graduate Student"/>
    <m/>
    <s v="U.S. citizen (native born or naturalized)"/>
    <s v="More than 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Email,Phone"/>
    <m/>
    <s v="Week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
    <s v=""/>
    <s v=""/>
    <s v=""/>
    <s v=""/>
    <s v=""/>
    <s v=""/>
    <s v=""/>
    <s v=""/>
    <s v=""/>
    <s v=""/>
    <s v=""/>
    <s v=""/>
    <s v=""/>
    <s v=""/>
    <s v="Moderately important"/>
    <s v=""/>
    <s v=""/>
    <s v="Extremely important"/>
    <s v=""/>
    <s v=""/>
    <s v=""/>
    <s v=""/>
    <s v="Extremely important"/>
    <s v="A little important"/>
    <s v=""/>
    <s v=""/>
    <s v="Extremely important"/>
    <s v="Extremely important"/>
    <s v="Extremely important"/>
    <s v="Somewhat important"/>
    <s v=""/>
    <s v=""/>
    <s v=""/>
    <s v=""/>
    <s v=""/>
    <s v=""/>
    <s v=""/>
    <s v=""/>
    <s v=""/>
    <s v=""/>
    <s v=""/>
    <s v=""/>
    <s v=""/>
    <s v="Very satisfied"/>
    <s v=""/>
    <s v="Dissatisfied"/>
    <s v="Very satisfied"/>
    <s v=""/>
    <s v=""/>
    <s v="Very satisfied"/>
    <s v=""/>
    <s v="Very satisfied"/>
    <s v=""/>
    <s v=""/>
    <s v="Very satisfied"/>
    <s v="Very satisfied"/>
    <s v=""/>
    <s v=""/>
    <s v=""/>
    <s v=""/>
    <s v="No"/>
    <s v=""/>
    <s v=""/>
    <s v=""/>
    <m/>
    <s v="Yes"/>
    <s v=""/>
    <s v="Yes"/>
    <s v=""/>
    <s v=""/>
    <s v="No"/>
    <s v=""/>
    <m/>
    <s v=""/>
    <s v=""/>
    <s v=""/>
    <s v=""/>
    <s v=""/>
    <s v=""/>
    <s v=""/>
    <s v=""/>
    <s v=""/>
    <s v=""/>
    <s v=""/>
    <s v=""/>
    <s v=""/>
    <s v="Extremely confident"/>
    <s v="Extremely confident"/>
    <s v="Extremely confident"/>
    <s v="Extremely confident"/>
    <s v="Extremely confident"/>
    <s v=""/>
    <s v="Extremely confident"/>
    <s v=""/>
    <s v="Extremely confident"/>
    <s v="Moderately confident"/>
    <s v="Moderately confident"/>
    <s v="Extremely confident"/>
    <s v="Moderat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13"/>
    <m/>
    <m/>
    <m/>
    <m/>
    <m/>
    <m/>
    <m/>
    <x v="0"/>
    <x v="0"/>
    <x v="0"/>
    <s v=""/>
    <m/>
    <m/>
    <s v="email"/>
    <s v="EN"/>
    <m/>
    <m/>
    <s v="Yes"/>
    <x v="3"/>
    <s v=""/>
    <s v="20-30"/>
    <x v="2"/>
    <s v=""/>
    <s v="Graduate Student"/>
    <m/>
    <s v="U.S. citizen (native born or naturalized)"/>
    <s v="1-2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A little important"/>
    <s v="A little important"/>
    <s v=""/>
    <s v=""/>
    <s v="Somewhat important"/>
    <s v="A little important"/>
    <s v=""/>
    <s v="A little important"/>
    <s v="A little important"/>
    <s v="Not at all important"/>
    <s v=""/>
    <s v=""/>
    <s v="A little important"/>
    <s v=""/>
    <s v="A little important"/>
    <s v=""/>
    <s v=""/>
    <s v="A little important"/>
    <s v="A little important"/>
    <s v="A little important"/>
    <s v="A little important"/>
    <s v="A little important"/>
    <s v=""/>
    <s v=""/>
    <s v=""/>
    <s v=""/>
    <s v=""/>
    <s v="Very satisfied"/>
    <s v="Very satisfied"/>
    <s v="Very satisfied"/>
    <s v=""/>
    <s v=""/>
    <s v="Very satisfied"/>
    <s v="Very satisfied"/>
    <s v=""/>
    <s v=""/>
    <s v="Very satisfied"/>
    <s v=""/>
    <s v=""/>
    <s v=""/>
    <s v="Very satisfied"/>
    <s v="Very satisfied"/>
    <s v=""/>
    <s v="Very satisfied"/>
    <s v=""/>
    <s v="Very satisfied"/>
    <s v="Very satisfied"/>
    <s v=""/>
    <s v=""/>
    <s v=""/>
    <s v=""/>
    <s v=""/>
    <s v=""/>
    <s v="Very satisfied"/>
    <s v="Very satisfied"/>
    <s v="Very satisfied"/>
    <s v="Very satisfied"/>
    <s v="No"/>
    <s v=""/>
    <s v=""/>
    <s v=""/>
    <m/>
    <s v="Yes"/>
    <s v="No"/>
    <s v="Yes"/>
    <s v="No"/>
    <s v="No"/>
    <s v="Yes"/>
    <s v=""/>
    <m/>
    <s v="Moderately confident"/>
    <s v="Moderately confident"/>
    <s v="Moderately confident"/>
    <s v="Slightly confident"/>
    <s v="Not at all confident"/>
    <s v="Extremely confident"/>
    <s v="Very confident"/>
    <s v="Moderately confident"/>
    <s v="Slightly confident"/>
    <s v="Very confident"/>
    <s v="Moderately confident"/>
    <s v="Slightly confident"/>
    <s v="Not at all confident"/>
    <s v="Extremely confident"/>
    <s v="Extremely confident"/>
    <s v="Extremely confident"/>
    <s v="Extremely confident"/>
    <s v="Moderately confident"/>
    <s v="Extremely confident"/>
    <s v="Extremely confident"/>
    <s v="Moderately confident"/>
    <s v="Moderately confident"/>
    <s v="Moderately confident"/>
    <s v="Very confident"/>
    <s v="Moderat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14"/>
    <m/>
    <m/>
    <m/>
    <m/>
    <m/>
    <m/>
    <m/>
    <x v="0"/>
    <x v="0"/>
    <x v="0"/>
    <s v=""/>
    <m/>
    <m/>
    <s v="email"/>
    <s v="EN"/>
    <m/>
    <m/>
    <s v="Yes"/>
    <x v="0"/>
    <s v=""/>
    <s v="31-40"/>
    <x v="2"/>
    <s v=""/>
    <s v="Graduate Student"/>
    <m/>
    <s v="U.S. citizen (native born or naturalized)"/>
    <s v="More than 5 years"/>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Satisfied"/>
    <s v="3-5 years"/>
    <m/>
    <s v="Agree"/>
    <s v="Strongly agree"/>
    <s v="Strongly agree"/>
    <s v="Strongly agree"/>
    <s v="Strongly agree"/>
    <s v="Strongly agree"/>
    <s v="Strongly agree"/>
    <s v="Strongly agree"/>
    <s v="Agree"/>
    <s v="Strongly agree"/>
    <s v="Strongly agree"/>
    <s v="Strongly agree"/>
    <s v="Agree"/>
    <s v="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
    <s v=""/>
    <s v=""/>
    <s v=""/>
    <s v=""/>
    <s v=""/>
    <s v=""/>
    <s v=""/>
    <s v=""/>
    <s v=""/>
    <s v=""/>
    <s v=""/>
    <s v=""/>
    <s v=""/>
    <s v=""/>
    <s v=""/>
    <s v=""/>
    <s v=""/>
    <s v=""/>
    <s v=""/>
    <s v=""/>
    <s v=""/>
    <s v=""/>
    <s v=""/>
    <s v=""/>
    <s v=""/>
    <s v=""/>
    <s v=""/>
    <s v=""/>
    <s v=""/>
    <s v=""/>
    <s v="Very satisfied"/>
    <s v="Very satisfied"/>
    <s v="Very satisfied"/>
    <s v=""/>
    <s v=""/>
    <s v=""/>
    <s v="Very satisfied"/>
    <s v="Dissatisfied"/>
    <s v=""/>
    <s v=""/>
    <s v=""/>
    <s v=""/>
    <s v=""/>
    <s v="Very satisfied"/>
    <s v="Very satisfied"/>
    <s v=""/>
    <s v="Very satisfied"/>
    <s v="Very satisfied"/>
    <s v="Very satisfied"/>
    <s v="Very satisfied"/>
    <s v="Very satisfied"/>
    <s v="Very satisfied"/>
    <s v="Does not apply to me"/>
    <s v=""/>
    <s v="Very satisfied"/>
    <s v=""/>
    <s v=""/>
    <s v=""/>
    <s v="Very satisfied"/>
    <s v=""/>
    <s v="No"/>
    <s v=""/>
    <s v=""/>
    <s v=""/>
    <m/>
    <s v="Yes"/>
    <s v="No"/>
    <s v="Yes"/>
    <s v="No"/>
    <s v="No"/>
    <s v="No"/>
    <s v=""/>
    <m/>
    <s v="Extremely confident"/>
    <s v="Extremely confident"/>
    <s v="Extremely confident"/>
    <s v="Moderately confident"/>
    <s v="Moderately confident"/>
    <s v="Extremely confident"/>
    <s v="Extremely confident"/>
    <s v="Extremely confident"/>
    <s v="Moderately confident"/>
    <s v="Moderately confident"/>
    <s v="Moderately confident"/>
    <s v="Moderately confident"/>
    <s v="Moderately confident"/>
    <s v="Extremely confident"/>
    <s v="Extremely confident"/>
    <s v="Moderately confident"/>
    <s v="Moderately confident"/>
    <s v="Extremely confident"/>
    <s v="Extremely confident"/>
    <s v="Extremely confident"/>
    <s v="Moderately confident"/>
    <s v="Moderately confident"/>
    <s v="Moderately confident"/>
    <s v="Moderately confident"/>
    <s v="Extremely confident"/>
    <s v=""/>
    <s v="Very confident"/>
    <s v="Extremely confident"/>
    <s v="Very confident"/>
    <s v="Very confident"/>
    <s v="Yes"/>
    <m/>
    <s v="No"/>
    <m/>
    <s v=""/>
    <s v="No"/>
    <m/>
    <s v="None"/>
    <s v=""/>
    <m/>
    <s v="No"/>
    <s v="No/I have not had previous mentors"/>
    <m/>
    <s v=""/>
    <s v=""/>
    <m/>
    <s v="No"/>
    <s v=""/>
    <s v=""/>
    <m/>
    <s v=""/>
    <s v=""/>
    <s v=""/>
    <m/>
    <s v=""/>
    <m/>
    <m/>
  </r>
  <r>
    <m/>
    <m/>
    <s v="IP Address"/>
    <m/>
    <n v="100"/>
    <m/>
    <s v="True"/>
    <m/>
    <s v="15"/>
    <m/>
    <m/>
    <m/>
    <m/>
    <m/>
    <m/>
    <m/>
    <x v="0"/>
    <x v="0"/>
    <x v="0"/>
    <s v=""/>
    <m/>
    <m/>
    <s v="email"/>
    <s v="EN"/>
    <m/>
    <m/>
    <s v="Yes"/>
    <x v="0"/>
    <s v=""/>
    <s v="20-30"/>
    <x v="0"/>
    <s v=""/>
    <s v="Graduate Student"/>
    <m/>
    <s v="U.S. citizen (native born or naturalized)"/>
    <s v="Less than 1 year"/>
    <s v="Somewhat agree"/>
    <s v="Somewhat disagree"/>
    <s v="Strongly disagree"/>
    <s v="Neither agree nor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Satisfied"/>
    <s v="Less than a year"/>
    <m/>
    <s v="Agree"/>
    <s v="Neither agree nor disagree"/>
    <s v="Agree"/>
    <s v="Agree"/>
    <s v="Strongly agree"/>
    <s v="Agree"/>
    <s v="Agree"/>
    <s v="Agree"/>
    <s v="Neither agree nor disagree"/>
    <s v="Agree"/>
    <s v="Agree"/>
    <s v="Agree"/>
    <s v=""/>
    <s v="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
    <s v=""/>
    <s v="Extremely important"/>
    <s v="Extremely important"/>
    <s v="Moderately important"/>
    <s v="Moderately important"/>
    <s v=""/>
    <s v=""/>
    <s v="Moderately important"/>
    <s v="Moderately important"/>
    <s v=""/>
    <s v="Moderately important"/>
    <s v="Moderately important"/>
    <s v="Moderately important"/>
    <s v="Moderately important"/>
    <s v="Moderately important"/>
    <s v="Moderately important"/>
    <s v="Moderately important"/>
    <s v=""/>
    <s v=""/>
    <s v=""/>
    <s v="Somewhat important"/>
    <s v="Somewhat important"/>
    <s v="Extremely important"/>
    <s v="Somewhat important"/>
    <s v=""/>
    <s v=""/>
    <s v="Moderately important"/>
    <s v=""/>
    <s v=""/>
    <s v=""/>
    <s v="Satisfied"/>
    <s v=""/>
    <s v=""/>
    <s v=""/>
    <s v=""/>
    <s v="Satisfied"/>
    <s v="Satisfied"/>
    <s v=""/>
    <s v=""/>
    <s v="Satisfied"/>
    <s v=""/>
    <s v=""/>
    <s v=""/>
    <s v=""/>
    <s v=""/>
    <s v=""/>
    <s v=""/>
    <s v="Satisfied"/>
    <s v="Satisfied"/>
    <s v="Satisfied"/>
    <s v=""/>
    <s v=""/>
    <s v=""/>
    <s v=""/>
    <s v=""/>
    <s v=""/>
    <s v=""/>
    <s v="Satisfied"/>
    <s v="Satisfied"/>
    <s v="Satisfied"/>
    <s v="No"/>
    <s v=""/>
    <s v=""/>
    <s v=""/>
    <m/>
    <s v="Yes"/>
    <s v="Not yet, but I plan to"/>
    <s v="No"/>
    <s v="Yes"/>
    <s v="Not yet, but I plan to"/>
    <s v="Yes"/>
    <s v=""/>
    <m/>
    <s v="Not at all confident"/>
    <s v="Slightly confident"/>
    <s v="Not at all confident"/>
    <s v="Not at all confident"/>
    <s v="Not at all confident"/>
    <s v="Moderately confident"/>
    <s v="Slightly confident"/>
    <s v="Not at all confident"/>
    <s v="Not at all confident"/>
    <s v="Slightly confident"/>
    <s v="Not at all confident"/>
    <s v="Not at all confident"/>
    <s v="Slightly confident"/>
    <s v="Very confident"/>
    <s v="Very confident"/>
    <s v="Moderately confident"/>
    <s v="Extremely confident"/>
    <s v="Extremely confident"/>
    <s v="Moderately confident"/>
    <s v="Extremely confident"/>
    <s v="Slightly confident"/>
    <s v="Slightly confident"/>
    <s v="Not at all confident"/>
    <s v="Slightly confident"/>
    <s v=""/>
    <s v=""/>
    <s v="Slightly confident"/>
    <s v="Moderately confident"/>
    <s v="Moderately confident"/>
    <s v="Moderately confident"/>
    <s v="Yes"/>
    <m/>
    <s v="No"/>
    <m/>
    <s v=""/>
    <s v="Don’t know"/>
    <m/>
    <s v="None"/>
    <s v=""/>
    <m/>
    <s v="No"/>
    <s v="No/I have not had previous mentors"/>
    <m/>
    <s v="No"/>
    <s v=""/>
    <m/>
    <s v="No"/>
    <s v=""/>
    <s v=""/>
    <m/>
    <s v=""/>
    <s v=""/>
    <s v=""/>
    <m/>
    <s v=""/>
    <m/>
    <m/>
  </r>
  <r>
    <m/>
    <m/>
    <s v="IP Address"/>
    <m/>
    <n v="100"/>
    <m/>
    <s v="True"/>
    <m/>
    <s v="16"/>
    <m/>
    <m/>
    <m/>
    <m/>
    <m/>
    <m/>
    <m/>
    <x v="0"/>
    <x v="0"/>
    <x v="0"/>
    <s v=""/>
    <m/>
    <m/>
    <s v="email"/>
    <s v="EN"/>
    <m/>
    <m/>
    <s v="Yes"/>
    <x v="1"/>
    <s v=""/>
    <s v="41-50"/>
    <x v="7"/>
    <s v=""/>
    <s v="Graduate Student"/>
    <m/>
    <s v="U.S. citizen (native born or naturalized)"/>
    <s v="More than 5 years"/>
    <s v="Neither agree nor disagree"/>
    <s v="Somewhat disagree"/>
    <s v="Somewhat agree"/>
    <s v="Somewhat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Yes"/>
    <s v=""/>
    <s v=""/>
    <s v="No"/>
    <s v="No"/>
    <m/>
    <s v=""/>
    <s v=""/>
    <s v=""/>
    <s v=""/>
    <s v=""/>
    <s v=""/>
    <s v=""/>
    <s v=""/>
    <s v=""/>
    <s v=""/>
    <s v=""/>
    <s v=""/>
    <s v=""/>
    <s v="Extremely confident"/>
    <s v="Extremely confident"/>
    <s v="Extremely confident"/>
    <s v="Extremely confident"/>
    <s v="Extremely confident"/>
    <s v=""/>
    <s v="Extremely confident"/>
    <s v=""/>
    <s v="Extremely confident"/>
    <s v="Extremely confident"/>
    <s v="Extremely confident"/>
    <s v="Very confident"/>
    <s v="Very confident"/>
    <s v="Moderately confident"/>
    <s v="Extremely confident"/>
    <s v="Extremely confident"/>
    <s v="Extremely confident"/>
    <s v="No"/>
    <m/>
    <s v="Yes"/>
    <m/>
    <s v="No"/>
    <s v="Prefer not to answer"/>
    <m/>
    <s v=""/>
    <s v=""/>
    <m/>
    <s v="No"/>
    <s v="Yes (please explain):"/>
    <m/>
    <s v=""/>
    <s v=""/>
    <m/>
    <s v="Yes"/>
    <s v=""/>
    <s v="Technical staff"/>
    <m/>
    <s v="Very prepared"/>
    <s v="Somewhat"/>
    <s v="Neutral"/>
    <m/>
    <s v=""/>
    <m/>
    <m/>
  </r>
  <r>
    <m/>
    <m/>
    <s v="IP Address"/>
    <m/>
    <n v="100"/>
    <m/>
    <s v="True"/>
    <m/>
    <s v="17"/>
    <m/>
    <m/>
    <m/>
    <m/>
    <m/>
    <m/>
    <m/>
    <x v="0"/>
    <x v="0"/>
    <x v="0"/>
    <s v=""/>
    <m/>
    <m/>
    <s v="email"/>
    <s v="EN"/>
    <m/>
    <m/>
    <s v="Yes"/>
    <x v="0"/>
    <s v=""/>
    <s v="31-40"/>
    <x v="2"/>
    <s v=""/>
    <s v="Graduate Student"/>
    <m/>
    <s v="U.S. citizen (native born or naturalized)"/>
    <s v="Less than 1 year"/>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Other:"/>
    <m/>
    <s v="Very dissatisfied"/>
    <s v="Less than a year"/>
    <m/>
    <s v="Strongly disagree"/>
    <s v="Strongly agree"/>
    <s v="Strongly agree"/>
    <s v="Disagree"/>
    <s v="Strongly disagree"/>
    <s v="Disagree"/>
    <s v="Disagree"/>
    <s v="Strongly disagree"/>
    <s v="Strongly disagree"/>
    <s v="Disagree"/>
    <s v="Disagree"/>
    <s v="Disagree"/>
    <s v="Disagree"/>
    <s v="Develop research questions,Identify the appropriate research design,Collect data,Analyze data"/>
    <s v=""/>
    <s v="Extremely important"/>
    <s v=""/>
    <s v="Extremely important"/>
    <s v="Extremely important"/>
    <s v=""/>
    <s v=""/>
    <s v="Moderately important"/>
    <s v="Somewhat important"/>
    <s v="Moderately important"/>
    <s v="Extremely important"/>
    <s v="Extremely important"/>
    <s v="Extremely important"/>
    <s v="A little important"/>
    <s v="Not at all important"/>
    <s v="A little important"/>
    <s v="A little important"/>
    <s v="A little important"/>
    <s v="Extremely important"/>
    <s v="Moderately important"/>
    <s v="Extremely important"/>
    <s v="Extremely important"/>
    <s v="Extremely important"/>
    <s v="Extremely important"/>
    <s v=""/>
    <s v=""/>
    <s v="Extremely important"/>
    <s v="Extremely important"/>
    <s v="Extremely important"/>
    <s v="Moderately important"/>
    <s v="Neutral"/>
    <s v=""/>
    <s v="Neutral"/>
    <s v=""/>
    <s v=""/>
    <s v="Neutral"/>
    <s v="Neutral"/>
    <s v=""/>
    <s v=""/>
    <s v=""/>
    <s v=""/>
    <s v=""/>
    <s v=""/>
    <s v=""/>
    <s v=""/>
    <s v=""/>
    <s v=""/>
    <s v=""/>
    <s v=""/>
    <s v=""/>
    <s v=""/>
    <s v=""/>
    <s v=""/>
    <s v=""/>
    <s v=""/>
    <s v=""/>
    <s v=""/>
    <s v=""/>
    <s v=""/>
    <s v=""/>
    <s v="No"/>
    <s v=""/>
    <s v=""/>
    <s v=""/>
    <m/>
    <s v="No"/>
    <s v="No"/>
    <s v="No"/>
    <s v="No"/>
    <s v="No"/>
    <s v="Yes"/>
    <s v=""/>
    <m/>
    <s v="Slightly confident"/>
    <s v="Not at all confident"/>
    <s v="Not at all confident"/>
    <s v="Not at all confident"/>
    <s v="Not at all confident"/>
    <s v="Slightly confident"/>
    <s v="Slightly confident"/>
    <s v="Slightly confident"/>
    <s v="Moderately confident"/>
    <s v="Moderately confident"/>
    <s v="Moderately confident"/>
    <s v="Slightly confident"/>
    <s v="Not at all confident"/>
    <s v="Moderately confident"/>
    <s v="Moderately confident"/>
    <s v="Moderately confident"/>
    <s v="Very confident"/>
    <s v="Moderately confident"/>
    <s v="Not at all confident"/>
    <s v="Moderately confident"/>
    <s v="Not at all confident"/>
    <s v="Very confident"/>
    <s v="Slightly confident"/>
    <s v="Not at all confident"/>
    <s v=""/>
    <s v=""/>
    <s v="Moderately confident"/>
    <s v="Moderately confident"/>
    <s v="Moderately confident"/>
    <s v="Very confident"/>
    <s v="No"/>
    <m/>
    <s v="No"/>
    <m/>
    <s v=""/>
    <s v="Mentor’s commitments,Differences in professional goals"/>
    <m/>
    <s v="None"/>
    <s v=""/>
    <m/>
    <s v="No"/>
    <s v="Yes (please explain):"/>
    <m/>
    <s v="Yes"/>
    <s v="Somewhat helpful"/>
    <m/>
    <s v="No"/>
    <s v=""/>
    <s v=""/>
    <m/>
    <s v=""/>
    <s v=""/>
    <s v=""/>
    <m/>
    <s v=""/>
    <m/>
    <m/>
  </r>
  <r>
    <m/>
    <m/>
    <s v="IP Address"/>
    <m/>
    <n v="100"/>
    <m/>
    <s v="True"/>
    <m/>
    <s v="18"/>
    <m/>
    <m/>
    <m/>
    <m/>
    <m/>
    <m/>
    <m/>
    <x v="0"/>
    <x v="0"/>
    <x v="0"/>
    <s v=""/>
    <m/>
    <m/>
    <s v="email"/>
    <s v="EN"/>
    <m/>
    <m/>
    <s v="Yes"/>
    <x v="1"/>
    <s v=""/>
    <s v="41-50"/>
    <x v="0"/>
    <s v=""/>
    <s v="Postdoc"/>
    <m/>
    <s v="U.S. citizen (native born or naturalized)"/>
    <s v="More than 5 years"/>
    <s v="Somewhat agree"/>
    <s v="Somewhat agree"/>
    <s v="Somewhat agree"/>
    <s v="Strongly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Weekly"/>
    <m/>
    <s v="Very dissatisfied"/>
    <s v="More than 5 years"/>
    <m/>
    <s v="Strongly agree"/>
    <s v="Strongly agree"/>
    <s v="Strongly agree"/>
    <s v="Strongly agree"/>
    <s v="Agree"/>
    <s v="Agree"/>
    <s v="Agree"/>
    <s v="Agree"/>
    <s v="Agree"/>
    <s v="Agree"/>
    <s v="Agree"/>
    <s v="Strongly agree"/>
    <s v="Neither agree nor disagree"/>
    <s v="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Very satisfied"/>
    <s v="Satisfied"/>
    <s v="Satisfied"/>
    <s v="Satisfied"/>
    <s v="Satisfied"/>
    <s v="Very satisfied"/>
    <s v="Very satisfied"/>
    <s v=""/>
    <s v="Very satisfied"/>
    <s v="Neutral"/>
    <s v="Very satisfied"/>
    <s v="Dissatisfied"/>
    <s v="Satisfied"/>
    <s v=""/>
    <s v="Neutral"/>
    <s v="Satisfied"/>
    <s v="Satisfied"/>
    <s v="Satisfied"/>
    <s v="Satisfied"/>
    <s v="Satisfied"/>
    <s v="Satisfied"/>
    <s v="Satisfied"/>
    <s v=""/>
    <s v=""/>
    <s v=""/>
    <s v="Satisfied"/>
    <s v="Very satisfied"/>
    <s v="Very satisfied"/>
    <s v="Very satisfied"/>
    <s v="No"/>
    <s v=""/>
    <s v=""/>
    <s v=""/>
    <m/>
    <s v="No"/>
    <s v="No"/>
    <s v="Yes"/>
    <s v="No"/>
    <s v="No"/>
    <s v="No"/>
    <s v=""/>
    <m/>
    <s v="Very confident"/>
    <s v="Very confident"/>
    <s v="Very confident"/>
    <s v="Very confident"/>
    <s v="Very confident"/>
    <s v="Very confident"/>
    <s v="Moderately confident"/>
    <s v="Very confident"/>
    <s v="Moderately confident"/>
    <s v="Very confident"/>
    <s v="Very confident"/>
    <s v="Very confident"/>
    <s v="Moderately confident"/>
    <s v="Very confident"/>
    <s v="Very confident"/>
    <s v="Very confident"/>
    <s v="Very confident"/>
    <s v="Very confident"/>
    <s v="Very confident"/>
    <s v="Very confident"/>
    <s v="Very confident"/>
    <s v="Very confident"/>
    <s v="Very confident"/>
    <s v="Very confident"/>
    <s v="Very confident"/>
    <s v=""/>
    <s v="Extremely confident"/>
    <s v="Very confident"/>
    <s v="Very confident"/>
    <s v="Moderately confident"/>
    <s v="Yes"/>
    <m/>
    <s v="No"/>
    <m/>
    <s v=""/>
    <s v="No"/>
    <m/>
    <s v="None"/>
    <s v=""/>
    <m/>
    <s v="Yes"/>
    <s v="Yes (please explain):"/>
    <m/>
    <s v=""/>
    <s v=""/>
    <m/>
    <s v="Yes"/>
    <s v="5"/>
    <s v="Graduate students,Technical staff"/>
    <m/>
    <s v="Moderately prepared"/>
    <s v="Moderately"/>
    <s v="Satisfied"/>
    <m/>
    <s v="No"/>
    <m/>
    <m/>
  </r>
  <r>
    <m/>
    <m/>
    <s v="IP Address"/>
    <m/>
    <n v="100"/>
    <m/>
    <s v="True"/>
    <m/>
    <s v="19"/>
    <m/>
    <m/>
    <m/>
    <m/>
    <m/>
    <m/>
    <m/>
    <x v="0"/>
    <x v="0"/>
    <x v="0"/>
    <s v=""/>
    <m/>
    <m/>
    <s v="email"/>
    <s v="EN"/>
    <m/>
    <m/>
    <s v="Yes"/>
    <x v="0"/>
    <s v=""/>
    <s v="20-30"/>
    <x v="0"/>
    <s v=""/>
    <s v="Postdoc"/>
    <m/>
    <s v="U.S. citizen (native born or naturalized)"/>
    <s v="3-5 years"/>
    <s v="Somewhat agree"/>
    <s v="Somewhat 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Satisfied"/>
    <s v="3-5 years"/>
    <m/>
    <s v="Agree"/>
    <s v="Agree"/>
    <s v="Agree"/>
    <s v="Agree"/>
    <s v="Disagree"/>
    <s v="Neither agree nor disagree"/>
    <s v="Agree"/>
    <s v="Agree"/>
    <s v="Agree"/>
    <s v="Agree"/>
    <s v="Agree"/>
    <s v="Neither agree nor disagree"/>
    <s v="Dis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
    <s v=""/>
    <s v="Satisfied"/>
    <s v="Satisfied"/>
    <s v="Satisfied"/>
    <s v=""/>
    <s v="Neutral"/>
    <s v="Neutral"/>
    <s v=""/>
    <s v=""/>
    <s v=""/>
    <s v="Satisfied"/>
    <s v="Neutral"/>
    <s v="Satisfied"/>
    <s v=""/>
    <s v="No"/>
    <s v=""/>
    <s v=""/>
    <s v=""/>
    <m/>
    <s v="Yes"/>
    <s v="Yes"/>
    <s v="Yes"/>
    <s v="Yes"/>
    <s v="No"/>
    <s v="Not yet, but I plan to"/>
    <s v=""/>
    <m/>
    <s v="Moderately confident"/>
    <s v="Moderately confident"/>
    <s v="Very confident"/>
    <s v="Moderately confident"/>
    <s v="Slightly confident"/>
    <s v="Very confident"/>
    <s v="Slightly confident"/>
    <s v="Moderately confident"/>
    <s v="Slightly confident"/>
    <s v="Very confident"/>
    <s v="Very confident"/>
    <s v="Slightly confident"/>
    <s v="Not at all confident"/>
    <s v="Moderately confident"/>
    <s v="Slightly confident"/>
    <s v="Extremely confident"/>
    <s v="Moderately confident"/>
    <s v="Moderately confident"/>
    <s v="Very confident"/>
    <s v="Very confident"/>
    <s v="Not at all confident"/>
    <s v="Slightly confident"/>
    <s v="Not at all confident"/>
    <s v="Not at all confident"/>
    <s v=""/>
    <s v=""/>
    <s v="Slightly confident"/>
    <s v="Moderately confident"/>
    <s v="Moderately confident"/>
    <s v="Not at all confident"/>
    <s v="No"/>
    <m/>
    <s v="No"/>
    <m/>
    <s v=""/>
    <s v="Personality conflicts,Communication or language issues"/>
    <m/>
    <s v="Amount of time spent in the lab"/>
    <s v="Prefer not to answer"/>
    <m/>
    <s v="Yes"/>
    <s v=""/>
    <m/>
    <s v="Yes"/>
    <s v="Somewhat helpful"/>
    <m/>
    <s v="Yes"/>
    <s v="1"/>
    <s v="Postdocs"/>
    <m/>
    <s v="Somewhat prepared"/>
    <s v="Somewhat"/>
    <s v="Dissatisfied"/>
    <m/>
    <s v=""/>
    <m/>
    <m/>
  </r>
  <r>
    <m/>
    <m/>
    <s v="IP Address"/>
    <m/>
    <n v="100"/>
    <m/>
    <s v="True"/>
    <m/>
    <s v="20"/>
    <m/>
    <m/>
    <m/>
    <m/>
    <m/>
    <m/>
    <m/>
    <x v="0"/>
    <x v="0"/>
    <x v="0"/>
    <s v=""/>
    <m/>
    <m/>
    <s v="email"/>
    <s v="EN"/>
    <m/>
    <m/>
    <s v="Yes"/>
    <x v="0"/>
    <s v=""/>
    <s v="31-40"/>
    <x v="2"/>
    <m/>
    <s v="Postdoc"/>
    <m/>
    <s v="U.S. citizen (native born or naturalized)"/>
    <s v="1-2 years"/>
    <s v="Somewhat disagree"/>
    <s v="Somewhat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Postdoc"/>
    <m/>
    <s v="In-person, one-on-one meetings"/>
    <m/>
    <s v="Weekly"/>
    <m/>
    <s v="Satisfied"/>
    <s v="1-2 years"/>
    <m/>
    <s v="Agree"/>
    <s v="Agree"/>
    <s v="Agree"/>
    <s v="Agree"/>
    <s v="Strongly disagree"/>
    <s v="Strongly disagree"/>
    <s v="Strongly disagree"/>
    <s v="Strongly disagree"/>
    <s v="Strongly disagree"/>
    <s v="Strongly disagree"/>
    <s v="Strongly disagree"/>
    <s v="Strongly disagree"/>
    <s v="Strongly disagree"/>
    <s v="Identify the appropriate research design,Understand how my work contributes to group research goals,Manage a lab"/>
    <s v="Extremely important"/>
    <s v="Extremely important"/>
    <s v=""/>
    <s v="Extremely important"/>
    <s v="Extremely important"/>
    <s v="Extremely important"/>
    <s v="Extremely important"/>
    <s v="Extremely important"/>
    <s v="Extremely important"/>
    <s v="Extremely important"/>
    <s v="Extremely important"/>
    <s v="Extremely important"/>
    <s v="Extremely important"/>
    <s v="Extremely important"/>
    <s v="Extremely important"/>
    <s v="Moderately important"/>
    <s v="Moderately important"/>
    <s v="Somewhat important"/>
    <s v=""/>
    <s v="Moderately important"/>
    <s v=""/>
    <s v="Moderately important"/>
    <s v="Moderately important"/>
    <s v="Somewhat important"/>
    <s v=""/>
    <s v=""/>
    <s v="Moderately important"/>
    <s v="Moderately important"/>
    <s v="Extremely important"/>
    <s v="Extremely important"/>
    <s v=""/>
    <s v=""/>
    <s v="Dissatisfied"/>
    <s v=""/>
    <s v=""/>
    <s v=""/>
    <s v=""/>
    <s v=""/>
    <s v=""/>
    <s v=""/>
    <s v=""/>
    <s v=""/>
    <s v=""/>
    <s v=""/>
    <s v=""/>
    <s v=""/>
    <s v=""/>
    <s v=""/>
    <s v="Neutral"/>
    <s v=""/>
    <s v="Satisfied"/>
    <s v=""/>
    <s v=""/>
    <s v=""/>
    <s v=""/>
    <s v=""/>
    <s v=""/>
    <s v=""/>
    <s v=""/>
    <s v=""/>
    <s v="No"/>
    <s v=""/>
    <s v=""/>
    <s v=""/>
    <m/>
    <s v="No"/>
    <s v="No"/>
    <s v="No"/>
    <s v="No"/>
    <s v="No"/>
    <s v="No"/>
    <s v=""/>
    <m/>
    <s v="Extremely confident"/>
    <s v="Extremely confident"/>
    <s v="Extremely confident"/>
    <s v="Extremely confident"/>
    <s v="Extremely confident"/>
    <s v="Extremely confident"/>
    <s v="Extremely confident"/>
    <s v="Moderately confident"/>
    <s v="Slightly confident"/>
    <s v="Slightly confident"/>
    <s v="Slightly confident"/>
    <s v="Moderately confident"/>
    <s v="Slightly confident"/>
    <s v="Not at all confident"/>
    <s v="Extremely confident"/>
    <s v="Moderately confident"/>
    <s v="Very confident"/>
    <s v="Extremely confident"/>
    <s v="Very confident"/>
    <s v="Extremely confident"/>
    <s v="Extremely confident"/>
    <s v="Very confident"/>
    <s v="Very confident"/>
    <s v="Very confident"/>
    <s v=""/>
    <s v=""/>
    <s v="Very confident"/>
    <s v="Very confident"/>
    <s v="Very confident"/>
    <s v="Very confident"/>
    <s v="No"/>
    <m/>
    <s v="Yes"/>
    <m/>
    <s v="No"/>
    <s v="Personality conflicts"/>
    <m/>
    <s v="Discrimination or harassment"/>
    <s v="No"/>
    <m/>
    <s v="Yes"/>
    <s v="Yes (please explain):"/>
    <m/>
    <s v="No"/>
    <s v=""/>
    <m/>
    <s v="No"/>
    <s v=""/>
    <s v=""/>
    <m/>
    <s v=""/>
    <s v=""/>
    <s v=""/>
    <m/>
    <s v=""/>
    <m/>
    <m/>
  </r>
  <r>
    <m/>
    <m/>
    <s v="IP Address"/>
    <m/>
    <n v="100"/>
    <m/>
    <s v="True"/>
    <m/>
    <s v="21"/>
    <m/>
    <m/>
    <m/>
    <m/>
    <m/>
    <m/>
    <m/>
    <x v="0"/>
    <x v="0"/>
    <x v="0"/>
    <s v=""/>
    <m/>
    <m/>
    <s v="email"/>
    <s v="EN"/>
    <m/>
    <m/>
    <s v="Yes"/>
    <x v="3"/>
    <s v=""/>
    <s v="20-30"/>
    <x v="7"/>
    <s v=""/>
    <s v="Postdoc"/>
    <m/>
    <s v="U.S. citizen (native born or naturalized)"/>
    <s v="3-5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3-5 years"/>
    <m/>
    <s v="Strongly agree"/>
    <s v="Agree"/>
    <s v="Strongly agree"/>
    <s v="Agree"/>
    <s v="Neither agree nor disagree"/>
    <s v="Agree"/>
    <s v="Agree"/>
    <s v="Agree"/>
    <s v="Agree"/>
    <s v="Agree"/>
    <s v="Agree"/>
    <s v="Agree"/>
    <s v="Agree"/>
    <s v="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
    <s v=""/>
    <s v=""/>
    <s v=""/>
    <s v=""/>
    <s v=""/>
    <s v=""/>
    <s v=""/>
    <s v=""/>
    <s v=""/>
    <s v=""/>
    <s v=""/>
    <s v=""/>
    <s v=""/>
    <s v=""/>
    <s v=""/>
    <s v=""/>
    <s v=""/>
    <s v=""/>
    <s v=""/>
    <s v=""/>
    <s v=""/>
    <s v=""/>
    <s v=""/>
    <s v=""/>
    <s v=""/>
    <s v=""/>
    <s v=""/>
    <s v=""/>
    <s v=""/>
    <s v=""/>
    <s v="Neutral"/>
    <s v=""/>
    <s v="Satisfied"/>
    <s v="Satisfied"/>
    <s v="Neutral"/>
    <s v="Satisfied"/>
    <s v="Satisfied"/>
    <s v="Satisfied"/>
    <s v="Satisfied"/>
    <s v="Satisfied"/>
    <s v=""/>
    <s v="Satisfied"/>
    <s v="Satisfied"/>
    <s v="Satisfied"/>
    <s v=""/>
    <s v=""/>
    <s v="Satisfied"/>
    <s v="Satisfied"/>
    <s v="Satisfied"/>
    <s v="Satisfied"/>
    <s v=""/>
    <s v="Satisfied"/>
    <s v=""/>
    <s v=""/>
    <s v=""/>
    <s v=""/>
    <s v="Very satisfied"/>
    <s v="Very satisfied"/>
    <s v="Very satisfied"/>
    <s v=""/>
    <s v="Yes"/>
    <s v="Faculty member"/>
    <s v=""/>
    <s v="Very satisfied"/>
    <m/>
    <s v="Yes"/>
    <s v="Not yet, but I plan to"/>
    <s v="Yes"/>
    <s v="Not yet, but I plan to"/>
    <s v="Yes"/>
    <s v="Yes"/>
    <s v=""/>
    <m/>
    <s v="Very confident"/>
    <s v="Moderately confident"/>
    <s v="Very confident"/>
    <s v="Very confident"/>
    <s v="Moderately confident"/>
    <s v="Extremely confident"/>
    <s v="Extremely confident"/>
    <s v="Very confident"/>
    <s v="Very confident"/>
    <s v="Extremely confident"/>
    <s v="Very confident"/>
    <s v="Moderately confident"/>
    <s v="Very confident"/>
    <s v="Extremely confident"/>
    <s v="Extremely confident"/>
    <s v="Very confident"/>
    <s v="Extremely confident"/>
    <s v="Very confident"/>
    <s v="Extremely confident"/>
    <s v="Extremely confident"/>
    <s v="Very confident"/>
    <s v="Very confident"/>
    <s v="Very confident"/>
    <s v="Very confident"/>
    <s v=""/>
    <s v=""/>
    <s v="Very confident"/>
    <s v="Very confident"/>
    <s v="Very confident"/>
    <s v="Very confident"/>
    <s v="Yes"/>
    <m/>
    <s v="No"/>
    <m/>
    <s v=""/>
    <s v="Personality conflicts,Communication or language issues"/>
    <m/>
    <s v=""/>
    <s v=""/>
    <m/>
    <s v="Yes"/>
    <s v="No/I have not had previous mentors"/>
    <m/>
    <s v="Yes"/>
    <s v="Helpful"/>
    <m/>
    <s v="Yes"/>
    <s v="2"/>
    <s v="Undergraduate students"/>
    <m/>
    <s v="Moderately prepared"/>
    <s v="Moderately"/>
    <s v="Satisfied"/>
    <m/>
    <s v="No"/>
    <m/>
    <m/>
  </r>
  <r>
    <m/>
    <m/>
    <s v="IP Address"/>
    <m/>
    <n v="100"/>
    <m/>
    <s v="True"/>
    <m/>
    <s v="22"/>
    <m/>
    <m/>
    <m/>
    <m/>
    <m/>
    <m/>
    <m/>
    <x v="0"/>
    <x v="0"/>
    <x v="0"/>
    <s v=""/>
    <m/>
    <m/>
    <s v="email"/>
    <s v="EN"/>
    <m/>
    <m/>
    <s v="Yes"/>
    <x v="1"/>
    <s v=""/>
    <s v="20-30"/>
    <x v="0"/>
    <s v=""/>
    <s v="Postdoc"/>
    <m/>
    <s v="U.S. citizen (native born or naturalized)"/>
    <s v="3-5 years"/>
    <s v="Strongly agree"/>
    <s v="Strongly agree"/>
    <s v="Somewhat dis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No"/>
    <s v=""/>
    <m/>
    <s v=""/>
    <s v=""/>
    <s v=""/>
    <s v=""/>
    <s v=""/>
    <s v=""/>
    <s v=""/>
    <s v=""/>
    <s v=""/>
    <s v=""/>
    <s v=""/>
    <s v=""/>
    <s v=""/>
    <s v="Extremely confident"/>
    <s v="Extremely confident"/>
    <s v="Extremely confident"/>
    <s v="Extremely confident"/>
    <s v="Extremely confident"/>
    <s v=""/>
    <s v="Slightly confident"/>
    <s v=""/>
    <s v="Moderately confident"/>
    <s v="Not at all confident"/>
    <s v="Extremely confident"/>
    <s v="Extremely confident"/>
    <s v="Moderately confident"/>
    <s v="Extremely confident"/>
    <s v="Extremely confident"/>
    <s v="Extremely confident"/>
    <s v="Extremely confident"/>
    <s v="No"/>
    <m/>
    <s v="No"/>
    <m/>
    <s v=""/>
    <s v="Other:,No"/>
    <m/>
    <s v=""/>
    <s v=""/>
    <m/>
    <s v="No"/>
    <s v="Yes (please explain):"/>
    <m/>
    <s v=""/>
    <s v=""/>
    <m/>
    <s v="No"/>
    <s v=""/>
    <s v=""/>
    <m/>
    <s v=""/>
    <s v=""/>
    <s v=""/>
    <m/>
    <s v=""/>
    <m/>
    <m/>
  </r>
  <r>
    <m/>
    <m/>
    <s v="IP Address"/>
    <m/>
    <n v="100"/>
    <m/>
    <s v="True"/>
    <m/>
    <s v="23"/>
    <m/>
    <m/>
    <m/>
    <m/>
    <m/>
    <m/>
    <m/>
    <x v="1"/>
    <x v="0"/>
    <x v="0"/>
    <s v=""/>
    <m/>
    <m/>
    <s v="email"/>
    <s v="EN"/>
    <m/>
    <m/>
    <s v="No"/>
    <x v="1"/>
    <s v=""/>
    <s v=""/>
    <x v="3"/>
    <s v=""/>
    <s v="Postdoc"/>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24"/>
    <m/>
    <m/>
    <m/>
    <m/>
    <m/>
    <m/>
    <m/>
    <x v="1"/>
    <x v="0"/>
    <x v="0"/>
    <s v=""/>
    <m/>
    <m/>
    <s v="email"/>
    <s v="EN"/>
    <m/>
    <m/>
    <s v="Yes"/>
    <x v="1"/>
    <s v=""/>
    <s v="31-40"/>
    <x v="0"/>
    <s v=""/>
    <s v="Postdoc"/>
    <m/>
    <s v="U.S. citizen (native born or naturalized)"/>
    <s v="Less than 1 year"/>
    <s v="Neither agree nor disagree"/>
    <s v="Strongly agree"/>
    <s v="Strongly agree"/>
    <s v="Strongly agree"/>
    <s v="Likely"/>
    <m/>
    <s v=""/>
    <m/>
    <s v="Faculty member"/>
    <m/>
    <s v="In-person, one-on-one meetings,Group meetings,Virtual meetings,Email"/>
    <m/>
    <s v="Daily"/>
    <m/>
    <s v="Satisfied"/>
    <s v="Less than a year"/>
    <m/>
    <s v="Agree"/>
    <s v="Agree"/>
    <s v="Strongly agree"/>
    <s v="Strongly agree"/>
    <s v="Neither agree nor disagree"/>
    <s v=""/>
    <s v="Strongly agree"/>
    <s v="Agree"/>
    <s v="Disagree"/>
    <s v="Agree"/>
    <s v="Agree"/>
    <s v="Agree"/>
    <s v="Agree"/>
    <s v="Prepare a research report,Handle complaints"/>
    <s v="Extremely important"/>
    <s v="Moderately important"/>
    <s v="Moderately important"/>
    <s v="Extremely important"/>
    <s v="Moderately important"/>
    <s v="Moderately important"/>
    <s v="Moderately important"/>
    <s v=""/>
    <s v="Moderately important"/>
    <s v="Moderately important"/>
    <s v="Moderately important"/>
    <s v="Extremely important"/>
    <s v="Extremely important"/>
    <s v="Extremely important"/>
    <s v="Extremely important"/>
    <s v=""/>
    <s v="Moderately important"/>
    <s v="Extremely important"/>
    <s v="Extremely important"/>
    <s v="Extremely important"/>
    <s v="Moderately important"/>
    <s v="Moderately important"/>
    <s v="Moderately important"/>
    <s v="Moderately important"/>
    <s v=""/>
    <s v=""/>
    <s v="Moderately important"/>
    <s v="Moderately important"/>
    <s v="Extremely important"/>
    <s v="Extremely important"/>
    <s v=""/>
    <s v=""/>
    <s v=""/>
    <s v=""/>
    <s v=""/>
    <s v=""/>
    <s v=""/>
    <s v="Satisfied"/>
    <s v=""/>
    <s v=""/>
    <s v=""/>
    <s v=""/>
    <s v=""/>
    <s v=""/>
    <s v=""/>
    <s v="Satisfied"/>
    <s v=""/>
    <s v=""/>
    <s v=""/>
    <s v=""/>
    <s v=""/>
    <s v=""/>
    <s v=""/>
    <s v=""/>
    <s v=""/>
    <s v=""/>
    <s v=""/>
    <s v=""/>
    <s v=""/>
    <s v=""/>
    <s v="Yes"/>
    <s v="Postdoc"/>
    <s v=""/>
    <s v="Satisfied"/>
    <m/>
    <s v="Yes"/>
    <s v="No"/>
    <s v="Yes"/>
    <s v="No"/>
    <s v="No"/>
    <s v="No"/>
    <s v="No"/>
    <m/>
    <s v="Extremely confident"/>
    <s v="Extremely confident"/>
    <s v="Extremely confident"/>
    <s v="Very confident"/>
    <s v="Very confident"/>
    <s v="Very confident"/>
    <s v="Very confident"/>
    <s v="Extremely confident"/>
    <s v="Extremely confident"/>
    <s v="Very confident"/>
    <s v="Extremely confident"/>
    <s v="Extremely confident"/>
    <s v="Extremely confident"/>
    <s v="Extremely confident"/>
    <s v="Extremely confident"/>
    <s v="Extremely confident"/>
    <s v="Extremely confident"/>
    <s v="Extremely confident"/>
    <s v="Very confident"/>
    <s v="Very confident"/>
    <s v=""/>
    <s v="Very confident"/>
    <s v="Extremely confident"/>
    <s v="Very confident"/>
    <s v=""/>
    <s v=""/>
    <s v="Very confident"/>
    <s v="Extremely confident"/>
    <s v="Extremely confident"/>
    <s v="Extremely confident"/>
    <s v="Yes"/>
    <m/>
    <s v="No"/>
    <m/>
    <s v=""/>
    <s v="Mentor’s commitments"/>
    <m/>
    <s v="Research ethics"/>
    <s v="Yes"/>
    <m/>
    <s v=""/>
    <s v="Yes (please explain):"/>
    <m/>
    <s v="Don't know"/>
    <s v=""/>
    <m/>
    <s v="No"/>
    <s v=""/>
    <s v=""/>
    <m/>
    <s v=""/>
    <s v=""/>
    <s v=""/>
    <m/>
    <s v=""/>
    <m/>
    <m/>
  </r>
  <r>
    <m/>
    <m/>
    <s v="IP Address"/>
    <m/>
    <n v="100"/>
    <m/>
    <s v="True"/>
    <m/>
    <s v="25"/>
    <m/>
    <m/>
    <m/>
    <m/>
    <m/>
    <m/>
    <m/>
    <x v="1"/>
    <x v="0"/>
    <x v="0"/>
    <s v=""/>
    <m/>
    <m/>
    <s v="email"/>
    <s v="EN"/>
    <m/>
    <m/>
    <s v="Yes"/>
    <x v="0"/>
    <s v=""/>
    <s v="20-30"/>
    <x v="2"/>
    <s v=""/>
    <s v="Postdoc"/>
    <m/>
    <s v="U.S. citizen (native born or naturalized)"/>
    <s v="1-2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Virtual meetings,Email"/>
    <m/>
    <s v="Weekly"/>
    <m/>
    <s v="Satisfied"/>
    <s v="1-2 years"/>
    <m/>
    <s v="Agree"/>
    <s v="Strongly agree"/>
    <s v="Strongly agree"/>
    <s v="Strongly agree"/>
    <s v="Strongly agree"/>
    <s v="Strongly 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
    <s v=""/>
    <s v=""/>
    <s v=""/>
    <s v=""/>
    <s v=""/>
    <s v=""/>
    <s v=""/>
    <s v=""/>
    <s v=""/>
    <s v=""/>
    <s v=""/>
    <s v=""/>
    <s v=""/>
    <s v=""/>
    <s v=""/>
    <s v=""/>
    <s v=""/>
    <s v=""/>
    <s v=""/>
    <s v=""/>
    <s v=""/>
    <s v=""/>
    <s v=""/>
    <s v=""/>
    <s v=""/>
    <s v=""/>
    <s v=""/>
    <s v=""/>
    <s v=""/>
    <s v=""/>
    <s v="Very satisfied"/>
    <s v="Very satisfied"/>
    <s v="Very satisfied"/>
    <s v="Neutral"/>
    <s v="Neutral"/>
    <s v="Very satisfied"/>
    <s v="Very satisfied"/>
    <s v=""/>
    <s v="Satisfied"/>
    <s v="Satisfied"/>
    <s v=""/>
    <s v=""/>
    <s v=""/>
    <s v="Very satisfied"/>
    <s v=""/>
    <s v=""/>
    <s v="Very satisfied"/>
    <s v=""/>
    <s v="Very satisfied"/>
    <s v="Very satisfied"/>
    <s v=""/>
    <s v=""/>
    <s v=""/>
    <s v="Does not apply to me"/>
    <s v=""/>
    <s v=""/>
    <s v=""/>
    <s v="Very satisfied"/>
    <s v="Satisfied"/>
    <s v=""/>
    <s v="Yes"/>
    <s v="Graduate Student"/>
    <s v=""/>
    <s v="Very satisfied"/>
    <m/>
    <s v="Yes"/>
    <s v="No"/>
    <s v="Yes"/>
    <s v="No"/>
    <s v="No"/>
    <s v="Yes"/>
    <s v=""/>
    <m/>
    <s v="Very confident"/>
    <s v="Moderately confident"/>
    <s v="Very confident"/>
    <s v="Moderately confident"/>
    <s v="Slightly confident"/>
    <s v="Extremely confident"/>
    <s v="Very confident"/>
    <s v="Very confident"/>
    <s v="Moderately confident"/>
    <s v="Very confident"/>
    <s v="Slightly confident"/>
    <s v="Not at all confident"/>
    <s v="Slightly confident"/>
    <s v="Extremely confident"/>
    <s v="Very confident"/>
    <s v="Very confident"/>
    <s v="Extremely confident"/>
    <s v="Very confident"/>
    <s v="Extremely confident"/>
    <s v="Extremely confident"/>
    <s v="Not at all confident"/>
    <s v="Slightly confident"/>
    <s v="Moderately confident"/>
    <s v="Very confident"/>
    <s v="Moderately confident"/>
    <s v="Slightly confident"/>
    <s v="Slightly confident"/>
    <s v="Very confident"/>
    <s v="Very confident"/>
    <s v="Very confident"/>
    <s v="Yes"/>
    <m/>
    <s v="No"/>
    <m/>
    <s v=""/>
    <s v="No"/>
    <m/>
    <s v="None"/>
    <s v=""/>
    <m/>
    <s v="Yes"/>
    <s v="No/I have not had previous mentors"/>
    <m/>
    <s v="Yes"/>
    <s v=""/>
    <m/>
    <s v="No"/>
    <s v=""/>
    <s v=""/>
    <m/>
    <s v=""/>
    <s v=""/>
    <s v=""/>
    <m/>
    <s v=""/>
    <m/>
    <m/>
  </r>
  <r>
    <m/>
    <m/>
    <s v="IP Address"/>
    <m/>
    <n v="100"/>
    <m/>
    <s v="True"/>
    <m/>
    <s v="26"/>
    <m/>
    <m/>
    <m/>
    <m/>
    <m/>
    <m/>
    <m/>
    <x v="1"/>
    <x v="0"/>
    <x v="0"/>
    <s v=""/>
    <m/>
    <m/>
    <s v="email"/>
    <s v="EN"/>
    <m/>
    <m/>
    <s v="Yes"/>
    <x v="1"/>
    <s v=""/>
    <s v="20-30"/>
    <x v="2"/>
    <s v=""/>
    <s v="Postdoc"/>
    <m/>
    <s v="U.S. citizen (native born or naturalized)"/>
    <s v="Less than 1 year"/>
    <s v="Somewhat agree"/>
    <s v="Strongly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Group meetings,Email"/>
    <m/>
    <s v="Monthly"/>
    <m/>
    <s v="Neutral"/>
    <s v="Less than a year"/>
    <m/>
    <s v="Neither agree nor disagree"/>
    <s v="Agree"/>
    <s v="Agree"/>
    <s v="Neither agree nor disagree"/>
    <s v="Neither agree nor disagree"/>
    <s v="Neither agree nor disagree"/>
    <s v="Neither agree nor disagree"/>
    <s v="Disagree"/>
    <s v="Disagree"/>
    <s v="Neither agree nor disagree"/>
    <s v="Neither agree nor disagree"/>
    <s v="Neither agree nor disagree"/>
    <s v="Agree"/>
    <s v="Evaluate the quality of a research study,Organize and prioritize responsibilities"/>
    <s v="Extremely important"/>
    <s v=""/>
    <s v="Somewhat important"/>
    <s v="Extremely important"/>
    <s v="Moderately important"/>
    <s v="Somewhat important"/>
    <s v="Somewhat important"/>
    <s v="Somewhat important"/>
    <s v="Moderately important"/>
    <s v="Somewhat important"/>
    <s v="Somewhat important"/>
    <s v="Somewhat important"/>
    <s v="Somewhat important"/>
    <s v="Moderately important"/>
    <s v="Moderately important"/>
    <s v="A little important"/>
    <s v="Somewhat important"/>
    <s v="A little important"/>
    <s v="A little important"/>
    <s v="A little important"/>
    <s v="A little important"/>
    <s v="Somewhat important"/>
    <s v="A little important"/>
    <s v="A little important"/>
    <s v=""/>
    <s v=""/>
    <s v="Not at all important"/>
    <s v=""/>
    <s v="A little important"/>
    <s v="A little important"/>
    <s v=""/>
    <s v="Satisfied"/>
    <s v=""/>
    <s v=""/>
    <s v=""/>
    <s v=""/>
    <s v=""/>
    <s v=""/>
    <s v=""/>
    <s v=""/>
    <s v=""/>
    <s v=""/>
    <s v=""/>
    <s v=""/>
    <s v=""/>
    <s v=""/>
    <s v=""/>
    <s v=""/>
    <s v=""/>
    <s v=""/>
    <s v=""/>
    <s v=""/>
    <s v=""/>
    <s v=""/>
    <s v=""/>
    <s v=""/>
    <s v=""/>
    <s v="Satisfied"/>
    <s v=""/>
    <s v=""/>
    <s v="No"/>
    <s v=""/>
    <s v=""/>
    <s v=""/>
    <m/>
    <s v="No"/>
    <s v="No"/>
    <s v="Yes"/>
    <s v="No"/>
    <s v="No"/>
    <s v="Yes"/>
    <s v="No"/>
    <m/>
    <s v="Moderately confident"/>
    <s v="Very confident"/>
    <s v="Moderately confident"/>
    <s v="Moderately confident"/>
    <s v="Moderately confident"/>
    <s v="Very confident"/>
    <s v="Very confident"/>
    <s v="Moderately confident"/>
    <s v="Moderately confident"/>
    <s v="Very confident"/>
    <s v="Very confident"/>
    <s v="Moderately confident"/>
    <s v="Moderately confident"/>
    <s v="Moderately confident"/>
    <s v="Moderately confident"/>
    <s v="Moderately confident"/>
    <s v="Moderately confident"/>
    <s v="Moderately confident"/>
    <s v="Very confident"/>
    <s v="Moderately confident"/>
    <s v="Moderately confident"/>
    <s v="Moderately confident"/>
    <s v="Slightly confident"/>
    <s v="Slightly confident"/>
    <s v=""/>
    <s v=""/>
    <s v="Moderately confident"/>
    <s v="Moderately confident"/>
    <s v="Moderately confident"/>
    <s v=""/>
    <s v="Yes"/>
    <m/>
    <s v="No"/>
    <m/>
    <s v=""/>
    <s v="Don’t know"/>
    <m/>
    <s v="None"/>
    <s v=""/>
    <m/>
    <s v="No"/>
    <s v=""/>
    <m/>
    <s v="Don't know"/>
    <s v=""/>
    <m/>
    <s v="No"/>
    <s v=""/>
    <s v=""/>
    <m/>
    <s v=""/>
    <s v=""/>
    <s v=""/>
    <m/>
    <s v=""/>
    <m/>
    <m/>
  </r>
  <r>
    <m/>
    <m/>
    <s v="IP Address"/>
    <m/>
    <n v="100"/>
    <m/>
    <s v="True"/>
    <m/>
    <s v="27"/>
    <m/>
    <m/>
    <m/>
    <m/>
    <m/>
    <m/>
    <m/>
    <x v="1"/>
    <x v="0"/>
    <x v="0"/>
    <s v=""/>
    <m/>
    <m/>
    <s v="email"/>
    <s v="EN"/>
    <m/>
    <m/>
    <s v="Yes"/>
    <x v="1"/>
    <s v=""/>
    <s v="31-40"/>
    <x v="0"/>
    <s v=""/>
    <s v="Postdoc"/>
    <m/>
    <s v="U.S. citizen (native born or naturalized)"/>
    <s v="More than 5 years"/>
    <s v="Somewhat agree"/>
    <s v="Strongly agree"/>
    <s v="Neither agree nor dis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Neutral"/>
    <s v="More than 5 years"/>
    <m/>
    <s v="Neither agree nor disagree"/>
    <s v="Agree"/>
    <s v="Agree"/>
    <s v="Strongly agree"/>
    <s v="Agree"/>
    <s v="Neither agree nor disagree"/>
    <s v="Neither agree nor disagree"/>
    <s v="Neither agree nor disagree"/>
    <s v="Agree"/>
    <s v="Disagree"/>
    <s v="Neither agree nor disagree"/>
    <s v="Agree"/>
    <s v="Strongly 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
    <s v=""/>
    <s v=""/>
    <s v=""/>
    <s v=""/>
    <s v=""/>
    <s v=""/>
    <s v=""/>
    <s v=""/>
    <s v=""/>
    <s v=""/>
    <s v=""/>
    <s v=""/>
    <s v=""/>
    <s v=""/>
    <s v=""/>
    <s v=""/>
    <s v=""/>
    <s v=""/>
    <s v=""/>
    <s v=""/>
    <s v=""/>
    <s v="A little important"/>
    <s v="Not at all important"/>
    <s v="Not at all important"/>
    <s v="A little important"/>
    <s v="Not at all important"/>
    <s v=""/>
    <s v=""/>
    <s v=""/>
    <s v=""/>
    <s v=""/>
    <s v=""/>
    <s v=""/>
    <s v=""/>
    <s v=""/>
    <s v=""/>
    <s v=""/>
    <s v=""/>
    <s v=""/>
    <s v=""/>
    <s v=""/>
    <s v=""/>
    <s v=""/>
    <s v="Satisfied"/>
    <s v="Satisfied"/>
    <s v="Satisfied"/>
    <s v="Satisfied"/>
    <s v="Satisfied"/>
    <s v=""/>
    <s v="Satisfied"/>
    <s v=""/>
    <s v=""/>
    <s v=""/>
    <s v=""/>
    <s v=""/>
    <s v=""/>
    <s v="Satisfied"/>
    <s v="Satisfied"/>
    <s v="Satisfied"/>
    <s v="Satisfied"/>
    <s v="No"/>
    <s v=""/>
    <s v=""/>
    <s v=""/>
    <m/>
    <s v="Not yet, but I plan to"/>
    <s v=""/>
    <s v="No"/>
    <s v=""/>
    <s v=""/>
    <s v="No"/>
    <s v=""/>
    <m/>
    <s v=""/>
    <s v=""/>
    <s v=""/>
    <s v=""/>
    <s v=""/>
    <s v=""/>
    <s v=""/>
    <s v=""/>
    <s v=""/>
    <s v=""/>
    <s v=""/>
    <s v=""/>
    <s v=""/>
    <s v="Moderately confident"/>
    <s v="Moderately confident"/>
    <s v="Slightly confident"/>
    <s v="Moderately confident"/>
    <s v="Not at all confident"/>
    <s v=""/>
    <s v="Very confident"/>
    <s v=""/>
    <s v="Moderately confident"/>
    <s v="Not at all confident"/>
    <s v="Not at all confident"/>
    <s v="Not at all confident"/>
    <s v="Moderately confident"/>
    <s v="Very confident"/>
    <s v="Very confident"/>
    <s v="Very confident"/>
    <s v="Moderately confident"/>
    <s v="Yes"/>
    <m/>
    <s v="No"/>
    <m/>
    <s v=""/>
    <s v="Mentor’s commitments"/>
    <m/>
    <s v=""/>
    <s v=""/>
    <m/>
    <s v="No"/>
    <s v="No/I have not had previous mentors"/>
    <m/>
    <s v=""/>
    <s v=""/>
    <m/>
    <s v="No"/>
    <s v=""/>
    <s v=""/>
    <m/>
    <s v=""/>
    <s v=""/>
    <s v=""/>
    <m/>
    <s v=""/>
    <m/>
    <m/>
  </r>
  <r>
    <m/>
    <m/>
    <s v="IP Address"/>
    <m/>
    <n v="100"/>
    <m/>
    <s v="True"/>
    <m/>
    <s v="28"/>
    <m/>
    <m/>
    <m/>
    <m/>
    <m/>
    <m/>
    <m/>
    <x v="1"/>
    <x v="0"/>
    <x v="0"/>
    <s v=""/>
    <m/>
    <m/>
    <s v="email"/>
    <s v="EN"/>
    <m/>
    <m/>
    <s v="Yes"/>
    <x v="0"/>
    <s v=""/>
    <s v="41-50"/>
    <x v="2"/>
    <s v=""/>
    <s v="Postdoc"/>
    <m/>
    <s v="U.S. citizen (native born or naturalized)"/>
    <s v="More than 5 years"/>
    <s v="Somewhat agree"/>
    <s v="Strongly agree"/>
    <s v="Neither agree nor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Phone"/>
    <m/>
    <s v="Other:"/>
    <m/>
    <s v="Neutral"/>
    <s v="More than 5 years"/>
    <m/>
    <s v="Agree"/>
    <s v="Agree"/>
    <s v="Disagree"/>
    <s v="Neither agree nor disagree"/>
    <s v="Disagree"/>
    <s v="Disagree"/>
    <s v="Disagree"/>
    <s v="Disagree"/>
    <s v="Disagree"/>
    <s v="Disagree"/>
    <s v="Strongly disagree"/>
    <s v="Disagree"/>
    <s v="Neither agree nor disagree"/>
    <s v="Present my work within the Institute,Exercise courtesy, good judgment, and diplomacy in relations with internal and external contacts at all organization levels"/>
    <s v="Moderately important"/>
    <s v="Moderately important"/>
    <s v="Somewhat important"/>
    <s v="A little important"/>
    <s v="Not at all important"/>
    <s v="Extremely important"/>
    <s v="Moderately important"/>
    <s v="A little important"/>
    <s v="Moderately important"/>
    <s v=""/>
    <s v="Not at all important"/>
    <s v="A little important"/>
    <s v="Not at all important"/>
    <s v="Extremely important"/>
    <s v="Extremely important"/>
    <s v="Extremely important"/>
    <s v=""/>
    <s v="Extremely important"/>
    <s v="Extremely important"/>
    <s v="Extremely important"/>
    <s v="Not at all important"/>
    <s v="A little important"/>
    <s v="A little important"/>
    <s v="Extremely important"/>
    <s v="Somewhat important"/>
    <s v="A little important"/>
    <s v="Moderately important"/>
    <s v="Extremely important"/>
    <s v="Extremely important"/>
    <s v="Extremely important"/>
    <s v=""/>
    <s v=""/>
    <s v=""/>
    <s v=""/>
    <s v=""/>
    <s v=""/>
    <s v=""/>
    <s v=""/>
    <s v=""/>
    <s v="Satisfied"/>
    <s v=""/>
    <s v=""/>
    <s v=""/>
    <s v=""/>
    <s v=""/>
    <s v=""/>
    <s v="Neutral"/>
    <s v=""/>
    <s v=""/>
    <s v=""/>
    <s v=""/>
    <s v=""/>
    <s v=""/>
    <s v=""/>
    <s v=""/>
    <s v=""/>
    <s v=""/>
    <s v=""/>
    <s v=""/>
    <s v=""/>
    <s v="No"/>
    <s v=""/>
    <s v=""/>
    <s v=""/>
    <m/>
    <s v="No"/>
    <s v="No"/>
    <s v="Yes"/>
    <s v="No"/>
    <s v="No"/>
    <s v="No"/>
    <s v=""/>
    <m/>
    <s v="Very confident"/>
    <s v="Very confident"/>
    <s v="Very confident"/>
    <s v="Moderately confident"/>
    <s v="Not at all confident"/>
    <s v="Extremely confident"/>
    <s v="Very confident"/>
    <s v="Moderately confident"/>
    <s v="Moderately confident"/>
    <s v="Very confident"/>
    <s v="Not at all confident"/>
    <s v="Not at all confident"/>
    <s v="Not at all confident"/>
    <s v="Moderately confident"/>
    <s v="Moderately confident"/>
    <s v="Moderately confident"/>
    <s v="Very confident"/>
    <s v="Slightly confident"/>
    <s v="Extremely confident"/>
    <s v="Extremely confident"/>
    <s v="Not at all confident"/>
    <s v="Very confident"/>
    <s v="Very confident"/>
    <s v="Very confident"/>
    <s v="Moderately confident"/>
    <s v="Not at all confident"/>
    <s v="Very confident"/>
    <s v="Extremely confident"/>
    <s v="Very confident"/>
    <s v="Not at all confident"/>
    <s v="No"/>
    <m/>
    <s v="No"/>
    <m/>
    <s v=""/>
    <s v="Mentor’s commitments,Differences in professional goals,Personality conflicts,Communication or language issues"/>
    <m/>
    <s v="None"/>
    <s v=""/>
    <m/>
    <s v="Yes"/>
    <s v="No/I have not had previous mentors"/>
    <m/>
    <s v="Yes"/>
    <s v=""/>
    <m/>
    <s v="Yes"/>
    <s v="4 routinely but up to the entire department at different times as well as laboratory technicians and PI's"/>
    <s v="Undergraduate students,Graduate students,Postdocs,Technical staff,Other faculty,Other:"/>
    <m/>
    <s v="Very prepared"/>
    <s v="A little"/>
    <s v="Dissatisfied"/>
    <m/>
    <s v="Yes (please describe):"/>
    <s v="I experienced great challenges"/>
    <m/>
  </r>
  <r>
    <m/>
    <m/>
    <s v="IP Address"/>
    <m/>
    <n v="100"/>
    <m/>
    <s v="True"/>
    <m/>
    <s v="29"/>
    <m/>
    <m/>
    <m/>
    <m/>
    <m/>
    <m/>
    <m/>
    <x v="1"/>
    <x v="0"/>
    <x v="0"/>
    <s v=""/>
    <m/>
    <m/>
    <s v="email"/>
    <s v="EN"/>
    <m/>
    <m/>
    <s v="Yes"/>
    <x v="0"/>
    <s v=""/>
    <s v="31-40"/>
    <x v="0"/>
    <s v=""/>
    <s v="Postdoc"/>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Weekly"/>
    <m/>
    <s v="Very satisfied"/>
    <s v="3-5 years"/>
    <m/>
    <s v="Strongly agree"/>
    <s v="Agree"/>
    <s v="Agree"/>
    <s v="Strongly agree"/>
    <s v="Strongly agree"/>
    <s v="Strongly agree"/>
    <s v="Strongly agree"/>
    <s v="Strongly agree"/>
    <s v="Strongly agree"/>
    <s v="Agree"/>
    <s v="Strongly agree"/>
    <s v="Strongly agree"/>
    <s v="Strongly agree"/>
    <s v="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Satisfied"/>
    <s v="Very satisfied"/>
    <s v=""/>
    <s v=""/>
    <s v="Very satisfied"/>
    <s v="Very satisfied"/>
    <s v="Very satisfied"/>
    <s v="Very satisfied"/>
    <s v=""/>
    <s v=""/>
    <s v=""/>
    <s v="Very satisfied"/>
    <s v="Very satisfied"/>
    <s v=""/>
    <s v=""/>
    <s v="Satisfied"/>
    <s v="Very satisfied"/>
    <s v="Very satisfied"/>
    <s v=""/>
    <s v="Very satisfied"/>
    <s v=""/>
    <s v=""/>
    <s v=""/>
    <s v=""/>
    <s v="Very satisfied"/>
    <s v="Very satisfied"/>
    <s v="Satisfied"/>
    <s v="Satisfied"/>
    <s v="No"/>
    <s v=""/>
    <s v=""/>
    <s v=""/>
    <m/>
    <s v="Yes"/>
    <s v="Not yet, but I plan to"/>
    <s v="Yes"/>
    <s v="Not yet, but I plan to"/>
    <s v="No"/>
    <s v="No"/>
    <s v=""/>
    <m/>
    <s v="Very confident"/>
    <s v="Very confident"/>
    <s v="Extremely confident"/>
    <s v="Very confident"/>
    <s v="Very confident"/>
    <s v="Very confident"/>
    <s v="Very confident"/>
    <s v="Very confident"/>
    <s v="Very confident"/>
    <s v="Very confident"/>
    <s v="Very confident"/>
    <s v="Extremely confident"/>
    <s v="Very confident"/>
    <s v="Very confident"/>
    <s v="Extremely confident"/>
    <s v="Extremely confident"/>
    <s v="Very confident"/>
    <s v="Extremely confident"/>
    <s v="Moderately confident"/>
    <s v="Moderately confident"/>
    <s v="Very confident"/>
    <s v="Very confident"/>
    <s v="Moderately confident"/>
    <s v="Extremely confident"/>
    <s v=""/>
    <s v=""/>
    <s v="Very confident"/>
    <s v="Very confident"/>
    <s v="Very confident"/>
    <s v="Extremely confident"/>
    <s v="Yes"/>
    <m/>
    <s v="No"/>
    <m/>
    <s v=""/>
    <s v="No"/>
    <m/>
    <s v="None"/>
    <s v=""/>
    <m/>
    <s v="Yes"/>
    <s v="No/I have not had previous mentors"/>
    <m/>
    <s v="No"/>
    <s v="Helpful"/>
    <m/>
    <s v="No"/>
    <s v=""/>
    <s v=""/>
    <m/>
    <s v=""/>
    <s v=""/>
    <s v=""/>
    <m/>
    <s v=""/>
    <m/>
    <m/>
  </r>
  <r>
    <m/>
    <m/>
    <s v="IP Address"/>
    <m/>
    <n v="100"/>
    <m/>
    <s v="True"/>
    <m/>
    <s v="30"/>
    <m/>
    <m/>
    <m/>
    <m/>
    <m/>
    <m/>
    <m/>
    <x v="1"/>
    <x v="0"/>
    <x v="0"/>
    <s v=""/>
    <m/>
    <m/>
    <s v="email"/>
    <s v="EN"/>
    <m/>
    <m/>
    <s v="Yes"/>
    <x v="0"/>
    <s v=""/>
    <s v="31-40"/>
    <x v="0"/>
    <s v=""/>
    <s v="Faculty Member"/>
    <m/>
    <s v="U.S. citizen (native born or naturalized)"/>
    <s v="3-5 years"/>
    <s v="Somewhat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
    <s v=""/>
    <s v=""/>
    <s v=""/>
    <s v=""/>
    <s v=""/>
    <s v="Very satisfied"/>
    <s v="Very satisfied"/>
    <s v=""/>
    <s v="Very satisfied"/>
    <s v="Very satisfied"/>
    <s v="Very satisfied"/>
    <s v="Very satisfied"/>
    <s v="Very satisfied"/>
    <s v="Very satisfied"/>
    <s v="Very satisfied"/>
    <s v=""/>
    <s v=""/>
    <s v=""/>
    <s v="Very satisfied"/>
    <s v="Very satisfied"/>
    <s v="Very satisfied"/>
    <s v="Very satisfied"/>
    <s v="No"/>
    <s v=""/>
    <s v=""/>
    <s v=""/>
    <m/>
    <s v="Yes"/>
    <s v="Not yet, but I plan to"/>
    <s v="No"/>
    <s v="No"/>
    <s v="No"/>
    <s v="Not yet, but I plan to"/>
    <s v="Not yet, but I plan to"/>
    <m/>
    <s v="Very confident"/>
    <s v="Moderately confident"/>
    <s v=""/>
    <s v=""/>
    <s v=""/>
    <s v=""/>
    <s v=""/>
    <s v=""/>
    <s v=""/>
    <s v=""/>
    <s v=""/>
    <s v=""/>
    <s v=""/>
    <s v=""/>
    <s v=""/>
    <s v=""/>
    <s v=""/>
    <s v=""/>
    <s v=""/>
    <s v=""/>
    <s v=""/>
    <s v=""/>
    <s v=""/>
    <s v=""/>
    <s v=""/>
    <s v=""/>
    <s v=""/>
    <s v=""/>
    <s v=""/>
    <s v=""/>
    <s v="Yes"/>
    <m/>
    <s v="No"/>
    <m/>
    <s v=""/>
    <s v=""/>
    <m/>
    <s v=""/>
    <s v=""/>
    <m/>
    <s v=""/>
    <s v=""/>
    <m/>
    <s v=""/>
    <s v=""/>
    <m/>
    <s v="No"/>
    <s v=""/>
    <s v=""/>
    <m/>
    <s v=""/>
    <s v=""/>
    <s v=""/>
    <m/>
    <s v=""/>
    <m/>
    <m/>
  </r>
  <r>
    <m/>
    <m/>
    <s v="IP Address"/>
    <m/>
    <n v="100"/>
    <m/>
    <s v="True"/>
    <m/>
    <s v="31"/>
    <m/>
    <m/>
    <m/>
    <m/>
    <m/>
    <m/>
    <m/>
    <x v="1"/>
    <x v="0"/>
    <x v="0"/>
    <s v=""/>
    <m/>
    <m/>
    <s v="email"/>
    <s v="EN"/>
    <m/>
    <m/>
    <s v="Yes"/>
    <x v="1"/>
    <s v=""/>
    <s v="61-70"/>
    <x v="8"/>
    <s v=""/>
    <s v="Faculty Member"/>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Other:"/>
    <m/>
    <s v="Very satisfied"/>
    <s v="Less than a year"/>
    <m/>
    <s v="Strongly agree"/>
    <s v="Strongly agree"/>
    <s v="Agree"/>
    <s v="Strongly agree"/>
    <s v="Strongly agree"/>
    <s v="Agree"/>
    <s v="Strongly agree"/>
    <s v="Strongly agree"/>
    <s v=""/>
    <s v="Strongly agree"/>
    <s v=""/>
    <s v="Agree"/>
    <s v="Agree"/>
    <s v="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Extremely important"/>
    <s v="Extremely important"/>
    <s v="Extremely important"/>
    <s v="Extremely important"/>
    <s v="Extremely important"/>
    <s v="Extremely important"/>
    <s v="Extremely important"/>
    <s v="Not at all important"/>
    <s v="Not at all important"/>
    <s v="Not at all important"/>
    <s v="Extremely important"/>
    <s v="Extremely important"/>
    <s v="Extremely important"/>
    <s v=""/>
    <s v="Not at all important"/>
    <s v=""/>
    <s v=""/>
    <s v=""/>
    <s v=""/>
    <s v=""/>
    <s v=""/>
    <s v=""/>
    <s v=""/>
    <s v=""/>
    <s v=""/>
    <s v=""/>
    <s v=""/>
    <s v=""/>
    <s v=""/>
    <s v=""/>
    <s v=""/>
    <s v=""/>
    <s v=""/>
    <s v=""/>
    <s v=""/>
    <s v=""/>
    <s v=""/>
    <s v=""/>
    <s v=""/>
    <s v=""/>
    <s v=""/>
    <s v=""/>
    <s v=""/>
    <s v="Very satisfied"/>
    <s v=""/>
    <s v="No"/>
    <s v=""/>
    <s v=""/>
    <s v=""/>
    <m/>
    <s v="No"/>
    <s v="No"/>
    <s v="No"/>
    <s v="No"/>
    <s v="No"/>
    <s v="No"/>
    <s v=""/>
    <m/>
    <s v="Moderately confident"/>
    <s v="Moderately confident"/>
    <s v="Moderately confident"/>
    <s v="Not at all confident"/>
    <s v="Not at all confident"/>
    <s v="Extremely confident"/>
    <s v="Extremely confident"/>
    <s v="Extremely confident"/>
    <s v="Moderately confident"/>
    <s v="Not at all confident"/>
    <s v="Not at all confident"/>
    <s v="Not at all confident"/>
    <s v="Not at all confident"/>
    <s v="Very confident"/>
    <s v="Very confident"/>
    <s v="Very confident"/>
    <s v="Very confident"/>
    <s v="Very confident"/>
    <s v="Very confident"/>
    <s v="Very confident"/>
    <s v="Extremely confident"/>
    <s v="Very confident"/>
    <s v="Moderately confident"/>
    <s v="Moderately confident"/>
    <s v="Very confident"/>
    <s v="Extremely confident"/>
    <s v="Extremely confident"/>
    <s v="Extremely confident"/>
    <s v="Very confident"/>
    <s v="Moderately confident"/>
    <s v="Yes"/>
    <m/>
    <s v="No"/>
    <m/>
    <s v=""/>
    <s v="No"/>
    <m/>
    <s v="None"/>
    <s v=""/>
    <m/>
    <s v="Yes"/>
    <s v="No/I have not had previous mentors"/>
    <m/>
    <s v="No"/>
    <s v=""/>
    <m/>
    <s v="Yes"/>
    <s v="2"/>
    <s v="Technical staff"/>
    <m/>
    <s v="Very prepared"/>
    <s v="Moderately"/>
    <s v="Satisfied"/>
    <m/>
    <s v="Yes (please describe):"/>
    <s v="I experienced small challenges"/>
    <m/>
  </r>
  <r>
    <m/>
    <m/>
    <s v="IP Address"/>
    <m/>
    <n v="100"/>
    <m/>
    <s v="True"/>
    <m/>
    <s v="32"/>
    <m/>
    <m/>
    <m/>
    <m/>
    <m/>
    <m/>
    <m/>
    <x v="1"/>
    <x v="0"/>
    <x v="0"/>
    <s v=""/>
    <m/>
    <m/>
    <s v="email"/>
    <s v="EN"/>
    <m/>
    <m/>
    <s v="Yes"/>
    <x v="1"/>
    <s v=""/>
    <s v="20-30"/>
    <x v="0"/>
    <s v=""/>
    <s v="Faculty Member"/>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Somewhat important"/>
    <s v="A little important"/>
    <s v="Somewhat important"/>
    <s v=""/>
    <s v="Not at all important"/>
    <s v=""/>
    <s v=""/>
    <s v=""/>
    <s v="Moderately important"/>
    <s v=""/>
    <s v=""/>
    <s v="Not at all important"/>
    <s v="Not at all important"/>
    <s v=""/>
    <s v=""/>
    <s v=""/>
    <s v=""/>
    <s v=""/>
    <s v=""/>
    <s v=""/>
    <s v=""/>
    <s v=""/>
    <s v=""/>
    <s v=""/>
    <s v=""/>
    <s v=""/>
    <s v=""/>
    <s v=""/>
    <s v=""/>
    <s v=""/>
    <s v=""/>
    <s v=""/>
    <s v=""/>
    <s v="Very satisfied"/>
    <s v=""/>
    <s v=""/>
    <s v="Very satisfied"/>
    <s v=""/>
    <s v=""/>
    <s v="Very satisfied"/>
    <s v="Very satisfied"/>
    <s v=""/>
    <s v=""/>
    <s v="Very satisfied"/>
    <s v="Very satisfied"/>
    <s v="Very satisfied"/>
    <s v="Very satisfied"/>
    <s v="No"/>
    <s v=""/>
    <s v=""/>
    <s v=""/>
    <m/>
    <s v="Yes"/>
    <s v=""/>
    <s v="Yes"/>
    <s v=""/>
    <s v=""/>
    <s v="Yes"/>
    <s v=""/>
    <m/>
    <s v=""/>
    <s v=""/>
    <s v=""/>
    <s v=""/>
    <s v=""/>
    <s v=""/>
    <s v=""/>
    <s v=""/>
    <s v=""/>
    <s v=""/>
    <s v=""/>
    <s v=""/>
    <s v=""/>
    <s v="Moderately confident"/>
    <s v="Very confident"/>
    <s v="Moderately confident"/>
    <s v="Very confident"/>
    <s v="Very confident"/>
    <s v=""/>
    <s v="Moderately confident"/>
    <s v=""/>
    <s v="Moderately confident"/>
    <s v="Extremely confident"/>
    <s v="Extremely confident"/>
    <s v="Moderately confident"/>
    <s v="Very confident"/>
    <s v="Extremely confident"/>
    <s v="Extremely confident"/>
    <s v="Extremely confident"/>
    <s v="Extremely confident"/>
    <s v="Yes"/>
    <m/>
    <s v="Yes"/>
    <m/>
    <s v="Yes"/>
    <s v="No"/>
    <m/>
    <s v=""/>
    <s v=""/>
    <m/>
    <s v="Yes"/>
    <s v="No/I have not had previous mentors"/>
    <m/>
    <s v=""/>
    <s v=""/>
    <m/>
    <s v="Yes"/>
    <s v=""/>
    <s v="Graduate students,Postdocs"/>
    <m/>
    <s v="Very prepared"/>
    <s v="Yes, I have all the resources I need"/>
    <s v="Satisfied"/>
    <m/>
    <s v="No"/>
    <m/>
    <m/>
  </r>
  <r>
    <m/>
    <m/>
    <s v="IP Address"/>
    <m/>
    <n v="100"/>
    <m/>
    <s v="True"/>
    <m/>
    <s v="33"/>
    <m/>
    <m/>
    <m/>
    <m/>
    <m/>
    <m/>
    <m/>
    <x v="1"/>
    <x v="0"/>
    <x v="0"/>
    <s v=""/>
    <m/>
    <m/>
    <s v="email"/>
    <s v="EN"/>
    <m/>
    <m/>
    <s v="Yes"/>
    <x v="0"/>
    <s v=""/>
    <s v="41-50"/>
    <x v="0"/>
    <s v=""/>
    <s v="Faculty Member"/>
    <m/>
    <s v="U.S. citizen (native born or naturalized)"/>
    <s v="More than 5 years"/>
    <s v="Somewhat agree"/>
    <s v="Somewhat agree"/>
    <s v="Somewhat disagree"/>
    <s v="Somewhat 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Phone"/>
    <m/>
    <s v="Weekly"/>
    <m/>
    <s v="Satisfied"/>
    <s v="Less than a year"/>
    <m/>
    <s v="Agree"/>
    <s v="Strongly agree"/>
    <s v=""/>
    <s v="Strongly agree"/>
    <s v="Strongly agree"/>
    <s v="Agree"/>
    <s v="Strongly agree"/>
    <s v="Strongly agree"/>
    <s v=""/>
    <s v="Strongly agree"/>
    <s v="Strongly agree"/>
    <s v="Neither agree nor disagree"/>
    <s v="Agree"/>
    <s v="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
    <s v=""/>
    <s v=""/>
    <s v=""/>
    <s v=""/>
    <s v=""/>
    <s v=""/>
    <s v=""/>
    <s v=""/>
    <s v=""/>
    <s v=""/>
    <s v=""/>
    <s v=""/>
    <s v=""/>
    <s v=""/>
    <s v=""/>
    <s v=""/>
    <s v="A little important"/>
    <s v="A little important"/>
    <s v=""/>
    <s v=""/>
    <s v=""/>
    <s v=""/>
    <s v="Moderately important"/>
    <s v="Not at all important"/>
    <s v="A little important"/>
    <s v="Moderately important"/>
    <s v="Moderately important"/>
    <s v=""/>
    <s v=""/>
    <s v="Moderately important"/>
    <s v=""/>
    <s v=""/>
    <s v=""/>
    <s v=""/>
    <s v=""/>
    <s v=""/>
    <s v=""/>
    <s v=""/>
    <s v=""/>
    <s v=""/>
    <s v=""/>
    <s v=""/>
    <s v=""/>
    <s v="Very satisfied"/>
    <s v="Satisfied"/>
    <s v="Very satisfied"/>
    <s v=""/>
    <s v=""/>
    <s v=""/>
    <s v="Very satisfied"/>
    <s v=""/>
    <s v="Very satisfied"/>
    <s v=""/>
    <s v=""/>
    <s v=""/>
    <s v=""/>
    <s v=""/>
    <s v="Satisfied"/>
    <s v="Satisfied"/>
    <s v=""/>
    <s v="No"/>
    <s v=""/>
    <s v=""/>
    <s v=""/>
    <m/>
    <s v="Yes"/>
    <s v=""/>
    <s v="Yes"/>
    <s v=""/>
    <s v=""/>
    <s v="Yes"/>
    <s v=""/>
    <m/>
    <s v=""/>
    <s v=""/>
    <s v=""/>
    <s v=""/>
    <s v=""/>
    <s v=""/>
    <s v=""/>
    <s v=""/>
    <s v=""/>
    <s v=""/>
    <s v=""/>
    <s v=""/>
    <s v=""/>
    <s v="Extremely confident"/>
    <s v="Extremely confident"/>
    <s v="Very confident"/>
    <s v="Extremely confident"/>
    <s v="Very confident"/>
    <s v=""/>
    <s v="Extremely confident"/>
    <s v=""/>
    <s v="Very confident"/>
    <s v="Extremely confident"/>
    <s v="Extremely confident"/>
    <s v="Moderately confident"/>
    <s v="Moderately confident"/>
    <s v="Very confident"/>
    <s v="Very confident"/>
    <s v="Very confident"/>
    <s v="Extremely confident"/>
    <s v="Yes"/>
    <m/>
    <s v="No"/>
    <m/>
    <s v=""/>
    <s v="Other:"/>
    <m/>
    <s v=""/>
    <s v=""/>
    <m/>
    <s v=""/>
    <s v="No/I have not had previous mentors"/>
    <m/>
    <s v=""/>
    <s v=""/>
    <m/>
    <s v="Yes"/>
    <s v="5"/>
    <s v="Other:"/>
    <m/>
    <s v="Moderately prepared"/>
    <s v="Somewhat"/>
    <s v="Very Satisfied"/>
    <m/>
    <s v="Yes (please describe):"/>
    <m/>
    <m/>
  </r>
  <r>
    <m/>
    <m/>
    <s v="IP Address"/>
    <m/>
    <n v="100"/>
    <m/>
    <s v="True"/>
    <m/>
    <s v="34"/>
    <m/>
    <m/>
    <m/>
    <m/>
    <m/>
    <m/>
    <m/>
    <x v="1"/>
    <x v="0"/>
    <x v="0"/>
    <s v=""/>
    <m/>
    <m/>
    <s v="email"/>
    <s v="EN"/>
    <m/>
    <m/>
    <s v="Yes"/>
    <x v="0"/>
    <s v=""/>
    <s v="20-30"/>
    <x v="7"/>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
    <s v=""/>
    <s v=""/>
    <s v=""/>
    <s v=""/>
    <s v=""/>
    <s v=""/>
    <s v=""/>
    <s v=""/>
    <s v=""/>
    <s v=""/>
    <s v=""/>
    <s v=""/>
    <s v=""/>
    <s v="Not at all important"/>
    <s v=""/>
    <s v="Not at all important"/>
    <s v=""/>
    <s v="Not at all important"/>
    <s v=""/>
    <s v=""/>
    <s v=""/>
    <s v="A little important"/>
    <s v="Not at all important"/>
    <s v="A little important"/>
    <s v="Not at all important"/>
    <s v=""/>
    <s v=""/>
    <s v="Not at all important"/>
    <s v="A little important"/>
    <s v="A little important"/>
    <s v=""/>
    <s v=""/>
    <s v=""/>
    <s v=""/>
    <s v=""/>
    <s v=""/>
    <s v=""/>
    <s v=""/>
    <s v=""/>
    <s v=""/>
    <s v=""/>
    <s v=""/>
    <s v=""/>
    <s v=""/>
    <s v="Very satisfied"/>
    <s v=""/>
    <s v="Very satisfied"/>
    <s v=""/>
    <s v=""/>
    <s v="Very satisfied"/>
    <s v=""/>
    <s v=""/>
    <s v=""/>
    <s v=""/>
    <s v=""/>
    <s v="Very satisfied"/>
    <s v="Very satisfied"/>
    <s v=""/>
    <s v=""/>
    <s v=""/>
    <s v="Yes"/>
    <s v="Administrative staff"/>
    <s v=""/>
    <s v="Very satisfied"/>
    <m/>
    <s v="Not yet, but I plan to"/>
    <s v=""/>
    <s v="No"/>
    <s v=""/>
    <s v=""/>
    <s v="Yes"/>
    <s v=""/>
    <m/>
    <s v=""/>
    <s v=""/>
    <s v=""/>
    <s v=""/>
    <s v=""/>
    <s v=""/>
    <s v=""/>
    <s v=""/>
    <s v=""/>
    <s v=""/>
    <s v=""/>
    <s v=""/>
    <s v=""/>
    <s v="Extremely confident"/>
    <s v="Extremely confident"/>
    <s v="Extremely confident"/>
    <s v="Extremely confident"/>
    <s v="Very confident"/>
    <s v=""/>
    <s v="Extremely confident"/>
    <s v=""/>
    <s v="Very confident"/>
    <s v="Moderately confident"/>
    <s v="Very confident"/>
    <s v="Very confident"/>
    <s v="Very confident"/>
    <s v="Extremely confident"/>
    <s v="Extremely confident"/>
    <s v="Extremely confident"/>
    <s v="Very confident"/>
    <s v="Yes"/>
    <m/>
    <s v="No"/>
    <m/>
    <s v=""/>
    <s v="No"/>
    <m/>
    <s v=""/>
    <s v=""/>
    <m/>
    <s v="Yes"/>
    <s v="No/I have not had previous mentors"/>
    <m/>
    <s v=""/>
    <s v=""/>
    <m/>
    <s v="No"/>
    <s v=""/>
    <s v=""/>
    <m/>
    <s v=""/>
    <s v=""/>
    <s v=""/>
    <m/>
    <s v=""/>
    <m/>
    <m/>
  </r>
  <r>
    <m/>
    <m/>
    <s v="IP Address"/>
    <m/>
    <n v="100"/>
    <m/>
    <s v="True"/>
    <m/>
    <s v="35"/>
    <m/>
    <m/>
    <m/>
    <m/>
    <m/>
    <m/>
    <m/>
    <x v="2"/>
    <x v="1"/>
    <x v="0"/>
    <s v=""/>
    <m/>
    <m/>
    <s v="email"/>
    <s v="EN"/>
    <m/>
    <m/>
    <s v="Yes"/>
    <x v="1"/>
    <s v=""/>
    <s v="20-30"/>
    <x v="0"/>
    <s v=""/>
    <s v="Faculty Member"/>
    <m/>
    <s v="U.S. citizen (native born or naturalized)"/>
    <s v="1-2 years"/>
    <s v="Neither agree nor disagree"/>
    <s v="Somewhat agree"/>
    <s v="Somewhat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Strongly agree"/>
    <s v="Strongly agree"/>
    <s v="Strongly agree"/>
    <s v="Strongly agree"/>
    <s v="Strongly agree"/>
    <s v="Strongly agree"/>
    <s v=""/>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
    <s v=""/>
    <s v=""/>
    <s v=""/>
    <s v=""/>
    <s v=""/>
    <s v=""/>
    <s v=""/>
    <s v=""/>
    <s v=""/>
    <s v=""/>
    <s v=""/>
    <s v=""/>
    <s v=""/>
    <s v=""/>
    <s v=""/>
    <s v=""/>
    <s v=""/>
    <s v=""/>
    <s v=""/>
    <s v=""/>
    <s v=""/>
    <s v=""/>
    <s v=""/>
    <s v=""/>
    <s v=""/>
    <s v=""/>
    <s v=""/>
    <s v=""/>
    <s v=""/>
    <s v=""/>
    <s v="Satisfied"/>
    <s v="Very satisfied"/>
    <s v="Very satisfied"/>
    <s v="Very satisfied"/>
    <s v="Very satisfied"/>
    <s v="Very satisfied"/>
    <s v="Very satisfied"/>
    <s v="Very satisfied"/>
    <s v="Satisfied"/>
    <s v=""/>
    <s v=""/>
    <s v=""/>
    <s v="Very satisfied"/>
    <s v="Very satisfied"/>
    <s v="Very satisfied"/>
    <s v=""/>
    <s v="Satisfied"/>
    <s v="Satisfied"/>
    <s v="Satisfied"/>
    <s v="Satisfied"/>
    <s v=""/>
    <s v="Satisfied"/>
    <s v=""/>
    <s v=""/>
    <s v=""/>
    <s v=""/>
    <s v="Neutral"/>
    <s v="Satisfied"/>
    <s v=""/>
    <s v=""/>
    <s v="No"/>
    <s v=""/>
    <s v=""/>
    <s v=""/>
    <m/>
    <s v="Yes"/>
    <s v="No"/>
    <s v="No"/>
    <s v="No"/>
    <s v="Yes"/>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Extremely confident"/>
    <s v="Very confident"/>
    <s v="Extremely confident"/>
    <s v="Extremely confident"/>
    <s v="Very confident"/>
    <s v="Extremely confident"/>
    <s v="Very confident"/>
    <s v="Extremely confident"/>
    <s v=""/>
    <s v=""/>
    <s v="Very confident"/>
    <s v="Moderately confident"/>
    <s v="Moderately confident"/>
    <s v="Very confident"/>
    <s v="Yes"/>
    <m/>
    <s v="No"/>
    <m/>
    <s v=""/>
    <s v="Don’t know"/>
    <m/>
    <s v="None"/>
    <s v=""/>
    <m/>
    <s v="Yes"/>
    <s v="Yes (please explain):"/>
    <m/>
    <s v="No"/>
    <s v=""/>
    <m/>
    <s v="No"/>
    <s v=""/>
    <s v=""/>
    <m/>
    <s v=""/>
    <s v=""/>
    <s v=""/>
    <m/>
    <s v=""/>
    <m/>
    <m/>
  </r>
  <r>
    <m/>
    <m/>
    <s v="IP Address"/>
    <m/>
    <n v="100"/>
    <m/>
    <s v="True"/>
    <m/>
    <s v="36"/>
    <m/>
    <m/>
    <m/>
    <m/>
    <m/>
    <m/>
    <m/>
    <x v="2"/>
    <x v="1"/>
    <x v="0"/>
    <s v=""/>
    <m/>
    <m/>
    <s v="email"/>
    <s v="EN"/>
    <m/>
    <m/>
    <s v="Yes"/>
    <x v="3"/>
    <s v=""/>
    <s v="20-30"/>
    <x v="0"/>
    <s v=""/>
    <s v="Faculty Member"/>
    <m/>
    <s v="U.S. citizen (native born or naturalized)"/>
    <s v="3-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Satisfied"/>
    <s v=""/>
    <s v="Satisfied"/>
    <s v=""/>
    <s v=""/>
    <s v=""/>
    <s v="Very satisfied"/>
    <s v="Very satisfied"/>
    <s v="Satisfied"/>
    <s v="Very satisfied"/>
    <s v="Very satisfied"/>
    <s v="Very satisfied"/>
    <s v="Very satisfied"/>
    <s v=""/>
    <s v="Satisfied"/>
    <s v="Satisfied"/>
    <s v=""/>
    <s v=""/>
    <s v=""/>
    <s v="Satisfied"/>
    <s v="Very satisfied"/>
    <s v="Very satisfied"/>
    <s v="Satisfied"/>
    <s v="No"/>
    <s v=""/>
    <s v=""/>
    <s v=""/>
    <m/>
    <s v="Yes"/>
    <s v="No"/>
    <s v="Yes"/>
    <s v="No"/>
    <s v="No"/>
    <s v="Yes"/>
    <s v=""/>
    <m/>
    <s v="Very confident"/>
    <s v="Very confident"/>
    <s v="Very confident"/>
    <s v="Not at all confident"/>
    <s v="Not at all confident"/>
    <s v="Extremely confident"/>
    <s v="Extremely confident"/>
    <s v="Very confident"/>
    <s v="Moderately confident"/>
    <s v="Extremely confident"/>
    <s v="Slightly confident"/>
    <s v="Not at all confident"/>
    <s v="Not at all confident"/>
    <s v="Extremely confident"/>
    <s v="Extremely confident"/>
    <s v="Very confident"/>
    <s v="Very confident"/>
    <s v="Very confident"/>
    <s v="Extremely confident"/>
    <s v="Very confident"/>
    <s v="Moderately confident"/>
    <s v="Moderately confident"/>
    <s v="Moderately confident"/>
    <s v="Moderately confident"/>
    <s v="Not at all confident"/>
    <s v=""/>
    <s v="Very confident"/>
    <s v="Very confident"/>
    <s v="Extremely confident"/>
    <s v="Very confident"/>
    <s v="Yes"/>
    <m/>
    <s v="No"/>
    <m/>
    <s v=""/>
    <s v="No"/>
    <m/>
    <s v="None"/>
    <s v=""/>
    <m/>
    <s v="Yes"/>
    <s v="No/I have not had previous mentors"/>
    <m/>
    <s v=""/>
    <s v=""/>
    <m/>
    <s v="Yes"/>
    <s v="1"/>
    <s v="Undergraduate students,High school students"/>
    <m/>
    <s v="Moderately prepared"/>
    <s v="Somewhat"/>
    <s v="Satisfied"/>
    <m/>
    <s v="No"/>
    <m/>
    <m/>
  </r>
  <r>
    <m/>
    <m/>
    <s v="IP Address"/>
    <m/>
    <n v="100"/>
    <m/>
    <s v="True"/>
    <m/>
    <s v="37"/>
    <m/>
    <m/>
    <m/>
    <m/>
    <m/>
    <m/>
    <m/>
    <x v="2"/>
    <x v="1"/>
    <x v="0"/>
    <s v=""/>
    <m/>
    <m/>
    <s v="email"/>
    <s v="EN"/>
    <m/>
    <m/>
    <s v="Yes"/>
    <x v="1"/>
    <s v=""/>
    <s v="41-50"/>
    <x v="2"/>
    <s v=""/>
    <s v="Faculty Member"/>
    <m/>
    <s v="U.S. citizen (native born or naturalized)"/>
    <s v="More than 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Bi-annually"/>
    <m/>
    <s v="Neutral"/>
    <s v="3-5 years"/>
    <m/>
    <s v="Agree"/>
    <s v="Strongly agree"/>
    <s v="Neither agree nor disagree"/>
    <s v="Agree"/>
    <s v="Neither agree nor disagree"/>
    <s v="Neither agree nor disagree"/>
    <s v="Neither agree nor disagree"/>
    <s v="Neither agree nor disagree"/>
    <s v="Neither agree nor disagree"/>
    <s v="Agree"/>
    <s v=""/>
    <s v="Neither agree nor disagree"/>
    <s v="Neither agree nor disagree"/>
    <s v="Present my work within the Institute,Maintain financial records"/>
    <s v=""/>
    <s v="Not at all important"/>
    <s v="A little important"/>
    <s v="Extremely important"/>
    <s v="Extremely important"/>
    <s v="A little important"/>
    <s v="Moderately important"/>
    <s v="Extremely important"/>
    <s v="A little important"/>
    <s v=""/>
    <s v="Not at all important"/>
    <s v="Extremely important"/>
    <s v="Extremely important"/>
    <s v="Somewhat important"/>
    <s v="Somewhat important"/>
    <s v="Somewhat important"/>
    <s v="Somewhat important"/>
    <s v="A little important"/>
    <s v="Moderately important"/>
    <s v="Moderately important"/>
    <s v="Extremely important"/>
    <s v="Extremely important"/>
    <s v="Extremely important"/>
    <s v="Moderately important"/>
    <s v="Moderately important"/>
    <s v=""/>
    <s v="Extremely important"/>
    <s v="Extremely important"/>
    <s v="Extremely important"/>
    <s v="Moderately important"/>
    <s v=""/>
    <s v=""/>
    <s v=""/>
    <s v=""/>
    <s v=""/>
    <s v=""/>
    <s v=""/>
    <s v=""/>
    <s v=""/>
    <s v="Satisfied"/>
    <s v=""/>
    <s v=""/>
    <s v=""/>
    <s v=""/>
    <s v=""/>
    <s v=""/>
    <s v=""/>
    <s v=""/>
    <s v=""/>
    <s v=""/>
    <s v=""/>
    <s v=""/>
    <s v=""/>
    <s v=""/>
    <s v=""/>
    <s v="Satisfied"/>
    <s v=""/>
    <s v=""/>
    <s v=""/>
    <s v=""/>
    <s v="Yes"/>
    <s v="Faculty member"/>
    <s v=""/>
    <s v="Satisfied"/>
    <m/>
    <s v="No"/>
    <s v="Yes"/>
    <s v="Not yet, but I plan to"/>
    <s v="Yes"/>
    <s v="Yes"/>
    <s v="No"/>
    <s v=""/>
    <m/>
    <s v="Very confident"/>
    <s v="Extremely confident"/>
    <s v="Very confident"/>
    <s v="Moderately confident"/>
    <s v="Moderately confident"/>
    <s v="Very confident"/>
    <s v="Very confident"/>
    <s v="Very confident"/>
    <s v="Very confident"/>
    <s v="Very confident"/>
    <s v="Very confident"/>
    <s v="Very confident"/>
    <s v="Moderately confident"/>
    <s v="Moderately confident"/>
    <s v="Very confident"/>
    <s v="Moderately confident"/>
    <s v="Very confident"/>
    <s v="Very confident"/>
    <s v="Moderately confident"/>
    <s v="Very confident"/>
    <s v="Very confident"/>
    <s v="Moderately confident"/>
    <s v="Moderately confident"/>
    <s v="Very confident"/>
    <s v="Moderately confident"/>
    <s v="Moderately confident"/>
    <s v="Moderately confident"/>
    <s v="Moderately confident"/>
    <s v="Very confident"/>
    <s v="Moderately confident"/>
    <s v="Yes"/>
    <m/>
    <s v="No"/>
    <m/>
    <s v=""/>
    <s v="Don’t know"/>
    <m/>
    <s v="None"/>
    <s v=""/>
    <m/>
    <s v="No"/>
    <s v="No/I have not had previous mentors"/>
    <m/>
    <s v=""/>
    <s v=""/>
    <m/>
    <s v="Yes"/>
    <s v="3"/>
    <s v="Graduate students,Postdocs"/>
    <m/>
    <s v="Moderately prepared"/>
    <s v="Somewhat"/>
    <s v="Neutral"/>
    <m/>
    <s v="Yes (please describe):"/>
    <m/>
    <m/>
  </r>
  <r>
    <m/>
    <m/>
    <s v="IP Address"/>
    <m/>
    <n v="100"/>
    <m/>
    <s v="True"/>
    <m/>
    <s v="38"/>
    <m/>
    <m/>
    <m/>
    <m/>
    <m/>
    <m/>
    <m/>
    <x v="2"/>
    <x v="1"/>
    <x v="0"/>
    <s v=""/>
    <m/>
    <m/>
    <s v="email"/>
    <s v="EN"/>
    <m/>
    <m/>
    <s v="Yes"/>
    <x v="1"/>
    <s v=""/>
    <s v="31-40"/>
    <x v="0"/>
    <s v=""/>
    <s v="Faculty Member"/>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
    <s v="Very satisfied"/>
    <s v="Very satisfied"/>
    <s v=""/>
    <s v="Very satisfied"/>
    <s v="Very satisfied"/>
    <s v="Very satisfied"/>
    <s v=""/>
    <s v="Very satisfied"/>
    <s v="Very satisfied"/>
    <s v="Very satisfied"/>
    <s v="Very satisfied"/>
    <s v=""/>
    <s v=""/>
    <s v="Very satisfied"/>
    <s v="Very satisfied"/>
    <s v=""/>
    <s v="Very satisfied"/>
    <s v="No"/>
    <s v=""/>
    <s v=""/>
    <s v=""/>
    <m/>
    <s v="Not yet, but I plan to"/>
    <s v="Not yet, but I plan to"/>
    <s v="Not yet, but I plan to"/>
    <s v="Not yet, but I plan to"/>
    <s v="Not yet, but I plan to"/>
    <s v="Not yet, but I plan to"/>
    <s v="Not yet, but I plan to"/>
    <m/>
    <s v="Extremely confident"/>
    <s v="Extremely confident"/>
    <s v="Extremely confident"/>
    <s v="Extremely confident"/>
    <s v="Moderately confident"/>
    <s v=""/>
    <s v="Very confident"/>
    <s v="Moderately confident"/>
    <s v="Very confident"/>
    <s v=""/>
    <s v="Very confident"/>
    <s v="Extremely confident"/>
    <s v="Moderately confident"/>
    <s v="Very confident"/>
    <s v="Very confident"/>
    <s v="Very confident"/>
    <s v="Very confident"/>
    <s v=""/>
    <s v="Extremely confident"/>
    <s v="Very confident"/>
    <s v="Extremely confident"/>
    <s v="Very confident"/>
    <s v="Moderately confident"/>
    <s v=""/>
    <s v=""/>
    <s v=""/>
    <s v="Extremely confident"/>
    <s v="Extremely confident"/>
    <s v="Extremely confident"/>
    <s v="Very confident"/>
    <s v="Yes"/>
    <m/>
    <s v="No"/>
    <m/>
    <s v=""/>
    <s v="No"/>
    <m/>
    <s v="None"/>
    <s v=""/>
    <m/>
    <s v=""/>
    <s v="No/I have not had previous mentors"/>
    <m/>
    <s v="No"/>
    <s v=""/>
    <m/>
    <s v="No"/>
    <s v=""/>
    <s v=""/>
    <m/>
    <s v=""/>
    <s v=""/>
    <s v=""/>
    <m/>
    <s v=""/>
    <m/>
    <m/>
  </r>
  <r>
    <m/>
    <m/>
    <s v="IP Address"/>
    <m/>
    <n v="100"/>
    <m/>
    <s v="True"/>
    <m/>
    <s v="39"/>
    <m/>
    <m/>
    <m/>
    <m/>
    <m/>
    <m/>
    <m/>
    <x v="3"/>
    <x v="1"/>
    <x v="0"/>
    <s v=""/>
    <m/>
    <m/>
    <s v="email"/>
    <s v="EN"/>
    <m/>
    <m/>
    <s v="Yes"/>
    <x v="0"/>
    <m/>
    <s v="20-30"/>
    <x v="0"/>
    <s v=""/>
    <s v="Faculty Member"/>
    <m/>
    <s v="U.S. citizen (native born or naturalized)"/>
    <s v="1-2 years"/>
    <s v="Neither agree nor disagree"/>
    <s v="Somewhat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Daily"/>
    <m/>
    <s v="Very satisfied"/>
    <s v="1-2 years"/>
    <m/>
    <s v="Agree"/>
    <s v="Agree"/>
    <s v="Agree"/>
    <s v="Agree"/>
    <s v="Agree"/>
    <s v="Agree"/>
    <s v="Agree"/>
    <s v="Agree"/>
    <s v="Agree"/>
    <s v="Agree"/>
    <s v="Agree"/>
    <s v="Agree"/>
    <s v="Neither agree nor dis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
    <s v="Not at all important"/>
    <s v="A little important"/>
    <s v="Not at all important"/>
    <s v="Not at all important"/>
    <s v="Not at all important"/>
    <s v="A little important"/>
    <s v="A little important"/>
    <s v="Not at all important"/>
    <s v="Not at all important"/>
    <s v="Not at all important"/>
    <s v="Not at all important"/>
    <s v="Not at all important"/>
    <s v="Not at all important"/>
    <s v=""/>
    <s v=""/>
    <s v=""/>
    <s v=""/>
    <s v=""/>
    <s v="Somewhat important"/>
    <s v="Somewhat important"/>
    <s v="Not at all important"/>
    <s v=""/>
    <s v=""/>
    <s v="Not at all important"/>
    <s v="Somewhat important"/>
    <s v="Somewhat important"/>
    <s v="Somewhat important"/>
    <s v="Somewhat important"/>
    <s v=""/>
    <s v=""/>
    <s v=""/>
    <s v=""/>
    <s v=""/>
    <s v=""/>
    <s v=""/>
    <s v=""/>
    <s v=""/>
    <s v=""/>
    <s v=""/>
    <s v=""/>
    <s v=""/>
    <s v=""/>
    <s v=""/>
    <s v="Satisfied"/>
    <s v="Satisfied"/>
    <s v="Satisfied"/>
    <s v="Satisfied"/>
    <s v="Satisfied"/>
    <s v=""/>
    <s v=""/>
    <s v=""/>
    <s v="Satisfied"/>
    <s v="Satisfied"/>
    <s v=""/>
    <s v=""/>
    <s v=""/>
    <s v=""/>
    <s v=""/>
    <s v="Satisfied"/>
    <s v="Satisfied"/>
    <s v="No"/>
    <s v=""/>
    <s v=""/>
    <s v=""/>
    <m/>
    <s v="Yes"/>
    <s v="No"/>
    <s v="No"/>
    <s v="No"/>
    <s v="No"/>
    <s v="Yes"/>
    <s v="Not yet, but I plan t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Extremely confident"/>
    <s v="Not at all confident"/>
    <s v="Moderately confident"/>
    <s v="Extremely confident"/>
    <s v="Slightly confident"/>
    <s v="Extremely confident"/>
    <s v="Extremely confident"/>
    <s v="Extremely confident"/>
    <s v="Extremely confident"/>
    <s v="Very confident"/>
    <s v="Very confident"/>
    <s v="Very confident"/>
    <s v="Extremely confident"/>
    <s v="Very confident"/>
    <s v="No"/>
    <m/>
    <s v="No"/>
    <m/>
    <s v=""/>
    <s v="Mentor’s commitments,Communication or language issues,Your personal time commitments"/>
    <m/>
    <s v="Amount of time spent in the lab"/>
    <s v="Yes"/>
    <m/>
    <s v="Yes"/>
    <s v="No/I have not had previous mentors"/>
    <m/>
    <s v="No"/>
    <s v=""/>
    <m/>
    <s v="Yes"/>
    <s v=""/>
    <s v="Other:"/>
    <m/>
    <s v="Very prepared"/>
    <s v="Yes, I have all the resources I need"/>
    <s v="Very Satisfied"/>
    <m/>
    <s v="Yes (please describe):"/>
    <m/>
    <m/>
  </r>
  <r>
    <m/>
    <m/>
    <s v="IP Address"/>
    <m/>
    <n v="100"/>
    <m/>
    <s v="True"/>
    <m/>
    <s v="40"/>
    <m/>
    <m/>
    <m/>
    <m/>
    <m/>
    <m/>
    <m/>
    <x v="3"/>
    <x v="1"/>
    <x v="0"/>
    <s v=""/>
    <m/>
    <m/>
    <s v="email"/>
    <s v="EN"/>
    <m/>
    <m/>
    <s v="Yes"/>
    <x v="0"/>
    <s v=""/>
    <s v="61-70"/>
    <x v="2"/>
    <s v=""/>
    <s v="Faculty Member"/>
    <m/>
    <s v="U.S. citizen (native born or naturalized)"/>
    <s v="More than 5 years"/>
    <s v="Somewhat agree"/>
    <s v="Somewhat agree"/>
    <s v="Somewhat agree"/>
    <s v="Somewhat 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No"/>
    <s v="Yes"/>
    <s v="No"/>
    <s v=""/>
    <m/>
    <s v="Extremely confident"/>
    <s v="Extremely confident"/>
    <s v="Extremely confident"/>
    <s v="Ver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Yes"/>
    <m/>
    <s v="No"/>
    <m/>
    <s v=""/>
    <s v=""/>
    <m/>
    <s v=""/>
    <s v=""/>
    <m/>
    <s v=""/>
    <s v="Yes (please explain):"/>
    <m/>
    <s v="No"/>
    <s v=""/>
    <m/>
    <s v="Yes"/>
    <s v="5"/>
    <s v="Technical staff"/>
    <m/>
    <s v="Very prepared"/>
    <s v="Yes, I have all the resources I need"/>
    <s v="Very Satisfied"/>
    <m/>
    <s v="Yes (please describe):"/>
    <m/>
    <m/>
  </r>
  <r>
    <m/>
    <m/>
    <s v="IP Address"/>
    <m/>
    <n v="100"/>
    <m/>
    <s v="True"/>
    <m/>
    <s v="41"/>
    <m/>
    <m/>
    <m/>
    <m/>
    <m/>
    <m/>
    <m/>
    <x v="3"/>
    <x v="1"/>
    <x v="0"/>
    <s v=""/>
    <m/>
    <m/>
    <s v="email"/>
    <s v="EN"/>
    <m/>
    <m/>
    <s v="Yes"/>
    <x v="1"/>
    <s v=""/>
    <s v="41-50"/>
    <x v="2"/>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Agree"/>
    <s v="Agree"/>
    <s v="Agree"/>
    <s v="Strongly agree"/>
    <s v="Strongly agree"/>
    <s v="Strongly agree"/>
    <s v="Agree"/>
    <s v="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
    <s v=""/>
    <s v=""/>
    <s v=""/>
    <s v=""/>
    <s v=""/>
    <s v=""/>
    <s v=""/>
    <s v=""/>
    <s v=""/>
    <s v=""/>
    <s v=""/>
    <s v=""/>
    <s v=""/>
    <s v=""/>
    <s v=""/>
    <s v="Not at all important"/>
    <s v=""/>
    <s v=""/>
    <s v=""/>
    <s v=""/>
    <s v=""/>
    <s v="A little important"/>
    <s v="Not at all important"/>
    <s v="Not at all important"/>
    <s v=""/>
    <s v="A little important"/>
    <s v=""/>
    <s v=""/>
    <s v=""/>
    <s v=""/>
    <s v=""/>
    <s v=""/>
    <s v=""/>
    <s v=""/>
    <s v=""/>
    <s v=""/>
    <s v=""/>
    <s v=""/>
    <s v=""/>
    <s v=""/>
    <s v=""/>
    <s v=""/>
    <s v=""/>
    <s v="Very satisfied"/>
    <s v="Satisfied"/>
    <s v=""/>
    <s v="Satisfied"/>
    <s v="Very satisfied"/>
    <s v=""/>
    <s v="Very satisfied"/>
    <s v=""/>
    <s v=""/>
    <s v=""/>
    <s v=""/>
    <s v="Satisfied"/>
    <s v=""/>
    <s v="Very satisfied"/>
    <s v="Very satisfied"/>
    <s v="Satisfied"/>
    <s v="Satisfied"/>
    <s v="Yes"/>
    <s v="Administrative staff"/>
    <s v=""/>
    <s v="Satisfied"/>
    <m/>
    <s v="Not yet, but I plan to"/>
    <s v=""/>
    <s v="Yes"/>
    <s v=""/>
    <s v=""/>
    <s v=""/>
    <s v="No"/>
    <m/>
    <s v=""/>
    <s v=""/>
    <s v=""/>
    <s v=""/>
    <s v=""/>
    <s v=""/>
    <s v=""/>
    <s v=""/>
    <s v=""/>
    <s v=""/>
    <s v=""/>
    <s v=""/>
    <s v=""/>
    <s v="Very confident"/>
    <s v="Very confident"/>
    <s v="Moderately confident"/>
    <s v="Extremely confident"/>
    <s v="Extremely confident"/>
    <s v=""/>
    <s v="Very confident"/>
    <s v=""/>
    <s v="Very confident"/>
    <s v="Moderately confident"/>
    <s v="Moderately confident"/>
    <s v="Very confident"/>
    <s v="Extremely confident"/>
    <s v="Extremely confident"/>
    <s v="Extremely confident"/>
    <s v="Very confident"/>
    <s v="Very confident"/>
    <s v="Yes"/>
    <m/>
    <s v="No"/>
    <m/>
    <s v=""/>
    <s v="Prefer not to answer"/>
    <m/>
    <s v=""/>
    <s v=""/>
    <m/>
    <s v="Yes"/>
    <s v="No/I have not had previous mentors"/>
    <m/>
    <s v=""/>
    <s v=""/>
    <m/>
    <s v="No"/>
    <s v=""/>
    <s v=""/>
    <m/>
    <s v=""/>
    <s v=""/>
    <s v=""/>
    <m/>
    <s v=""/>
    <m/>
    <m/>
  </r>
  <r>
    <m/>
    <m/>
    <s v="IP Address"/>
    <m/>
    <n v="100"/>
    <m/>
    <s v="True"/>
    <m/>
    <s v="42"/>
    <m/>
    <m/>
    <m/>
    <m/>
    <m/>
    <m/>
    <m/>
    <x v="3"/>
    <x v="1"/>
    <x v="0"/>
    <s v=""/>
    <m/>
    <m/>
    <s v="email"/>
    <s v="EN"/>
    <m/>
    <m/>
    <s v="Yes"/>
    <x v="1"/>
    <s v=""/>
    <s v="41-50"/>
    <x v="0"/>
    <s v=""/>
    <s v="Scientific staff"/>
    <m/>
    <s v="U.S. citizen (native born or naturalized)"/>
    <s v="More than 5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More than 5 years"/>
    <m/>
    <s v="Strongly agree"/>
    <s v="Strongly agree"/>
    <s v="Strongly agree"/>
    <s v="Strongly agree"/>
    <s v="Strongly agree"/>
    <s v="Strongly agree"/>
    <s v="Strongly agree"/>
    <s v="Strongly agree"/>
    <s v=""/>
    <s v="Strongly agree"/>
    <s v="Strongly agree"/>
    <s v="Strongly agree"/>
    <s v="Strongly agree"/>
    <s v="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
    <s v=""/>
    <s v=""/>
    <s v=""/>
    <s v=""/>
    <s v=""/>
    <s v=""/>
    <s v=""/>
    <s v=""/>
    <s v=""/>
    <s v=""/>
    <s v=""/>
    <s v=""/>
    <s v=""/>
    <s v=""/>
    <s v=""/>
    <s v=""/>
    <s v=""/>
    <s v=""/>
    <s v=""/>
    <s v=""/>
    <s v=""/>
    <s v=""/>
    <s v=""/>
    <s v=""/>
    <s v=""/>
    <s v=""/>
    <s v=""/>
    <s v=""/>
    <s v=""/>
    <s v=""/>
    <s v="Does not apply to me"/>
    <s v=""/>
    <s v="Does not apply to me"/>
    <s v=""/>
    <s v="Does not apply to me"/>
    <s v="Satisfied"/>
    <s v="Satisfied"/>
    <s v="Satisfied"/>
    <s v="Satisfied"/>
    <s v=""/>
    <s v=""/>
    <s v="Satisfied"/>
    <s v=""/>
    <s v="Satisfied"/>
    <s v="Satisfied"/>
    <s v=""/>
    <s v="Satisfied"/>
    <s v=""/>
    <s v="Satisfied"/>
    <s v="Satisfied"/>
    <s v=""/>
    <s v=""/>
    <s v=""/>
    <s v="Satisfied"/>
    <s v=""/>
    <s v=""/>
    <s v="Satisfied"/>
    <s v="Satisfied"/>
    <s v="Satisfied"/>
    <s v=""/>
    <s v="No"/>
    <s v=""/>
    <s v=""/>
    <s v=""/>
    <m/>
    <s v="No"/>
    <s v="Yes"/>
    <s v="Yes"/>
    <s v="No"/>
    <s v="No"/>
    <s v="Yes"/>
    <s v="No"/>
    <m/>
    <s v="Not at all confident"/>
    <s v="Slightly confident"/>
    <s v="Slightly confident"/>
    <s v="Moderately confident"/>
    <s v="Moderately confident"/>
    <s v="Extremely confident"/>
    <s v="Extremely confident"/>
    <s v="Extremely confident"/>
    <s v="Extremely confident"/>
    <s v="Not at all confident"/>
    <s v="Very confident"/>
    <s v="Extremely confident"/>
    <s v="Not at all confident"/>
    <s v="Extremely confident"/>
    <s v="Extremely confident"/>
    <s v="Extremely confident"/>
    <s v="Extremely confident"/>
    <s v="Extremely confident"/>
    <s v="Extremely confident"/>
    <s v="Extremely confident"/>
    <s v="Moderately confident"/>
    <s v="Not at all confident"/>
    <s v="Not at all confident"/>
    <s v="Extremel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43"/>
    <m/>
    <m/>
    <m/>
    <m/>
    <m/>
    <m/>
    <m/>
    <x v="3"/>
    <x v="1"/>
    <x v="0"/>
    <s v=""/>
    <m/>
    <m/>
    <s v="email"/>
    <s v="EN"/>
    <m/>
    <m/>
    <s v="Yes"/>
    <x v="0"/>
    <s v=""/>
    <s v="31-40"/>
    <x v="8"/>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Monthly"/>
    <m/>
    <s v="Very dis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
    <s v=""/>
    <s v=""/>
    <s v=""/>
    <s v=""/>
    <s v=""/>
    <s v=""/>
    <s v=""/>
    <s v=""/>
    <s v=""/>
    <s v=""/>
    <s v=""/>
    <s v=""/>
    <s v=""/>
    <s v=""/>
    <s v="Extremely important"/>
    <s v="Extremely important"/>
    <s v=""/>
    <s v="Extremely important"/>
    <s v=""/>
    <s v="Extremely important"/>
    <s v=""/>
    <s v=""/>
    <s v=""/>
    <s v="Extremely important"/>
    <s v="Extremely important"/>
    <s v="Extremely important"/>
    <s v=""/>
    <s v=""/>
    <s v=""/>
    <s v="Extremely important"/>
    <s v=""/>
    <s v=""/>
    <s v=""/>
    <s v=""/>
    <s v=""/>
    <s v=""/>
    <s v=""/>
    <s v=""/>
    <s v=""/>
    <s v=""/>
    <s v=""/>
    <s v=""/>
    <s v=""/>
    <s v="Very satisfied"/>
    <s v=""/>
    <s v=""/>
    <s v="Very satisfied"/>
    <s v=""/>
    <s v=""/>
    <s v=""/>
    <s v=""/>
    <s v="Very satisfied"/>
    <s v="Very satisfied"/>
    <s v=""/>
    <s v=""/>
    <s v=""/>
    <s v="Very satisfied"/>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
    <s v=""/>
    <m/>
    <s v=""/>
    <s v=""/>
    <m/>
    <s v="Yes"/>
    <s v="5"/>
    <s v="Other faculty"/>
    <m/>
    <s v="Very prepared"/>
    <s v="Yes, I have all the resources I need"/>
    <s v="Very Satisfied"/>
    <m/>
    <s v="No"/>
    <m/>
    <m/>
  </r>
  <r>
    <m/>
    <m/>
    <s v="IP Address"/>
    <m/>
    <n v="100"/>
    <m/>
    <s v="True"/>
    <m/>
    <s v="44"/>
    <m/>
    <m/>
    <m/>
    <m/>
    <m/>
    <m/>
    <m/>
    <x v="3"/>
    <x v="1"/>
    <x v="0"/>
    <s v=""/>
    <m/>
    <m/>
    <s v="email"/>
    <s v="EN"/>
    <m/>
    <m/>
    <s v="Yes"/>
    <x v="3"/>
    <s v=""/>
    <s v="20-30"/>
    <x v="0"/>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Satisfied"/>
    <s v="3-5 years"/>
    <m/>
    <s v="Strongly agree"/>
    <s v="Strongly agree"/>
    <s v="Strongly agree"/>
    <s v="Strongly agree"/>
    <s v="Strongly agree"/>
    <s v="Strongly agree"/>
    <s v="Strongly agree"/>
    <s v="Strongly agree"/>
    <s v="Neither agree nor disagree"/>
    <s v="Strongly agree"/>
    <s v="Strongly agree"/>
    <s v="Strongly agree"/>
    <s v="Neither agree nor dis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Very satisfied"/>
    <s v="Very satisfied"/>
    <s v="Very satisfied"/>
    <s v=""/>
    <s v="Very satisfied"/>
    <s v=""/>
    <s v=""/>
    <s v=""/>
    <s v=""/>
    <s v=""/>
    <s v=""/>
    <s v="Very satisfied"/>
    <s v="Very satisfied"/>
    <s v=""/>
    <s v="Very satisfied"/>
    <s v=""/>
    <s v="Very satisfied"/>
    <s v=""/>
    <s v=""/>
    <s v="Very satisfied"/>
    <s v=""/>
    <s v="Very satisfied"/>
    <s v="Very satisfied"/>
    <s v="Yes"/>
    <s v="Administrative staff"/>
    <s v=""/>
    <s v="Very satisfied"/>
    <m/>
    <s v="Yes"/>
    <s v="Yes"/>
    <s v="Yes"/>
    <s v="Yes"/>
    <s v="No"/>
    <s v="Yes"/>
    <s v=""/>
    <m/>
    <s v="Moderately confident"/>
    <s v="Extremely confident"/>
    <s v="Very confident"/>
    <s v="Moderately confident"/>
    <s v="Slightly confident"/>
    <s v="Extremely confident"/>
    <s v="Extremely confident"/>
    <s v="Extremely confident"/>
    <s v="Very confident"/>
    <s v="Very confident"/>
    <s v="Very confident"/>
    <s v="Extremely confident"/>
    <s v="Moderately confident"/>
    <s v="Very confident"/>
    <s v="Extremely confident"/>
    <s v="Extremely confident"/>
    <s v="Extremely confident"/>
    <s v="Extremely confident"/>
    <s v="Extremely confident"/>
    <s v="Extremely confident"/>
    <s v="Slightly confident"/>
    <s v="Very confident"/>
    <s v="Moderately confident"/>
    <s v="Extremely confident"/>
    <s v=""/>
    <s v=""/>
    <s v="Extremely confident"/>
    <s v="Extremely confident"/>
    <s v="Extremely confident"/>
    <s v="Very confident"/>
    <s v="Yes"/>
    <m/>
    <s v="No"/>
    <m/>
    <s v=""/>
    <s v="Your personal time commitments"/>
    <m/>
    <s v="None"/>
    <s v=""/>
    <m/>
    <s v="Yes"/>
    <s v="No/I have not had previous mentors"/>
    <m/>
    <s v="Yes"/>
    <s v="Somewhat helpful"/>
    <m/>
    <s v="No"/>
    <s v=""/>
    <s v=""/>
    <m/>
    <s v=""/>
    <s v=""/>
    <s v=""/>
    <m/>
    <s v=""/>
    <m/>
    <m/>
  </r>
  <r>
    <m/>
    <m/>
    <s v="IP Address"/>
    <m/>
    <n v="100"/>
    <m/>
    <s v="True"/>
    <m/>
    <s v="45"/>
    <m/>
    <m/>
    <m/>
    <m/>
    <m/>
    <m/>
    <m/>
    <x v="3"/>
    <x v="1"/>
    <x v="0"/>
    <s v=""/>
    <m/>
    <m/>
    <s v="email"/>
    <s v="EN"/>
    <m/>
    <m/>
    <s v="Yes"/>
    <x v="1"/>
    <s v=""/>
    <s v="20-30"/>
    <x v="2"/>
    <s v=""/>
    <s v="Scientific staff"/>
    <m/>
    <s v="U.S. citizen (native born or naturalized)"/>
    <s v="1-2 years"/>
    <s v="Somewhat disagree"/>
    <s v="Somewhat agree"/>
    <s v="Strongly agree"/>
    <s v="Somewhat disagree"/>
    <s v="Likely"/>
    <m/>
    <s v="No this is not the correct person."/>
    <m/>
    <s v="Faculty member"/>
    <m/>
    <s v="In-person, one-on-one meetings,Group meetings,Email"/>
    <m/>
    <s v="Weekly"/>
    <m/>
    <s v="Satisfied"/>
    <s v="1-2 years"/>
    <m/>
    <s v="Agree"/>
    <s v="Strongly agree"/>
    <s v="Strongly agree"/>
    <s v="Strongly agree"/>
    <s v="Agree"/>
    <s v="Strongly agree"/>
    <s v="Strongly agree"/>
    <s v="Agree"/>
    <s v="Agree"/>
    <s v="Strongly agree"/>
    <s v="Agree"/>
    <s v="Agree"/>
    <s v="Strongly agree"/>
    <s v="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
    <s v=""/>
    <s v=""/>
    <s v=""/>
    <s v=""/>
    <s v=""/>
    <s v=""/>
    <s v=""/>
    <s v=""/>
    <s v=""/>
    <s v=""/>
    <s v=""/>
    <s v=""/>
    <s v=""/>
    <s v=""/>
    <s v=""/>
    <s v=""/>
    <s v=""/>
    <s v=""/>
    <s v=""/>
    <s v=""/>
    <s v=""/>
    <s v=""/>
    <s v=""/>
    <s v=""/>
    <s v=""/>
    <s v=""/>
    <s v=""/>
    <s v=""/>
    <s v=""/>
    <s v=""/>
    <s v="Satisfied"/>
    <s v=""/>
    <s v=""/>
    <s v="Very satisfied"/>
    <s v="Satisfied"/>
    <s v="Very satisfied"/>
    <s v="Very satisfied"/>
    <s v="Very satisfied"/>
    <s v="Very satisfied"/>
    <s v="Very satisfied"/>
    <s v="Very satisfied"/>
    <s v="Very satisfied"/>
    <s v="Very satisfied"/>
    <s v=""/>
    <s v="Very satisfied"/>
    <s v=""/>
    <s v=""/>
    <s v=""/>
    <s v="Very satisfied"/>
    <s v="Very satisfied"/>
    <s v=""/>
    <s v=""/>
    <s v=""/>
    <s v=""/>
    <s v=""/>
    <s v=""/>
    <s v="Very satisfied"/>
    <s v=""/>
    <s v="Satisfied"/>
    <s v=""/>
    <s v="No"/>
    <s v=""/>
    <s v=""/>
    <s v=""/>
    <m/>
    <s v="Not yet, but I plan to"/>
    <s v="Not yet, but I plan to"/>
    <s v="Yes"/>
    <s v="Yes"/>
    <s v="Yes"/>
    <s v="Yes"/>
    <s v=""/>
    <m/>
    <s v="Extremely confident"/>
    <s v="Very confident"/>
    <s v="Very confident"/>
    <s v="Extremely confident"/>
    <s v="Moderately confident"/>
    <s v="Extremely confident"/>
    <s v="Very confident"/>
    <s v="Extremely confident"/>
    <s v="Extremely confident"/>
    <s v="Extremely confident"/>
    <s v="Extremely confident"/>
    <s v="Extremely confident"/>
    <s v="Extremely confident"/>
    <s v="Moderately confident"/>
    <s v="Extremely confident"/>
    <s v="Moderately confident"/>
    <s v="Extremely confident"/>
    <s v="Extremely confident"/>
    <s v="Extremely confident"/>
    <s v="Extremely confident"/>
    <s v="Moderately confident"/>
    <s v="Moderately confident"/>
    <s v="Moderately confident"/>
    <s v="Extremely confident"/>
    <s v=""/>
    <s v=""/>
    <s v="Very confident"/>
    <s v="Extremely confident"/>
    <s v="Extremely confident"/>
    <s v="Moderately confident"/>
    <s v="Yes"/>
    <m/>
    <s v="No"/>
    <m/>
    <s v=""/>
    <s v="Mentor’s commitments"/>
    <m/>
    <s v="None"/>
    <s v=""/>
    <m/>
    <s v="No"/>
    <s v="No/I have not had previous mentors"/>
    <m/>
    <s v="No"/>
    <s v="Somewhat helpful"/>
    <m/>
    <s v="No"/>
    <s v=""/>
    <s v=""/>
    <m/>
    <s v=""/>
    <s v=""/>
    <s v=""/>
    <m/>
    <s v=""/>
    <m/>
    <m/>
  </r>
  <r>
    <m/>
    <m/>
    <s v="IP Address"/>
    <m/>
    <n v="100"/>
    <m/>
    <s v="True"/>
    <m/>
    <s v="46"/>
    <m/>
    <m/>
    <m/>
    <m/>
    <m/>
    <m/>
    <m/>
    <x v="4"/>
    <x v="2"/>
    <x v="1"/>
    <s v=""/>
    <m/>
    <m/>
    <s v="email"/>
    <s v="EN"/>
    <m/>
    <m/>
    <s v="Yes"/>
    <x v="1"/>
    <s v=""/>
    <s v="31-40"/>
    <x v="6"/>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Neutral"/>
    <s v="3-5 years"/>
    <m/>
    <s v="Agree"/>
    <s v="Strongly agree"/>
    <s v="Strongly agree"/>
    <s v="Agree"/>
    <s v="Agree"/>
    <s v="Strongly agree"/>
    <s v="Agree"/>
    <s v="Agree"/>
    <s v="Neither agree nor disagree"/>
    <s v="Agree"/>
    <s v="Agree"/>
    <s v="Agree"/>
    <s v="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Satisfied"/>
    <s v="Satisfied"/>
    <s v="Satisfied"/>
    <s v="Satisfied"/>
    <s v="Satisfied"/>
    <s v="Satisfied"/>
    <s v="Satisfied"/>
    <s v="Satisfied"/>
    <s v=""/>
    <s v=""/>
    <s v=""/>
    <s v="Satisfied"/>
    <s v="Satisfied"/>
    <s v="Satisfied"/>
    <s v=""/>
    <s v="Yes"/>
    <s v="Faculty member"/>
    <s v=""/>
    <s v="Satisfied"/>
    <m/>
    <s v="Not yet, but I plan to"/>
    <s v="Yes"/>
    <s v="Yes"/>
    <s v="No"/>
    <s v="No"/>
    <s v="Yes"/>
    <s v=""/>
    <m/>
    <s v="Very confident"/>
    <s v="Extremely confident"/>
    <s v="Very confident"/>
    <s v="Very confident"/>
    <s v="Very confident"/>
    <s v="Very confident"/>
    <s v="Extremely confident"/>
    <s v="Very confident"/>
    <s v="Very confident"/>
    <s v="Very confident"/>
    <s v="Very confident"/>
    <s v="Very confident"/>
    <s v="Very confident"/>
    <s v="Very confident"/>
    <s v="Extremely confident"/>
    <s v="Extremely confident"/>
    <s v="Very confident"/>
    <s v="Extremely confident"/>
    <s v="Extremely confident"/>
    <s v="Extremely confident"/>
    <s v="Very confident"/>
    <s v="Very confident"/>
    <s v="Very confident"/>
    <s v="Very confident"/>
    <s v=""/>
    <s v=""/>
    <s v="Extremely confident"/>
    <s v="Extremely confident"/>
    <s v="Very confident"/>
    <s v="Very confident"/>
    <s v="No"/>
    <m/>
    <s v="No"/>
    <m/>
    <s v=""/>
    <s v="Prefer not to answer"/>
    <m/>
    <s v="None"/>
    <s v=""/>
    <m/>
    <s v=""/>
    <s v="No/I have not had previous mentors"/>
    <m/>
    <s v="No"/>
    <s v=""/>
    <m/>
    <s v="Yes"/>
    <s v="2"/>
    <s v="Graduate students,Postdocs"/>
    <m/>
    <s v="Moderately prepared"/>
    <s v="Yes, I have all the resources I need"/>
    <s v="Neutral"/>
    <m/>
    <s v="Yes (please describe):"/>
    <m/>
    <m/>
  </r>
  <r>
    <m/>
    <m/>
    <s v="IP Address"/>
    <m/>
    <n v="100"/>
    <m/>
    <s v="True"/>
    <m/>
    <s v="47"/>
    <m/>
    <m/>
    <m/>
    <m/>
    <m/>
    <m/>
    <m/>
    <x v="4"/>
    <x v="2"/>
    <x v="1"/>
    <s v=""/>
    <m/>
    <m/>
    <s v="email"/>
    <s v="EN"/>
    <m/>
    <m/>
    <s v="Yes"/>
    <x v="1"/>
    <s v=""/>
    <s v="31-40"/>
    <x v="3"/>
    <s v=""/>
    <s v="Scientific staff"/>
    <m/>
    <s v="U.S. citizen (native born or naturalized)"/>
    <s v="3-5 years"/>
    <s v="Strongly disagree"/>
    <s v="Strongly disagree"/>
    <s v="Strongly disagree"/>
    <s v="Strongly disagree"/>
    <s v="Very 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3-5 years"/>
    <m/>
    <s v="Agree"/>
    <s v="Strongly disagree"/>
    <s v="Agree"/>
    <s v="Disagree"/>
    <s v="Strongly disagree"/>
    <s v="Neither agree nor disagree"/>
    <s v="Strongly disagree"/>
    <s v="Strongly disagree"/>
    <s v="Strongly disagree"/>
    <s v="Agree"/>
    <s v="Strongly disagree"/>
    <s v="Neither agree nor disagree"/>
    <s v="Disagree"/>
    <s v="Evaluate the quality of a research study,Identify the appropriate research design,Collect data,Analyze data,Present my work within the Institute,Publish my research in scientific journals"/>
    <s v="Moderately important"/>
    <s v=""/>
    <s v=""/>
    <s v="Somewhat important"/>
    <s v="Extremely important"/>
    <s v=""/>
    <s v=""/>
    <s v="Somewhat important"/>
    <s v="Extremely important"/>
    <s v=""/>
    <s v="Extremely important"/>
    <s v=""/>
    <s v="Somewhat important"/>
    <s v="Moderately important"/>
    <s v="Somewhat important"/>
    <s v="Somewhat important"/>
    <s v="Moderately important"/>
    <s v="Moderately important"/>
    <s v="Moderately important"/>
    <s v="Extremely important"/>
    <s v="Extremely important"/>
    <s v="Extremely important"/>
    <s v="Extremely important"/>
    <s v="Extremely important"/>
    <s v=""/>
    <s v=""/>
    <s v="Moderately important"/>
    <s v="Moderately important"/>
    <s v="Moderately important"/>
    <s v="Moderately important"/>
    <s v=""/>
    <s v="Dissatisfied"/>
    <s v="Dissatisfied"/>
    <s v=""/>
    <s v=""/>
    <s v="Dissatisfied"/>
    <s v="Dissatisfied"/>
    <s v=""/>
    <s v=""/>
    <s v="Dissatisfied"/>
    <s v=""/>
    <s v="Dissatisfied"/>
    <s v=""/>
    <s v=""/>
    <s v=""/>
    <s v=""/>
    <s v=""/>
    <s v=""/>
    <s v=""/>
    <s v=""/>
    <s v=""/>
    <s v=""/>
    <s v=""/>
    <s v=""/>
    <s v=""/>
    <s v=""/>
    <s v=""/>
    <s v=""/>
    <s v=""/>
    <s v=""/>
    <s v="Yes"/>
    <s v="Other (please specify):"/>
    <s v="Industry Mentor"/>
    <s v="Very satisfied"/>
    <m/>
    <s v="Yes"/>
    <s v="Yes"/>
    <s v="Yes"/>
    <s v="Yes"/>
    <s v="No"/>
    <s v="Yes"/>
    <s v=""/>
    <m/>
    <s v="Moderately confident"/>
    <s v="Moderately confident"/>
    <s v="Moderately confident"/>
    <s v="Slightly confident"/>
    <s v="Slightly confident"/>
    <s v="Very confident"/>
    <s v="Very confident"/>
    <s v="Moderately confident"/>
    <s v="Moderately confident"/>
    <s v="Moderately confident"/>
    <s v="Slightly confident"/>
    <s v="Moderately confident"/>
    <s v="Slightly confident"/>
    <s v="Slight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Slightly confident"/>
    <s v="No"/>
    <m/>
    <s v="Yes"/>
    <m/>
    <s v="No"/>
    <s v="Mentor’s commitments,Differences in professional goals,Personality conflicts,Your personal time commitments"/>
    <m/>
    <s v="Amount of time spent in the lab,Authorship or author precedence,Research ethics,Discrimination or harassment,Other misconduct or conflict"/>
    <s v="No"/>
    <m/>
    <s v=""/>
    <s v="Yes (please explain):"/>
    <m/>
    <s v="Yes"/>
    <s v="Not helpful"/>
    <m/>
    <s v="No"/>
    <s v=""/>
    <s v=""/>
    <m/>
    <s v=""/>
    <s v=""/>
    <s v=""/>
    <m/>
    <s v=""/>
    <m/>
    <m/>
  </r>
  <r>
    <m/>
    <m/>
    <s v="IP Address"/>
    <m/>
    <n v="100"/>
    <m/>
    <s v="True"/>
    <m/>
    <s v="48"/>
    <m/>
    <m/>
    <m/>
    <m/>
    <m/>
    <m/>
    <m/>
    <x v="4"/>
    <x v="2"/>
    <x v="1"/>
    <s v=""/>
    <m/>
    <m/>
    <s v="email"/>
    <s v="EN"/>
    <m/>
    <m/>
    <s v="Yes"/>
    <x v="1"/>
    <s v=""/>
    <s v="20-30"/>
    <x v="7"/>
    <s v=""/>
    <s v="Scientific staff"/>
    <m/>
    <s v="U.S. citizen (native born or naturalized)"/>
    <s v="1-2 years"/>
    <s v="Strongly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Other:"/>
    <m/>
    <s v="Very satisfied"/>
    <s v="1-2 years"/>
    <m/>
    <s v="Agree"/>
    <s v="Strongly agree"/>
    <s v="Agree"/>
    <s v="Agree"/>
    <s v="Agree"/>
    <s v="Strongly agree"/>
    <s v="Strongly agree"/>
    <s v="Agree"/>
    <s v="Disagree"/>
    <s v="Agree"/>
    <s v="Neither agree nor disagree"/>
    <s v="Agree"/>
    <s v="Strongly agree"/>
    <s v="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
    <s v=""/>
    <s v="Not at all important"/>
    <s v=""/>
    <s v=""/>
    <s v=""/>
    <s v="Not at all important"/>
    <s v=""/>
    <s v="Moderately important"/>
    <s v="Moderately important"/>
    <s v="Somewhat important"/>
    <s v=""/>
    <s v="Somewhat important"/>
    <s v=""/>
    <s v=""/>
    <s v=""/>
    <s v=""/>
    <s v="Not at all important"/>
    <s v="Not at all important"/>
    <s v="A little important"/>
    <s v="A little important"/>
    <s v="Extremely important"/>
    <s v="Extremely important"/>
    <s v="Somewhat important"/>
    <s v="A little important"/>
    <s v=""/>
    <s v=""/>
    <s v="Moderately important"/>
    <s v="Moderately important"/>
    <s v="Moderately important"/>
    <s v="Extremely important"/>
    <s v="Very satisfied"/>
    <s v=""/>
    <s v="Very satisfied"/>
    <s v="Satisfied"/>
    <s v="Satisfied"/>
    <s v=""/>
    <s v="Satisfied"/>
    <s v=""/>
    <s v=""/>
    <s v=""/>
    <s v="Satisfied"/>
    <s v=""/>
    <s v="Very satisfied"/>
    <s v="Satisfied"/>
    <s v="Satisfied"/>
    <s v=""/>
    <s v=""/>
    <s v=""/>
    <s v=""/>
    <s v=""/>
    <s v=""/>
    <s v=""/>
    <s v=""/>
    <s v=""/>
    <s v=""/>
    <s v=""/>
    <s v=""/>
    <s v=""/>
    <s v=""/>
    <s v=""/>
    <s v="No"/>
    <s v=""/>
    <s v=""/>
    <s v=""/>
    <m/>
    <s v="No"/>
    <s v="Not yet, but I plan to"/>
    <s v="Not yet, but I plan to"/>
    <s v="Yes"/>
    <s v="Yes"/>
    <s v="Yes"/>
    <s v=""/>
    <m/>
    <s v="Extremely confident"/>
    <s v="Extremely confident"/>
    <s v="Extremely confident"/>
    <s v="Moderately confident"/>
    <s v="Moderately confident"/>
    <s v="Very confident"/>
    <s v="Very confident"/>
    <s v="Slightly confident"/>
    <s v="Slightly confident"/>
    <s v="Very confident"/>
    <s v="Very confident"/>
    <s v="Moderately confident"/>
    <s v="Very confident"/>
    <s v="Extremely confident"/>
    <s v="Very confident"/>
    <s v="Very confident"/>
    <s v="Very confident"/>
    <s v="Very confident"/>
    <s v="Very confident"/>
    <s v="Very confident"/>
    <s v="Slightly confident"/>
    <s v="Slightly confident"/>
    <s v="Slightly confident"/>
    <s v="Moderately confident"/>
    <s v=""/>
    <s v=""/>
    <s v="Slightly confident"/>
    <s v="Slightly confident"/>
    <s v="Slightly confident"/>
    <s v="Slightly confident"/>
    <s v="Yes"/>
    <m/>
    <s v="No"/>
    <m/>
    <s v=""/>
    <s v="Mentor’s commitments,Your personal time commitments"/>
    <m/>
    <s v="None"/>
    <s v=""/>
    <m/>
    <s v="No"/>
    <s v="Yes (please explain):"/>
    <m/>
    <s v="No"/>
    <s v=""/>
    <m/>
    <s v="No"/>
    <s v=""/>
    <s v=""/>
    <m/>
    <s v=""/>
    <s v=""/>
    <s v=""/>
    <m/>
    <s v=""/>
    <m/>
    <m/>
  </r>
  <r>
    <m/>
    <m/>
    <s v="IP Address"/>
    <m/>
    <n v="100"/>
    <m/>
    <s v="True"/>
    <m/>
    <s v="49"/>
    <m/>
    <m/>
    <m/>
    <m/>
    <m/>
    <m/>
    <m/>
    <x v="4"/>
    <x v="2"/>
    <x v="1"/>
    <s v=""/>
    <m/>
    <m/>
    <s v="email"/>
    <s v="EN"/>
    <m/>
    <m/>
    <s v="Yes"/>
    <x v="0"/>
    <s v=""/>
    <s v="31-40"/>
    <x v="2"/>
    <s v=""/>
    <s v="Scientific staff"/>
    <m/>
    <s v="U.S. citizen (native born or naturalized)"/>
    <s v="1-2 years"/>
    <s v="Strongly agree"/>
    <s v="Strongly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
    <s v=""/>
    <s v=""/>
    <s v=""/>
    <s v=""/>
    <s v=""/>
    <s v=""/>
    <s v=""/>
    <s v=""/>
    <s v=""/>
    <s v=""/>
    <s v=""/>
    <s v=""/>
    <s v=""/>
    <s v=""/>
    <s v=""/>
    <s v=""/>
    <s v=""/>
    <s v=""/>
    <s v=""/>
    <s v=""/>
    <s v=""/>
    <s v=""/>
    <s v=""/>
    <s v=""/>
    <s v=""/>
    <s v=""/>
    <s v=""/>
    <s v=""/>
    <s v=""/>
    <s v=""/>
    <s v="Very satisfied"/>
    <s v="Very satisfied"/>
    <s v="Very satisfied"/>
    <s v="Very satisfied"/>
    <s v=""/>
    <s v="Very satisfied"/>
    <s v="Very satisfied"/>
    <s v="Very satisfied"/>
    <s v="Very satisfied"/>
    <s v=""/>
    <s v=""/>
    <s v="Very satisfied"/>
    <s v=""/>
    <s v="Very satisfied"/>
    <s v="Very satisfied"/>
    <s v="Satisfied"/>
    <s v="Satisfied"/>
    <s v="Very satisfied"/>
    <s v="Very satisfied"/>
    <s v="Very satisfied"/>
    <s v="Very satisfied"/>
    <s v="Satisfied"/>
    <s v=""/>
    <s v=""/>
    <s v=""/>
    <s v=""/>
    <s v=""/>
    <s v="Very satisfied"/>
    <s v="Very satisfied"/>
    <s v=""/>
    <s v="Yes"/>
    <s v="Postdoc"/>
    <s v=""/>
    <s v="Very satisfied"/>
    <m/>
    <s v="Yes"/>
    <s v="Not yet, but I plan to"/>
    <s v="Yes"/>
    <s v="No"/>
    <s v="No"/>
    <s v="No"/>
    <s v=""/>
    <m/>
    <s v="Moderately confident"/>
    <s v="Moderately confident"/>
    <s v="Moderately confident"/>
    <s v="Slightly confident"/>
    <s v="Not at all confident"/>
    <s v="Extremely confident"/>
    <s v="Extremely confident"/>
    <s v="Moderately confident"/>
    <s v="Very confident"/>
    <s v="Not at all confident"/>
    <s v="Not at all confident"/>
    <s v="Moderately confident"/>
    <s v="Not at all confident"/>
    <s v="Extremely confident"/>
    <s v="Extremely confident"/>
    <s v="Very confident"/>
    <s v="Very confident"/>
    <s v="Very confident"/>
    <s v="Very confident"/>
    <s v="Very confident"/>
    <s v="Moderately confident"/>
    <s v="Moderately confident"/>
    <s v="Moderately confident"/>
    <s v="Very confident"/>
    <s v="Not at all confident"/>
    <s v=""/>
    <s v="Slightly confident"/>
    <s v="Very confident"/>
    <s v="Moderately confident"/>
    <s v="Not at all confident"/>
    <s v="Yes"/>
    <m/>
    <s v="No"/>
    <m/>
    <s v=""/>
    <s v="Differences in professional goals,Personality conflicts"/>
    <m/>
    <s v="None"/>
    <s v=""/>
    <m/>
    <s v="No"/>
    <s v="No/I have not had previous mentors"/>
    <m/>
    <s v=""/>
    <s v=""/>
    <m/>
    <s v="Yes"/>
    <s v="1"/>
    <s v="Graduate students"/>
    <m/>
    <s v="Somewhat prepared"/>
    <s v="Yes, I have all the resources I need"/>
    <s v="Very Satisfied"/>
    <m/>
    <s v="No"/>
    <m/>
    <m/>
  </r>
  <r>
    <m/>
    <m/>
    <s v="IP Address"/>
    <m/>
    <n v="100"/>
    <m/>
    <s v="True"/>
    <m/>
    <s v="50"/>
    <m/>
    <m/>
    <m/>
    <m/>
    <m/>
    <m/>
    <m/>
    <x v="5"/>
    <x v="3"/>
    <x v="1"/>
    <s v=""/>
    <m/>
    <m/>
    <s v="email"/>
    <s v="EN"/>
    <m/>
    <m/>
    <s v="Yes"/>
    <x v="0"/>
    <s v=""/>
    <s v="41-50"/>
    <x v="3"/>
    <s v=""/>
    <s v="Scientific staff"/>
    <m/>
    <s v="U.S. citizen (native born or naturalized)"/>
    <s v="More than 5 years"/>
    <s v="Strongly disagree"/>
    <s v="Strongly dis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Group meetings,Virtual meetings,Email"/>
    <m/>
    <s v="Weekly"/>
    <m/>
    <s v="Dissatisfied"/>
    <s v="1-2 years"/>
    <m/>
    <s v="Strongly disagree"/>
    <s v="Agree"/>
    <s v=""/>
    <s v="Disagree"/>
    <s v="Strongly disagree"/>
    <s v="Strongly disagree"/>
    <s v="Strongly disagree"/>
    <s v="Strongly disagree"/>
    <s v="Strongly disagree"/>
    <s v="Strongly disagree"/>
    <s v="Disagree"/>
    <s v="Disagree"/>
    <s v="Disagree"/>
    <s v="Analyze data"/>
    <s v="Extremely important"/>
    <s v="Extremely important"/>
    <s v="Moderately important"/>
    <s v="Moderately important"/>
    <s v="Extremely important"/>
    <s v="Extremely important"/>
    <s v=""/>
    <s v="Moderately important"/>
    <s v="Moderately important"/>
    <s v="Moderately important"/>
    <s v="Moderately important"/>
    <s v="Extremely important"/>
    <s v="Extremely important"/>
    <s v="Somewhat important"/>
    <s v="Moderately important"/>
    <s v="Moderately important"/>
    <s v="Moderately important"/>
    <s v="A little important"/>
    <s v="Moderately important"/>
    <s v="Extremely important"/>
    <s v="Extremely important"/>
    <s v="Moderately important"/>
    <s v="Moderately important"/>
    <s v="A little important"/>
    <s v="A little important"/>
    <s v=""/>
    <s v="Extremely important"/>
    <s v="Somewhat important"/>
    <s v="Moderately important"/>
    <s v="Extremely important"/>
    <s v=""/>
    <s v=""/>
    <s v=""/>
    <s v=""/>
    <s v=""/>
    <s v=""/>
    <s v="Satisfied"/>
    <s v=""/>
    <s v=""/>
    <s v=""/>
    <s v=""/>
    <s v=""/>
    <s v=""/>
    <s v=""/>
    <s v=""/>
    <s v=""/>
    <s v=""/>
    <s v=""/>
    <s v=""/>
    <s v=""/>
    <s v=""/>
    <s v=""/>
    <s v=""/>
    <s v=""/>
    <s v=""/>
    <s v=""/>
    <s v=""/>
    <s v=""/>
    <s v=""/>
    <s v=""/>
    <s v="No"/>
    <s v=""/>
    <s v=""/>
    <s v=""/>
    <m/>
    <s v="Yes"/>
    <s v="No"/>
    <s v="Yes"/>
    <s v="No"/>
    <s v="No"/>
    <s v="No"/>
    <s v="No"/>
    <m/>
    <s v="Extremely confident"/>
    <s v="Very confident"/>
    <s v="Moderately confident"/>
    <s v="Moderately confident"/>
    <s v="Very confident"/>
    <s v="Extremely confident"/>
    <s v="Very confident"/>
    <s v="Moderately confident"/>
    <s v="Very confident"/>
    <s v="Extremely confident"/>
    <s v="Extremely confident"/>
    <s v="Moderately confident"/>
    <s v="Moderately confident"/>
    <s v="Extremely confident"/>
    <s v="Very confident"/>
    <s v="Moderately confident"/>
    <s v="Moderately confident"/>
    <s v="Very confident"/>
    <s v="Moderately confident"/>
    <s v="Moderately confident"/>
    <s v="Very confident"/>
    <s v="Very confident"/>
    <s v="Very confident"/>
    <s v="Moderately confident"/>
    <s v="Not at all confident"/>
    <s v=""/>
    <s v="Extremely confident"/>
    <s v="Very confident"/>
    <s v="Extremely confident"/>
    <s v="Moderately confident"/>
    <s v="Yes"/>
    <m/>
    <s v="No"/>
    <m/>
    <s v=""/>
    <s v="Mentor’s commitments,Personality conflicts,Communication or language issues"/>
    <m/>
    <s v="None"/>
    <s v=""/>
    <m/>
    <s v="No"/>
    <s v="Yes (please explain):"/>
    <m/>
    <s v=""/>
    <s v=""/>
    <m/>
    <s v="Yes"/>
    <s v="4"/>
    <s v="Technical staff"/>
    <m/>
    <s v="Moderately prepared"/>
    <s v="Somewhat"/>
    <s v="Neutral"/>
    <m/>
    <s v="No"/>
    <m/>
    <m/>
  </r>
  <r>
    <m/>
    <m/>
    <s v="IP Address"/>
    <m/>
    <n v="100"/>
    <m/>
    <s v="True"/>
    <m/>
    <s v="51"/>
    <m/>
    <m/>
    <m/>
    <m/>
    <m/>
    <m/>
    <m/>
    <x v="5"/>
    <x v="3"/>
    <x v="1"/>
    <s v=""/>
    <m/>
    <m/>
    <s v="email"/>
    <s v="EN"/>
    <m/>
    <m/>
    <s v="Yes"/>
    <x v="1"/>
    <s v=""/>
    <s v="20-30"/>
    <x v="0"/>
    <s v=""/>
    <s v="Scientific staff"/>
    <m/>
    <s v="U.S. citizen (native born or naturalized)"/>
    <s v="1-2 years"/>
    <s v="Somewhat disagree"/>
    <s v="Somewhat disagree"/>
    <s v="Somewhat disagree"/>
    <s v="Strongly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dissatisfied"/>
    <s v="Less than a year"/>
    <m/>
    <s v="Strongly disagree"/>
    <s v="Disagree"/>
    <s v="Agree"/>
    <s v="Strongly disagree"/>
    <s v="Disagree"/>
    <s v="Agree"/>
    <s v="Disagree"/>
    <s v="Strongly disagree"/>
    <s v="Strongly disagree"/>
    <s v="Strongly disagree"/>
    <s v="Disagree"/>
    <s v="Strongly disagree"/>
    <s v="Disagree"/>
    <s v="Develop research questions,Identify the appropriate research design,Write a research proposal ,Analyze data,Develop scientific writing skills,Establish and maintain collaborative working relationships"/>
    <s v=""/>
    <s v="Extremely important"/>
    <s v=""/>
    <s v=""/>
    <s v="A little important"/>
    <s v="Extremely important"/>
    <s v=""/>
    <s v="Moderately important"/>
    <s v=""/>
    <s v="Extremely important"/>
    <s v="Extremely important"/>
    <s v="Extremely important"/>
    <s v="A little important"/>
    <s v="Extremely important"/>
    <s v="Extremely important"/>
    <s v="Moderately important"/>
    <s v="A little important"/>
    <s v="A little important"/>
    <s v="Moderately important"/>
    <s v=""/>
    <s v="Extremely important"/>
    <s v="Extremely important"/>
    <s v="Extremely important"/>
    <s v="Extremely important"/>
    <s v=""/>
    <s v=""/>
    <s v="Somewhat important"/>
    <s v="Extremely important"/>
    <s v="Extremely important"/>
    <s v="Extremely important"/>
    <s v="Satisfied"/>
    <s v=""/>
    <s v="Neutral"/>
    <s v="Satisfied"/>
    <s v=""/>
    <s v=""/>
    <s v="Dissatisfied"/>
    <s v=""/>
    <s v="Neutral"/>
    <s v=""/>
    <s v=""/>
    <s v=""/>
    <s v=""/>
    <s v=""/>
    <s v=""/>
    <s v=""/>
    <s v=""/>
    <s v=""/>
    <s v=""/>
    <s v="Neutral"/>
    <s v=""/>
    <s v=""/>
    <s v=""/>
    <s v=""/>
    <s v=""/>
    <s v=""/>
    <s v=""/>
    <s v=""/>
    <s v=""/>
    <s v=""/>
    <s v="Yes"/>
    <s v="Graduate Student"/>
    <s v=""/>
    <s v="Very satisfied"/>
    <m/>
    <s v="Yes"/>
    <s v="No"/>
    <s v="Yes"/>
    <s v="No"/>
    <s v="No"/>
    <s v="Not yet, but I plan to"/>
    <s v=""/>
    <m/>
    <s v="Moderately confident"/>
    <s v="Very confident"/>
    <s v="Moderately confident"/>
    <s v="Moderately confident"/>
    <s v="Moderately confident"/>
    <s v="Extremely confident"/>
    <s v="Very confident"/>
    <s v="Extremely confident"/>
    <s v="Moderately confident"/>
    <s v="Very confident"/>
    <s v="Moderately confident"/>
    <s v="Moderately confident"/>
    <s v="Moderately confident"/>
    <s v="Slightly confident"/>
    <s v="Extremely confident"/>
    <s v="Very confident"/>
    <s v="Very confident"/>
    <s v="Extremely confident"/>
    <s v="Extremely confident"/>
    <s v="Moderately confident"/>
    <s v="Moderately confident"/>
    <s v="Extremely confident"/>
    <s v="Extremely confident"/>
    <s v="Moderately confident"/>
    <s v=""/>
    <s v=""/>
    <s v="Moderately confident"/>
    <s v="Extremely confident"/>
    <s v="Extremely confident"/>
    <s v="Moderately confident"/>
    <s v="No"/>
    <m/>
    <s v="No"/>
    <m/>
    <s v=""/>
    <s v="Personality conflicts,Communication or language issues,Your personal time commitments"/>
    <m/>
    <s v="Amount of time spent in the lab,Research ethics"/>
    <s v="No"/>
    <m/>
    <s v="Yes"/>
    <s v="Yes (please explain):"/>
    <m/>
    <s v="Yes"/>
    <s v="Somewhat helpful"/>
    <m/>
    <s v="No"/>
    <s v=""/>
    <s v=""/>
    <m/>
    <s v=""/>
    <s v=""/>
    <s v=""/>
    <m/>
    <s v=""/>
    <m/>
    <m/>
  </r>
  <r>
    <m/>
    <m/>
    <s v="IP Address"/>
    <m/>
    <n v="100"/>
    <m/>
    <s v="True"/>
    <m/>
    <s v="52"/>
    <m/>
    <m/>
    <m/>
    <m/>
    <m/>
    <m/>
    <m/>
    <x v="5"/>
    <x v="3"/>
    <x v="1"/>
    <s v=""/>
    <m/>
    <m/>
    <s v="email"/>
    <s v="EN"/>
    <m/>
    <m/>
    <s v="Yes"/>
    <x v="1"/>
    <s v=""/>
    <s v="20-30"/>
    <x v="2"/>
    <s v=""/>
    <s v="Scientific staff"/>
    <m/>
    <s v="U.S. citizen (native born or naturalized)"/>
    <s v="3-5 years"/>
    <s v="Strongly agree"/>
    <s v="Somewhat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
    <m/>
    <s v="Weekly"/>
    <m/>
    <s v="Satisfied"/>
    <s v="Less than a year"/>
    <m/>
    <s v="Agree"/>
    <s v="Strongly agree"/>
    <s v="Strongly agree"/>
    <s v="Strongly agree"/>
    <s v="Strongly agree"/>
    <s v="Strongly agree"/>
    <s v="Strongly agree"/>
    <s v="Strongly agree"/>
    <s v="Agree"/>
    <s v="Strongly agree"/>
    <s v="Strongly agree"/>
    <s v="Strongly agree"/>
    <s v="Agree"/>
    <s v="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Extremely important"/>
    <s v="Extremely important"/>
    <s v="Extremely important"/>
    <s v="Moderately important"/>
    <s v=""/>
    <s v=""/>
    <s v="Extremely important"/>
    <s v="Extremely important"/>
    <s v="Extremely important"/>
    <s v="Extremely important"/>
    <s v="Extremely important"/>
    <s v="Extremely important"/>
    <s v=""/>
    <s v=""/>
    <s v="Moderately important"/>
    <s v=""/>
    <s v=""/>
    <s v=""/>
    <s v="Extremely important"/>
    <s v="Somewhat important"/>
    <s v="Somewhat important"/>
    <s v="Somewhat important"/>
    <s v="Moderately important"/>
    <s v=""/>
    <s v=""/>
    <s v=""/>
    <s v=""/>
    <s v=""/>
    <s v="Moderately important"/>
    <s v="Very satisfied"/>
    <s v=""/>
    <s v=""/>
    <s v=""/>
    <s v=""/>
    <s v="Very satisfied"/>
    <s v="Very satisfied"/>
    <s v=""/>
    <s v=""/>
    <s v=""/>
    <s v=""/>
    <s v=""/>
    <s v=""/>
    <s v="Very satisfied"/>
    <s v="Very satisfied"/>
    <s v=""/>
    <s v="Very satisfied"/>
    <s v="Very satisfied"/>
    <s v="Satisfied"/>
    <s v=""/>
    <s v=""/>
    <s v=""/>
    <s v=""/>
    <s v=""/>
    <s v=""/>
    <s v=""/>
    <s v="Satisfied"/>
    <s v="Very satisfied"/>
    <s v="Satisfied"/>
    <s v=""/>
    <s v="Yes"/>
    <s v="Scientific staff"/>
    <s v=""/>
    <s v="Satisfied"/>
    <m/>
    <s v="Yes"/>
    <s v="Not yet, but I plan to"/>
    <s v="Not yet, but I plan to"/>
    <s v="Not yet, but I plan to"/>
    <s v="Not yet, but I plan to"/>
    <s v="No"/>
    <s v=""/>
    <m/>
    <s v="Moderately confident"/>
    <s v="Moderately confident"/>
    <s v="Moderately confident"/>
    <s v="Not at all confident"/>
    <s v="Not at all confident"/>
    <s v="Very confident"/>
    <s v="Very confident"/>
    <s v="Slightly confident"/>
    <s v="Moderately confident"/>
    <s v="Moderately confident"/>
    <s v="Moderately confident"/>
    <s v="Moderately confident"/>
    <s v="Very confident"/>
    <s v="Extremely confident"/>
    <s v="Extremely confident"/>
    <s v="Very confident"/>
    <s v="Extremely confident"/>
    <s v="Very confident"/>
    <s v="Very confident"/>
    <s v="Extremely confident"/>
    <s v="Not at all confident"/>
    <s v="Slightly confident"/>
    <s v="Moderately confident"/>
    <s v="Very confident"/>
    <s v=""/>
    <s v=""/>
    <s v="Very confident"/>
    <s v="Extremely confident"/>
    <s v="Very confident"/>
    <s v="Not at all confident"/>
    <s v="No"/>
    <m/>
    <s v="No"/>
    <m/>
    <s v=""/>
    <s v="Personality conflicts"/>
    <m/>
    <s v="None"/>
    <s v=""/>
    <m/>
    <s v="Yes"/>
    <s v="No/I have not had previous mentors"/>
    <m/>
    <s v="No"/>
    <s v=""/>
    <m/>
    <s v="No"/>
    <s v=""/>
    <s v=""/>
    <m/>
    <s v=""/>
    <s v=""/>
    <s v=""/>
    <m/>
    <s v=""/>
    <m/>
    <m/>
  </r>
  <r>
    <m/>
    <m/>
    <s v="IP Address"/>
    <m/>
    <n v="100"/>
    <m/>
    <s v="True"/>
    <m/>
    <s v="53"/>
    <m/>
    <m/>
    <m/>
    <m/>
    <m/>
    <m/>
    <m/>
    <x v="5"/>
    <x v="3"/>
    <x v="1"/>
    <s v=""/>
    <m/>
    <m/>
    <s v="email"/>
    <s v="EN"/>
    <m/>
    <m/>
    <s v="Yes"/>
    <x v="1"/>
    <s v=""/>
    <s v="71-80"/>
    <x v="2"/>
    <s v=""/>
    <s v="Scientific staff"/>
    <m/>
    <s v="U.S. citizen (native born or naturalized)"/>
    <s v="More than 5 years"/>
    <s v="Somewhat agree"/>
    <s v="Somewhat agree"/>
    <s v="Somewhat agree"/>
    <s v="Somewhat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Yes"/>
    <s v="Yes"/>
    <s v="Yes"/>
    <s v=""/>
    <m/>
    <s v="Extremely confident"/>
    <s v="Extremely confident"/>
    <s v="Extremely confident"/>
    <s v="Extremely confident"/>
    <s v="Extremely confident"/>
    <s v="Extremely confident"/>
    <s v="Extremely confident"/>
    <s v="Extremely confident"/>
    <s v="Extremely confident"/>
    <s v="Very confident"/>
    <s v="Extremely confident"/>
    <s v="Extremely confident"/>
    <s v=""/>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
    <s v="Yes (please explain):"/>
    <m/>
    <s v=""/>
    <s v=""/>
    <m/>
    <s v="Yes"/>
    <s v="10"/>
    <s v="Graduate students,Postdocs,Technical staff"/>
    <m/>
    <s v="Very prepared"/>
    <s v="Moderately"/>
    <s v="Satisfied"/>
    <m/>
    <s v="No"/>
    <m/>
    <m/>
  </r>
  <r>
    <m/>
    <m/>
    <s v="IP Address"/>
    <m/>
    <n v="100"/>
    <m/>
    <s v="True"/>
    <m/>
    <s v="54"/>
    <m/>
    <m/>
    <m/>
    <m/>
    <m/>
    <m/>
    <m/>
    <x v="5"/>
    <x v="3"/>
    <x v="1"/>
    <s v=""/>
    <m/>
    <m/>
    <s v="email"/>
    <s v="EN"/>
    <m/>
    <m/>
    <s v="Yes"/>
    <x v="1"/>
    <s v=""/>
    <s v="20-30"/>
    <x v="0"/>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Month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Communicate openly and frankly with others,Write clear and concise reports and email correspondence"/>
    <s v=""/>
    <s v=""/>
    <s v=""/>
    <s v="A little important"/>
    <s v="Not at all important"/>
    <s v=""/>
    <s v=""/>
    <s v="Not at all important"/>
    <s v="Not at all important"/>
    <s v="Not at all important"/>
    <s v="Not at all important"/>
    <s v="A little important"/>
    <s v="A little important"/>
    <s v=""/>
    <s v=""/>
    <s v="Not at all important"/>
    <s v="Not at all important"/>
    <s v="Not at all important"/>
    <s v="Not at all important"/>
    <s v="Not at all important"/>
    <s v="Not at all important"/>
    <s v="Not at all important"/>
    <s v="Not at all important"/>
    <s v="Not at all important"/>
    <s v=""/>
    <s v=""/>
    <s v="Not at all important"/>
    <s v="Not at all important"/>
    <s v="Not at all important"/>
    <s v="Not at all important"/>
    <s v="Very satisfied"/>
    <s v="Very satisfied"/>
    <s v="Very satisfied"/>
    <s v=""/>
    <s v=""/>
    <s v="Very satisfied"/>
    <s v="Very satisfied"/>
    <s v=""/>
    <s v=""/>
    <s v=""/>
    <s v=""/>
    <s v=""/>
    <s v=""/>
    <s v="Very satisfied"/>
    <s v="Very satisfied"/>
    <s v=""/>
    <s v=""/>
    <s v=""/>
    <s v=""/>
    <s v=""/>
    <s v=""/>
    <s v=""/>
    <s v=""/>
    <s v=""/>
    <s v=""/>
    <s v=""/>
    <s v=""/>
    <s v=""/>
    <s v=""/>
    <s v=""/>
    <s v="No"/>
    <s v=""/>
    <s v=""/>
    <s v=""/>
    <m/>
    <s v="Yes"/>
    <s v="No"/>
    <s v="No"/>
    <s v="No"/>
    <s v="No"/>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No"/>
    <s v="No/I have not had previous mentors"/>
    <m/>
    <s v="No"/>
    <s v="Somewhat helpful"/>
    <m/>
    <s v="No"/>
    <s v=""/>
    <s v=""/>
    <m/>
    <s v=""/>
    <s v=""/>
    <s v=""/>
    <m/>
    <s v=""/>
    <m/>
    <m/>
  </r>
  <r>
    <m/>
    <m/>
    <s v="IP Address"/>
    <m/>
    <n v="100"/>
    <m/>
    <s v="True"/>
    <m/>
    <s v="55"/>
    <m/>
    <m/>
    <m/>
    <m/>
    <m/>
    <m/>
    <m/>
    <x v="5"/>
    <x v="3"/>
    <x v="1"/>
    <s v=""/>
    <m/>
    <m/>
    <s v="email"/>
    <s v="EN"/>
    <m/>
    <m/>
    <s v="Yes"/>
    <x v="1"/>
    <s v=""/>
    <s v="41-50"/>
    <x v="2"/>
    <s v=""/>
    <s v="Administrative staff"/>
    <m/>
    <s v="U.S. citizen (native born or naturalized)"/>
    <s v="More than 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Virtual meetings,Email,Phone"/>
    <m/>
    <s v="Bi-annually"/>
    <m/>
    <s v="Neutral"/>
    <s v="More than 5 years"/>
    <m/>
    <s v="Agree"/>
    <s v="Strongly agree"/>
    <s v="Agree"/>
    <s v="Neither agree nor disagree"/>
    <s v="Neither agree nor disagree"/>
    <s v="Disagree"/>
    <s v="Neither agree nor disagree"/>
    <s v="Disagree"/>
    <s v="Disagree"/>
    <s v="Agree"/>
    <s v="Agree"/>
    <s v="Disagree"/>
    <s v="Neither agree nor disagree"/>
    <s v=""/>
    <s v="A little important"/>
    <s v="A little important"/>
    <s v="A little important"/>
    <s v="A little important"/>
    <s v="A little important"/>
    <s v="A little important"/>
    <s v="A little important"/>
    <s v="A little important"/>
    <s v="Not at all important"/>
    <s v="Not at all important"/>
    <s v="Not at all important"/>
    <s v="Not at all important"/>
    <s v="A little important"/>
    <s v="Not at all important"/>
    <s v="Not at all important"/>
    <s v="A little important"/>
    <s v="A little important"/>
    <s v="A little important"/>
    <s v="A little important"/>
    <s v="A little important"/>
    <s v="Somewhat important"/>
    <s v="Somewhat important"/>
    <s v="Somewhat important"/>
    <s v="A little important"/>
    <s v="Not at all important"/>
    <s v="Moderately important"/>
    <s v="Somewhat important"/>
    <s v="Not at all important"/>
    <s v="Not at all important"/>
    <s v="Somewhat important"/>
    <s v=""/>
    <s v=""/>
    <s v=""/>
    <s v=""/>
    <s v=""/>
    <s v=""/>
    <s v=""/>
    <s v=""/>
    <s v=""/>
    <s v=""/>
    <s v=""/>
    <s v=""/>
    <s v=""/>
    <s v=""/>
    <s v=""/>
    <s v=""/>
    <s v=""/>
    <s v=""/>
    <s v=""/>
    <s v=""/>
    <s v=""/>
    <s v=""/>
    <s v=""/>
    <s v=""/>
    <s v=""/>
    <s v=""/>
    <s v=""/>
    <s v=""/>
    <s v=""/>
    <s v=""/>
    <s v="Yes"/>
    <s v="Faculty member"/>
    <s v=""/>
    <s v="Satisfied"/>
    <m/>
    <s v="Yes"/>
    <s v="Yes"/>
    <s v="No"/>
    <s v="Yes"/>
    <s v="Yes"/>
    <s v="Yes"/>
    <s v=""/>
    <m/>
    <s v="Extremely confident"/>
    <s v="Very confident"/>
    <s v="Very confident"/>
    <s v="Very confident"/>
    <s v="Very confident"/>
    <s v="Very confident"/>
    <s v="Very confident"/>
    <s v="Very confident"/>
    <s v="Very confident"/>
    <s v="Very confident"/>
    <s v="Extremely confident"/>
    <s v="Extremely confident"/>
    <s v="Extremely confident"/>
    <s v="Very confident"/>
    <s v="Very confident"/>
    <s v="Very confident"/>
    <s v="Very confident"/>
    <s v="Very confident"/>
    <s v="Very confident"/>
    <s v="Very confident"/>
    <s v="Very confident"/>
    <s v="Very confident"/>
    <s v="Very confident"/>
    <s v="Very confident"/>
    <s v="Very confident"/>
    <s v="Moderately confident"/>
    <s v="Moderately confident"/>
    <s v="Moderately confident"/>
    <s v="Very confident"/>
    <s v="Very confident"/>
    <s v="No"/>
    <m/>
    <s v="No"/>
    <m/>
    <s v=""/>
    <s v="Prefer not to answer"/>
    <m/>
    <s v="None"/>
    <s v=""/>
    <m/>
    <s v="No"/>
    <s v="No/I have not had previous mentors"/>
    <m/>
    <s v=""/>
    <s v=""/>
    <m/>
    <s v="Yes"/>
    <s v=""/>
    <s v="Graduate students,Postdocs,Technical staff,Other faculty"/>
    <m/>
    <s v="Very prepared"/>
    <s v="Yes, I have all the resources I need"/>
    <s v="Satisfied"/>
    <m/>
    <s v="Yes (please describe):"/>
    <m/>
    <m/>
  </r>
  <r>
    <m/>
    <m/>
    <s v="IP Address"/>
    <m/>
    <n v="100"/>
    <m/>
    <s v="True"/>
    <m/>
    <s v="56"/>
    <m/>
    <m/>
    <m/>
    <m/>
    <m/>
    <m/>
    <m/>
    <x v="6"/>
    <x v="4"/>
    <x v="2"/>
    <s v=""/>
    <m/>
    <m/>
    <s v="email"/>
    <s v="EN"/>
    <m/>
    <m/>
    <s v="Yes"/>
    <x v="0"/>
    <s v=""/>
    <s v="51-60"/>
    <x v="9"/>
    <s v=""/>
    <s v="Administrative staff"/>
    <m/>
    <s v="U.S. citizen (native born or naturalized)"/>
    <s v="Less than 1 year"/>
    <s v="Somewhat disagree"/>
    <s v="Neither agree nor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Neutral"/>
    <s v="Less than a year"/>
    <m/>
    <s v="Strongly agree"/>
    <s v="Agree"/>
    <s v="Neither agree nor disagree"/>
    <s v="Agree"/>
    <s v="Neither agree nor disagree"/>
    <s v="Disagree"/>
    <s v="Neither agree nor disagree"/>
    <s v="Disagree"/>
    <s v="Disagree"/>
    <s v="Neither agree nor disagree"/>
    <s v="Neither agree nor disagree"/>
    <s v="Neither agree nor disagree"/>
    <s v="Disagree"/>
    <s v=""/>
    <s v=""/>
    <s v=""/>
    <s v=""/>
    <s v=""/>
    <s v=""/>
    <s v=""/>
    <s v=""/>
    <s v=""/>
    <s v=""/>
    <s v=""/>
    <s v=""/>
    <s v=""/>
    <s v=""/>
    <s v=""/>
    <s v=""/>
    <s v=""/>
    <s v=""/>
    <s v="Moderately important"/>
    <s v=""/>
    <s v=""/>
    <s v=""/>
    <s v=""/>
    <s v=""/>
    <s v=""/>
    <s v=""/>
    <s v=""/>
    <s v=""/>
    <s v=""/>
    <s v=""/>
    <s v=""/>
    <s v=""/>
    <s v=""/>
    <s v=""/>
    <s v=""/>
    <s v=""/>
    <s v=""/>
    <s v=""/>
    <s v=""/>
    <s v=""/>
    <s v=""/>
    <s v=""/>
    <s v=""/>
    <s v=""/>
    <s v=""/>
    <s v=""/>
    <s v=""/>
    <s v=""/>
    <s v=""/>
    <s v=""/>
    <s v=""/>
    <s v=""/>
    <s v=""/>
    <s v=""/>
    <s v=""/>
    <s v=""/>
    <s v=""/>
    <s v=""/>
    <s v=""/>
    <s v=""/>
    <s v=""/>
    <s v="Yes"/>
    <s v="Other (please specify):"/>
    <s v="ceo"/>
    <s v="Neither dissatisfied nor satisfied"/>
    <m/>
    <s v="Yes"/>
    <s v=""/>
    <s v="Yes"/>
    <s v=""/>
    <s v=""/>
    <s v="Yes"/>
    <s v=""/>
    <m/>
    <s v=""/>
    <s v=""/>
    <s v=""/>
    <s v=""/>
    <s v=""/>
    <s v=""/>
    <s v=""/>
    <s v=""/>
    <s v=""/>
    <s v=""/>
    <s v=""/>
    <s v=""/>
    <s v=""/>
    <s v="Very confident"/>
    <s v="Very confident"/>
    <s v="Very confident"/>
    <s v="Very confident"/>
    <s v="Slightly confident"/>
    <s v=""/>
    <s v="Moderately confident"/>
    <s v=""/>
    <s v="Moderately confident"/>
    <s v="Very confident"/>
    <s v="Moderately confident"/>
    <s v="Slightly confident"/>
    <s v="Moderately confident"/>
    <s v="Slightly confident"/>
    <s v="Very confident"/>
    <s v="Very confident"/>
    <s v="Moderately confident"/>
    <s v="No"/>
    <m/>
    <s v="No"/>
    <m/>
    <s v=""/>
    <s v="Differences in professional goals"/>
    <m/>
    <s v=""/>
    <s v=""/>
    <m/>
    <s v=""/>
    <s v="Yes (please explain):"/>
    <m/>
    <s v=""/>
    <s v=""/>
    <m/>
    <s v="No"/>
    <s v=""/>
    <s v=""/>
    <m/>
    <s v=""/>
    <s v=""/>
    <s v=""/>
    <m/>
    <s v=""/>
    <m/>
    <m/>
  </r>
  <r>
    <m/>
    <m/>
    <s v="IP Address"/>
    <m/>
    <n v="100"/>
    <m/>
    <s v="True"/>
    <m/>
    <s v="57"/>
    <m/>
    <m/>
    <m/>
    <m/>
    <m/>
    <m/>
    <m/>
    <x v="6"/>
    <x v="4"/>
    <x v="2"/>
    <s v=""/>
    <m/>
    <m/>
    <s v="email"/>
    <s v="EN"/>
    <m/>
    <m/>
    <s v="Yes"/>
    <x v="0"/>
    <s v=""/>
    <s v="20-30"/>
    <x v="0"/>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Phone"/>
    <m/>
    <s v="Daily"/>
    <m/>
    <s v="Very satisfied"/>
    <s v="1-2 years"/>
    <m/>
    <s v="Strongly agree"/>
    <s v="Strongly agree"/>
    <s v="Strongly agree"/>
    <s v="Strongly agree"/>
    <s v="Strongly agree"/>
    <s v="Strongly agree"/>
    <s v="Strongly agree"/>
    <s v="Strongly agree"/>
    <s v="Strongly agree"/>
    <s v="Agree"/>
    <s v="Strongly agree"/>
    <s v="Strongly agree"/>
    <s v="Strongly agree"/>
    <s v="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
    <s v="Not at all important"/>
    <s v=""/>
    <s v="Not at all important"/>
    <s v="Not at all important"/>
    <s v="Not at all important"/>
    <s v="Not at all important"/>
    <s v="Not at all important"/>
    <s v="Not at all important"/>
    <s v=""/>
    <s v=""/>
    <s v=""/>
    <s v="Not at all important"/>
    <s v=""/>
    <s v=""/>
    <s v=""/>
    <s v=""/>
    <s v=""/>
    <s v=""/>
    <s v=""/>
    <s v=""/>
    <s v=""/>
    <s v=""/>
    <s v=""/>
    <s v=""/>
    <s v=""/>
    <s v="Very satisfied"/>
    <s v=""/>
    <s v=""/>
    <s v="Very satisfied"/>
    <s v="Very satisfied"/>
    <s v=""/>
    <s v="Very satisfied"/>
    <s v=""/>
    <s v=""/>
    <s v=""/>
    <s v=""/>
    <s v=""/>
    <s v=""/>
    <s v="Very satisfied"/>
    <s v="Very satisfied"/>
    <s v="Very satisfied"/>
    <s v=""/>
    <s v="No"/>
    <s v=""/>
    <s v=""/>
    <s v=""/>
    <m/>
    <s v="No"/>
    <s v="No"/>
    <s v="No"/>
    <s v="No"/>
    <s v="No"/>
    <s v="No"/>
    <s v="No"/>
    <m/>
    <s v=""/>
    <s v=""/>
    <s v=""/>
    <s v=""/>
    <s v=""/>
    <s v=""/>
    <s v=""/>
    <s v=""/>
    <s v=""/>
    <s v=""/>
    <s v=""/>
    <s v=""/>
    <s v=""/>
    <s v="Extremely confident"/>
    <s v="Extremely confident"/>
    <s v=""/>
    <s v="Extremely confident"/>
    <s v="Extremely confident"/>
    <s v=""/>
    <s v="Extremely confident"/>
    <s v=""/>
    <s v=""/>
    <s v=""/>
    <s v=""/>
    <s v=""/>
    <s v=""/>
    <s v="Extremely confident"/>
    <s v="Extremely confident"/>
    <s v="Extremely confident"/>
    <s v=""/>
    <s v="Yes"/>
    <m/>
    <s v="No"/>
    <m/>
    <s v=""/>
    <s v="No"/>
    <m/>
    <s v="None"/>
    <s v=""/>
    <m/>
    <s v="Yes"/>
    <s v="No/I have not had previous mentors"/>
    <m/>
    <s v="Yes"/>
    <s v=""/>
    <m/>
    <s v="No"/>
    <s v=""/>
    <s v=""/>
    <m/>
    <s v=""/>
    <s v=""/>
    <s v=""/>
    <m/>
    <s v=""/>
    <m/>
    <m/>
  </r>
  <r>
    <m/>
    <m/>
    <s v="IP Address"/>
    <m/>
    <n v="100"/>
    <m/>
    <s v="True"/>
    <m/>
    <s v="58"/>
    <m/>
    <m/>
    <m/>
    <m/>
    <m/>
    <m/>
    <m/>
    <x v="6"/>
    <x v="4"/>
    <x v="2"/>
    <s v=""/>
    <m/>
    <m/>
    <s v="email"/>
    <s v="EN"/>
    <m/>
    <m/>
    <s v="Yes"/>
    <x v="1"/>
    <s v=""/>
    <s v="61-70"/>
    <x v="5"/>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Monthly"/>
    <m/>
    <s v="Very satisfied"/>
    <s v="More than 5 years"/>
    <m/>
    <s v="Strongly agree"/>
    <s v="Strongly agree"/>
    <s v="Strongly agree"/>
    <s v="Strongly agree"/>
    <s v="Strongly agree"/>
    <s v="Strongly agree"/>
    <s v="Agree"/>
    <s v="Strongly agree"/>
    <s v="Agree"/>
    <s v="Strongly agree"/>
    <s v="Strongly agree"/>
    <s v="Agree"/>
    <s v="Strongly agree"/>
    <s v="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
    <s v="Not at all important"/>
    <s v="Not at all important"/>
    <s v="Not at all important"/>
    <s v="Not at all important"/>
    <s v="Not at all important"/>
    <s v=""/>
    <s v=""/>
    <s v="Not at all important"/>
    <s v="Not at all important"/>
    <s v="Not at all important"/>
    <s v="Not at all important"/>
    <s v="Not at all important"/>
    <s v="Not at all important"/>
    <s v=""/>
    <s v=""/>
    <s v=""/>
    <s v=""/>
    <s v="Not at all important"/>
    <s v=""/>
    <s v=""/>
    <s v=""/>
    <s v=""/>
    <s v=""/>
    <s v="Not at all important"/>
    <s v=""/>
    <s v=""/>
    <s v="Not at all important"/>
    <s v=""/>
    <s v="Not at all important"/>
    <s v="Not at all important"/>
    <s v=""/>
    <s v=""/>
    <s v=""/>
    <s v=""/>
    <s v=""/>
    <s v="Very satisfied"/>
    <s v="Very satisfied"/>
    <s v=""/>
    <s v=""/>
    <s v=""/>
    <s v=""/>
    <s v=""/>
    <s v=""/>
    <s v="Very satisfied"/>
    <s v="Very satisfied"/>
    <s v="Very satisfied"/>
    <s v="Very satisfied"/>
    <s v=""/>
    <s v="Very satisfied"/>
    <s v="Very satisfied"/>
    <s v="Very satisfied"/>
    <s v="Very satisfied"/>
    <s v="Very satisfied"/>
    <s v=""/>
    <s v="Very satisfied"/>
    <s v="Very satisfied"/>
    <s v=""/>
    <s v="Very satisfied"/>
    <s v=""/>
    <s v=""/>
    <s v="No"/>
    <s v=""/>
    <s v=""/>
    <s v=""/>
    <m/>
    <s v="No"/>
    <s v="No"/>
    <s v="No"/>
    <s v="No"/>
    <s v="No"/>
    <s v="Yes"/>
    <s v="Yes"/>
    <m/>
    <s v="Moderately confident"/>
    <s v="Moderately confident"/>
    <s v="Moderately confident"/>
    <s v="Moderately confident"/>
    <s v="Moderately confident"/>
    <s v="Extremely confident"/>
    <s v="Very confident"/>
    <s v="Moderately confident"/>
    <s v="Moderately confident"/>
    <s v="Moderately confident"/>
    <s v="Moderately confident"/>
    <s v="Moderately confident"/>
    <s v="Moderately confident"/>
    <s v="Very confident"/>
    <s v="Very confident"/>
    <s v="Very confident"/>
    <s v="Very confident"/>
    <s v="Extremely confident"/>
    <s v="Very confident"/>
    <s v="Very confident"/>
    <s v="Very confident"/>
    <s v="Very confident"/>
    <s v="Very confident"/>
    <s v="Moderately confident"/>
    <s v="Moderately confident"/>
    <s v="Moderately confident"/>
    <s v="Very confident"/>
    <s v="Very confident"/>
    <s v="Very confident"/>
    <s v="Moderately confident"/>
    <s v="Yes"/>
    <m/>
    <s v="No"/>
    <m/>
    <s v=""/>
    <s v="No"/>
    <m/>
    <s v="None"/>
    <s v=""/>
    <m/>
    <s v="Yes"/>
    <s v="No/I have not had previous mentors"/>
    <m/>
    <s v="Yes"/>
    <s v=""/>
    <m/>
    <s v="Yes"/>
    <s v="70"/>
    <s v="Undergraduate students,Graduate students,Postdocs,Technical staff,High school students,Other faculty"/>
    <m/>
    <s v="Very prepared"/>
    <s v="Yes, I have all the resources I need"/>
    <s v="Very Satisfied"/>
    <m/>
    <s v="Yes (please describe):"/>
    <m/>
    <m/>
  </r>
  <r>
    <m/>
    <m/>
    <s v="IP Address"/>
    <m/>
    <n v="100"/>
    <m/>
    <s v="True"/>
    <m/>
    <s v="59"/>
    <m/>
    <m/>
    <m/>
    <m/>
    <m/>
    <m/>
    <m/>
    <x v="6"/>
    <x v="4"/>
    <x v="2"/>
    <s v=""/>
    <m/>
    <m/>
    <s v="email"/>
    <s v="EN"/>
    <m/>
    <m/>
    <s v="Yes"/>
    <x v="0"/>
    <s v=""/>
    <s v="20-30"/>
    <x v="0"/>
    <s v=""/>
    <s v="Administrative staff"/>
    <m/>
    <s v="U.S. citizen (native born or naturalized)"/>
    <s v="3-5 years"/>
    <s v="Somewhat agree"/>
    <s v="Strongly disagree"/>
    <s v="Strongly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Email"/>
    <m/>
    <s v="Weekly"/>
    <m/>
    <s v="Satisfied"/>
    <s v="3-5 years"/>
    <m/>
    <s v="Strongly agree"/>
    <s v="Strongly agree"/>
    <s v="Strongly agree"/>
    <s v="Agree"/>
    <s v="Disagree"/>
    <s v="Strongly agree"/>
    <s v="Strongly agree"/>
    <s v="Neither agree nor disagree"/>
    <s v="Disagree"/>
    <s v="Neither agree nor disagree"/>
    <s v="Strongly agree"/>
    <s v="Strongly agree"/>
    <s v="Neither agree nor disagree"/>
    <s v="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
    <s v=""/>
    <s v=""/>
    <s v="Extremely important"/>
    <s v=""/>
    <s v="Somewhat important"/>
    <s v="Extremely important"/>
    <s v="Extremely important"/>
    <s v=""/>
    <s v="Extremely important"/>
    <s v="A little important"/>
    <s v=""/>
    <s v=""/>
    <s v="Extremely important"/>
    <s v="Extremely important"/>
    <s v="Somewhat important"/>
    <s v="Not at all important"/>
    <s v="Moderately important"/>
    <s v="Not at all important"/>
    <s v=""/>
    <s v=""/>
    <s v="Not at all important"/>
    <s v="Not at all important"/>
    <s v="Not at all important"/>
    <s v="Extremely important"/>
    <s v=""/>
    <s v=""/>
    <s v="Somewhat important"/>
    <s v="Moderately important"/>
    <s v="Extremely important"/>
    <s v="Extremely important"/>
    <s v="Very satisfied"/>
    <s v="Very satisfied"/>
    <s v=""/>
    <s v="Very satisfied"/>
    <s v=""/>
    <s v=""/>
    <s v=""/>
    <s v="Very satisfied"/>
    <s v=""/>
    <s v=""/>
    <s v="Very satisfied"/>
    <s v="Very satisfied"/>
    <s v=""/>
    <s v=""/>
    <s v=""/>
    <s v=""/>
    <s v=""/>
    <s v=""/>
    <s v="Very satisfied"/>
    <s v="Very satisfied"/>
    <s v=""/>
    <s v=""/>
    <s v=""/>
    <s v=""/>
    <s v=""/>
    <s v=""/>
    <s v=""/>
    <s v=""/>
    <s v=""/>
    <s v=""/>
    <s v="Yes"/>
    <s v="Scientific staff"/>
    <s v=""/>
    <s v="Very satisfied"/>
    <m/>
    <s v="Yes"/>
    <s v="Not yet, but I plan to"/>
    <s v="No"/>
    <s v="No"/>
    <s v="No"/>
    <s v="Yes"/>
    <s v=""/>
    <m/>
    <s v="Very confident"/>
    <s v="Moderately confident"/>
    <s v="Very confident"/>
    <s v="Very confident"/>
    <s v="Slightly confident"/>
    <s v="Very confident"/>
    <s v="Very confident"/>
    <s v="Extremely confident"/>
    <s v="Extremely confident"/>
    <s v="Moderately confident"/>
    <s v="Very confident"/>
    <s v="Very confident"/>
    <s v="Slightly confident"/>
    <s v="Extremely confident"/>
    <s v="Extremely confident"/>
    <s v="Slightly confident"/>
    <s v="Very confident"/>
    <s v="Not at all confident"/>
    <s v="Very confident"/>
    <s v="Extremely confident"/>
    <s v="Not at all confident"/>
    <s v="Slightly confident"/>
    <s v="Slightly confident"/>
    <s v="Extremely confident"/>
    <s v=""/>
    <s v=""/>
    <s v="Slightly confident"/>
    <s v="Very confident"/>
    <s v="Very confident"/>
    <s v="Very confident"/>
    <s v="No"/>
    <m/>
    <s v="Yes"/>
    <m/>
    <s v="No"/>
    <s v="Mentor’s commitments,Personality conflicts"/>
    <m/>
    <s v="Amount of time spent in the lab"/>
    <s v="Yes"/>
    <m/>
    <s v="No"/>
    <s v="No/I have not had previous mentors"/>
    <m/>
    <s v="Yes"/>
    <s v="Somewhat helpful"/>
    <m/>
    <s v="No"/>
    <s v=""/>
    <s v=""/>
    <m/>
    <s v=""/>
    <s v=""/>
    <s v=""/>
    <m/>
    <s v=""/>
    <m/>
    <m/>
  </r>
  <r>
    <m/>
    <m/>
    <s v="IP Address"/>
    <m/>
    <n v="100"/>
    <m/>
    <s v="True"/>
    <m/>
    <s v="60"/>
    <m/>
    <m/>
    <m/>
    <m/>
    <m/>
    <m/>
    <m/>
    <x v="6"/>
    <x v="4"/>
    <x v="2"/>
    <s v=""/>
    <m/>
    <m/>
    <s v="email"/>
    <s v="EN"/>
    <m/>
    <m/>
    <s v="Yes"/>
    <x v="1"/>
    <s v=""/>
    <s v="41-50"/>
    <x v="0"/>
    <s v=""/>
    <s v="Administrative staff"/>
    <m/>
    <s v="U.S. citizen (native born or naturalized)"/>
    <s v="More than 5 years"/>
    <s v="Neither agree nor disagree"/>
    <s v="Strongly disagree"/>
    <s v="Strongly disagree"/>
    <s v="Strongly disagree"/>
    <s v="Un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No"/>
    <m/>
    <s v=""/>
    <s v=""/>
    <s v=""/>
    <s v=""/>
    <s v=""/>
    <s v=""/>
    <s v=""/>
    <s v=""/>
    <s v=""/>
    <s v=""/>
    <s v=""/>
    <s v=""/>
    <s v=""/>
    <s v="Moderately confident"/>
    <s v="Moderately confident"/>
    <s v="Slightly confident"/>
    <s v="Slightly confident"/>
    <s v="Very confident"/>
    <s v=""/>
    <s v="Very confident"/>
    <s v=""/>
    <s v="Moderately confident"/>
    <s v="Extremely confident"/>
    <s v="Very confident"/>
    <s v="Moderately confident"/>
    <s v="Not at all confident"/>
    <s v="Slightly confident"/>
    <s v="Slightly confident"/>
    <s v="Not at all confident"/>
    <s v="Slightly confident"/>
    <s v="No"/>
    <m/>
    <s v="No"/>
    <m/>
    <s v=""/>
    <s v="Prefer not to answer"/>
    <m/>
    <s v=""/>
    <s v=""/>
    <m/>
    <s v="Yes"/>
    <s v="No/I have not had previous mentors"/>
    <m/>
    <s v=""/>
    <s v=""/>
    <m/>
    <s v="Yes"/>
    <s v="3"/>
    <s v="Technical staff"/>
    <m/>
    <s v="Slightly prepared"/>
    <s v="Not at all"/>
    <s v="Very dissatisfied"/>
    <m/>
    <s v="Yes (please describe):"/>
    <m/>
    <m/>
  </r>
  <r>
    <m/>
    <m/>
    <s v="IP Address"/>
    <m/>
    <n v="100"/>
    <m/>
    <s v="True"/>
    <m/>
    <s v="61"/>
    <m/>
    <m/>
    <m/>
    <m/>
    <m/>
    <m/>
    <m/>
    <x v="6"/>
    <x v="4"/>
    <x v="2"/>
    <s v=""/>
    <m/>
    <m/>
    <s v="email"/>
    <s v="EN"/>
    <m/>
    <m/>
    <s v="Yes"/>
    <x v="1"/>
    <s v=""/>
    <s v="20-30"/>
    <x v="7"/>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Less than a year"/>
    <m/>
    <s v="Agree"/>
    <s v="Agree"/>
    <s v="Agree"/>
    <s v="Agree"/>
    <s v="Agree"/>
    <s v="Agree"/>
    <s v="Agree"/>
    <s v="Agree"/>
    <s v="Agree"/>
    <s v="Agree"/>
    <s v="Agree"/>
    <s v="Agree"/>
    <s v="Agree"/>
    <s v="Develop research questions,Identify the appropriate research design,Analyze data,Communicate openly and frankly with others,Write clear and concise reports and email correspondence,Organize and prioritize responsibilities"/>
    <s v=""/>
    <s v="Moderately important"/>
    <s v=""/>
    <s v="Moderately important"/>
    <s v="Moderately important"/>
    <s v="Moderately important"/>
    <s v=""/>
    <s v="Moderately important"/>
    <s v="Moderately important"/>
    <s v="Moderately important"/>
    <s v="Moderately important"/>
    <s v="Moderately important"/>
    <s v="Moderately important"/>
    <s v=""/>
    <s v=""/>
    <s v="Moderately important"/>
    <s v="Moderately important"/>
    <s v="Moderately important"/>
    <s v="Moderately important"/>
    <s v="Moderately important"/>
    <s v="Moderately important"/>
    <s v="Moderately important"/>
    <s v="Moderately important"/>
    <s v="Moderately important"/>
    <s v=""/>
    <s v=""/>
    <s v="Moderately important"/>
    <s v=""/>
    <s v="Moderately important"/>
    <s v="Moderately important"/>
    <s v="Very satisfied"/>
    <s v=""/>
    <s v="Satisfied"/>
    <s v=""/>
    <s v=""/>
    <s v=""/>
    <s v="Very satisfied"/>
    <s v=""/>
    <s v=""/>
    <s v=""/>
    <s v=""/>
    <s v=""/>
    <s v=""/>
    <s v="Very satisfied"/>
    <s v="Satisfied"/>
    <s v=""/>
    <s v=""/>
    <s v=""/>
    <s v=""/>
    <s v=""/>
    <s v=""/>
    <s v=""/>
    <s v=""/>
    <s v=""/>
    <s v=""/>
    <s v=""/>
    <s v=""/>
    <s v="Very satisfied"/>
    <s v=""/>
    <s v=""/>
    <s v="No"/>
    <s v=""/>
    <s v=""/>
    <s v=""/>
    <m/>
    <s v="Yes"/>
    <s v="No"/>
    <s v="Yes"/>
    <s v="No"/>
    <s v="No"/>
    <s v="No"/>
    <s v="Not yet, but I plan to"/>
    <m/>
    <s v="Very confident"/>
    <s v="Very confident"/>
    <s v="Very confident"/>
    <s v="Moderately confident"/>
    <s v="Moderately confident"/>
    <s v="Very confident"/>
    <s v="Very confident"/>
    <s v="Very confident"/>
    <s v="Very confident"/>
    <s v="Very confident"/>
    <s v="Moderately confident"/>
    <s v="Moderately confident"/>
    <s v="Moderately confident"/>
    <s v="Very confident"/>
    <s v="Very confident"/>
    <s v="Very confident"/>
    <s v="Moderately confident"/>
    <s v="Very confident"/>
    <s v="Moderately confident"/>
    <s v="Very confident"/>
    <s v="Very confident"/>
    <s v="Very confident"/>
    <s v="Slightly confident"/>
    <s v="Very confident"/>
    <s v=""/>
    <s v=""/>
    <s v="Moderately confident"/>
    <s v="Very confident"/>
    <s v="Very confident"/>
    <s v="Moderately confident"/>
    <s v="Yes"/>
    <m/>
    <s v="No"/>
    <m/>
    <s v=""/>
    <s v="Mentor’s commitments"/>
    <m/>
    <s v="None"/>
    <s v=""/>
    <m/>
    <s v=""/>
    <s v="No/I have not had previous mentors"/>
    <m/>
    <s v="Yes"/>
    <s v="Helpful"/>
    <m/>
    <s v="No"/>
    <s v=""/>
    <s v=""/>
    <m/>
    <s v=""/>
    <s v=""/>
    <s v=""/>
    <m/>
    <s v=""/>
    <m/>
    <m/>
  </r>
  <r>
    <m/>
    <m/>
    <s v="IP Address"/>
    <m/>
    <n v="100"/>
    <m/>
    <s v="True"/>
    <m/>
    <s v="62"/>
    <m/>
    <m/>
    <m/>
    <m/>
    <m/>
    <m/>
    <m/>
    <x v="6"/>
    <x v="4"/>
    <x v="2"/>
    <s v=""/>
    <m/>
    <m/>
    <s v="email"/>
    <s v="EN"/>
    <m/>
    <m/>
    <s v="Yes"/>
    <x v="1"/>
    <s v=""/>
    <s v="51-60"/>
    <x v="2"/>
    <s v=""/>
    <s v="Administrative staff"/>
    <m/>
    <s v="U.S. citizen (native born or naturalized)"/>
    <s v="More than 5 years"/>
    <s v="Strongly agree"/>
    <s v="Strongly agree"/>
    <s v="Strongly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t yet, but I plan to"/>
    <s v="Yes"/>
    <s v="Not yet, but I plan to"/>
    <s v="Not yet, but I plan to"/>
    <s v="Not yet, but I plan to"/>
    <s v="No"/>
    <m/>
    <s v="Extremely confident"/>
    <s v="Extremely confident"/>
    <s v="Very confident"/>
    <s v="Very confident"/>
    <s v="Very confident"/>
    <s v="Very confident"/>
    <s v="Extremely confident"/>
    <s v="Very confident"/>
    <s v="Extremely confident"/>
    <s v="Very confident"/>
    <s v="Very confident"/>
    <s v="Extremely confident"/>
    <s v="Very confident"/>
    <s v="Very confident"/>
    <s v="Very confident"/>
    <s v="Extremely confident"/>
    <s v="Extremely confident"/>
    <s v="Extremely confident"/>
    <s v="Extremely confident"/>
    <s v="Extremely confident"/>
    <s v="Very confident"/>
    <s v="Very confident"/>
    <s v="Very confident"/>
    <s v="Very confident"/>
    <s v="Extremely confident"/>
    <s v=""/>
    <s v="Extremely confident"/>
    <s v="Extremely confident"/>
    <s v="Very confident"/>
    <s v="Very confident"/>
    <s v="Yes"/>
    <m/>
    <s v="No"/>
    <m/>
    <s v=""/>
    <s v="No"/>
    <m/>
    <s v="None"/>
    <s v=""/>
    <m/>
    <s v="Yes"/>
    <s v="No/I have not had previous mentors"/>
    <m/>
    <s v=""/>
    <s v=""/>
    <m/>
    <s v="No"/>
    <s v=""/>
    <s v=""/>
    <m/>
    <s v=""/>
    <s v=""/>
    <s v=""/>
    <m/>
    <s v=""/>
    <m/>
    <m/>
  </r>
  <r>
    <m/>
    <m/>
    <s v="IP Address"/>
    <m/>
    <n v="100"/>
    <m/>
    <s v="True"/>
    <m/>
    <s v="63"/>
    <m/>
    <m/>
    <m/>
    <m/>
    <m/>
    <m/>
    <m/>
    <x v="6"/>
    <x v="4"/>
    <x v="2"/>
    <s v=""/>
    <m/>
    <m/>
    <s v="email"/>
    <s v="EN"/>
    <m/>
    <m/>
    <s v="Yes"/>
    <x v="1"/>
    <s v=""/>
    <s v="31-40"/>
    <x v="0"/>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
    <s v=""/>
    <s v=""/>
    <s v=""/>
    <s v=""/>
    <s v=""/>
    <s v=""/>
    <s v=""/>
    <s v=""/>
    <s v=""/>
    <s v=""/>
    <s v=""/>
    <s v=""/>
    <s v=""/>
    <s v=""/>
    <s v="Somewhat important"/>
    <s v=""/>
    <s v=""/>
    <s v="Somewhat important"/>
    <s v=""/>
    <s v="Somewhat important"/>
    <s v=""/>
    <s v=""/>
    <s v="Somewhat important"/>
    <s v="Somewhat important"/>
    <s v="Somewhat important"/>
    <s v="Somewhat important"/>
    <s v="Somewhat important"/>
    <s v=""/>
    <s v=""/>
    <s v="Somewhat important"/>
    <s v=""/>
    <s v=""/>
    <s v=""/>
    <s v=""/>
    <s v=""/>
    <s v=""/>
    <s v=""/>
    <s v=""/>
    <s v=""/>
    <s v=""/>
    <s v=""/>
    <s v=""/>
    <s v=""/>
    <s v="Very satisfied"/>
    <s v=""/>
    <s v="Very satisfied"/>
    <s v="Very satisfied"/>
    <s v=""/>
    <s v=""/>
    <s v=""/>
    <s v=""/>
    <s v="Very satisfied"/>
    <s v=""/>
    <s v=""/>
    <s v=""/>
    <s v=""/>
    <s v=""/>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64"/>
    <m/>
    <m/>
    <m/>
    <m/>
    <m/>
    <m/>
    <m/>
    <x v="6"/>
    <x v="4"/>
    <x v="2"/>
    <s v=""/>
    <m/>
    <m/>
    <s v="email"/>
    <s v="EN"/>
    <m/>
    <m/>
    <s v="Yes"/>
    <x v="1"/>
    <s v=""/>
    <s v="61-70"/>
    <x v="4"/>
    <s v=""/>
    <s v="Administrative staff"/>
    <m/>
    <s v="U.S. citizen (native born or naturalized)"/>
    <s v="3-5 years"/>
    <s v="Strongly disagree"/>
    <s v="Strongly disagree"/>
    <s v="Strongly disagree"/>
    <s v="Strongly disagree"/>
    <s v="Very likely"/>
    <m/>
    <s v="No this is not the correct person."/>
    <m/>
    <s v="Faculty member"/>
    <m/>
    <s v="In-person, one-on-one meetings,Group meetings,Virtual meetings,Email,Other:"/>
    <m/>
    <s v="Daily"/>
    <m/>
    <s v="Very satisfied"/>
    <s v="More than 5 years"/>
    <m/>
    <s v="Strongly agree"/>
    <s v="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Very satisfied"/>
    <s v="Very satisfied"/>
    <s v="Very satisfied"/>
    <s v="Very satisfied"/>
    <s v="Very satisfied"/>
    <s v=""/>
    <s v="Very satisfied"/>
    <s v="Very satisfied"/>
    <s v="Satisfied"/>
    <s v="Very satisfied"/>
    <s v=""/>
    <s v="Satisfied"/>
    <s v="Very satisfied"/>
    <s v="Very satisfied"/>
    <s v="Very satisfied"/>
    <s v="Very satisfied"/>
    <s v=""/>
    <s v="Very satisfied"/>
    <s v=""/>
    <s v="Very satisfied"/>
    <s v="Very satisfied"/>
    <s v="Very satisfied"/>
    <s v="Very satisfied"/>
    <s v="No"/>
    <s v=""/>
    <s v=""/>
    <s v=""/>
    <m/>
    <s v="Yes"/>
    <s v="No"/>
    <s v="Yes"/>
    <s v="No"/>
    <s v="No"/>
    <s v="Yes"/>
    <s v="No"/>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Yes"/>
    <m/>
    <s v="No"/>
    <m/>
    <s v=""/>
    <s v="No"/>
    <m/>
    <s v="None"/>
    <s v=""/>
    <m/>
    <s v="Yes"/>
    <s v="No/I have not had previous mentors"/>
    <m/>
    <s v=""/>
    <s v=""/>
    <m/>
    <s v="Yes"/>
    <s v=""/>
    <s v="Graduate students,Technical staff,High school students"/>
    <m/>
    <s v="Very prepared"/>
    <s v="Yes, I have all the resources I need"/>
    <s v="Very Satisfied"/>
    <m/>
    <s v="No"/>
    <m/>
    <m/>
  </r>
  <r>
    <m/>
    <m/>
    <s v="IP Address"/>
    <m/>
    <n v="100"/>
    <m/>
    <s v="True"/>
    <m/>
    <s v="65"/>
    <m/>
    <m/>
    <m/>
    <m/>
    <m/>
    <m/>
    <m/>
    <x v="6"/>
    <x v="4"/>
    <x v="2"/>
    <s v=""/>
    <m/>
    <m/>
    <s v="email"/>
    <s v="EN"/>
    <m/>
    <m/>
    <s v="Yes"/>
    <x v="1"/>
    <s v=""/>
    <s v="31-40"/>
    <x v="0"/>
    <s v=""/>
    <s v="Administrative staff"/>
    <m/>
    <s v="U.S. citizen (native born or naturalized)"/>
    <s v="3-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Other:"/>
    <m/>
    <s v="Neutral"/>
    <s v="3-5 years"/>
    <m/>
    <s v="Neither agree nor disagree"/>
    <s v="Agree"/>
    <s v="Strongly agree"/>
    <s v="Agree"/>
    <s v="Agree"/>
    <s v="Agree"/>
    <s v="Neither agree nor disagree"/>
    <s v="Neither agree nor disagree"/>
    <s v="Disagree"/>
    <s v="Agree"/>
    <s v="Strongly agree"/>
    <s v="Disagree"/>
    <s v="Neither agree nor disagree"/>
    <s v="Develop research questions,Prepare a research report,Present my work within the Institute"/>
    <s v=""/>
    <s v="Somewhat important"/>
    <s v="Moderately important"/>
    <s v="Moderately important"/>
    <s v="A little important"/>
    <s v="Moderately important"/>
    <s v="Moderately important"/>
    <s v=""/>
    <s v="Moderately important"/>
    <s v=""/>
    <s v="Somewhat important"/>
    <s v="Extremely important"/>
    <s v="A little important"/>
    <s v="Somewhat important"/>
    <s v="Somewhat important"/>
    <s v="Somewhat important"/>
    <s v="Somewhat important"/>
    <s v="Somewhat important"/>
    <s v="Moderately important"/>
    <s v="Moderately important"/>
    <s v="A little important"/>
    <s v="Somewhat important"/>
    <s v="Somewhat important"/>
    <s v="Moderately important"/>
    <s v=""/>
    <s v=""/>
    <s v="Moderately important"/>
    <s v="Moderately important"/>
    <s v="Extremely important"/>
    <s v="Extremely important"/>
    <s v="Satisfied"/>
    <s v=""/>
    <s v=""/>
    <s v=""/>
    <s v=""/>
    <s v=""/>
    <s v=""/>
    <s v="Satisfied"/>
    <s v=""/>
    <s v="Satisfied"/>
    <s v=""/>
    <s v=""/>
    <s v=""/>
    <s v=""/>
    <s v=""/>
    <s v=""/>
    <s v=""/>
    <s v=""/>
    <s v=""/>
    <s v=""/>
    <s v=""/>
    <s v=""/>
    <s v=""/>
    <s v=""/>
    <s v=""/>
    <s v=""/>
    <s v=""/>
    <s v=""/>
    <s v=""/>
    <s v=""/>
    <s v="No"/>
    <s v=""/>
    <s v=""/>
    <s v=""/>
    <m/>
    <s v="No"/>
    <s v="Not yet, but I plan to"/>
    <s v="Yes"/>
    <s v="No"/>
    <s v="No"/>
    <s v="Yes"/>
    <s v=""/>
    <m/>
    <s v="Very confident"/>
    <s v="Very confident"/>
    <s v="Very confident"/>
    <s v="Moderately confident"/>
    <s v="Moderately confident"/>
    <s v="Extremely confident"/>
    <s v="Extremely confident"/>
    <s v="Extremely confident"/>
    <s v="Very confident"/>
    <s v="Extremely confident"/>
    <s v="Very confident"/>
    <s v="Moderately confident"/>
    <s v="Slightly confident"/>
    <s v="Very confident"/>
    <s v="Extremely confident"/>
    <s v="Very confident"/>
    <s v="Extremely confident"/>
    <s v="Very confident"/>
    <s v="Extremely confident"/>
    <s v="Very confident"/>
    <s v="Slightly confident"/>
    <s v="Moderately confident"/>
    <s v="Moderately confident"/>
    <s v="Very confident"/>
    <s v=""/>
    <s v=""/>
    <s v="Very confident"/>
    <s v="Very confident"/>
    <s v="Very confident"/>
    <s v="Moderately confident"/>
    <s v="No"/>
    <m/>
    <s v="No"/>
    <m/>
    <s v=""/>
    <s v="Mentor’s commitments"/>
    <m/>
    <s v="None"/>
    <s v=""/>
    <m/>
    <s v="No"/>
    <s v="Yes (please explain):"/>
    <m/>
    <s v="No"/>
    <s v=""/>
    <m/>
    <s v="Yes"/>
    <s v="2"/>
    <s v="Undergraduate students"/>
    <m/>
    <s v="Somewhat prepared"/>
    <s v="Somewhat"/>
    <s v="Neutral"/>
    <m/>
    <s v="No"/>
    <m/>
    <m/>
  </r>
  <r>
    <m/>
    <m/>
    <s v="IP Address"/>
    <m/>
    <n v="100"/>
    <m/>
    <s v="True"/>
    <m/>
    <s v="66"/>
    <m/>
    <m/>
    <m/>
    <m/>
    <m/>
    <m/>
    <m/>
    <x v="7"/>
    <x v="4"/>
    <x v="2"/>
    <s v=""/>
    <m/>
    <m/>
    <s v="email"/>
    <s v="EN"/>
    <m/>
    <m/>
    <s v="Yes"/>
    <x v="1"/>
    <s v=""/>
    <s v="61-70"/>
    <x v="2"/>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Virtual meetings,Email"/>
    <m/>
    <s v="Monthly"/>
    <m/>
    <s v="Very satisfied"/>
    <s v="More than 5 years"/>
    <m/>
    <s v="Strongly agree"/>
    <s v="Strongly agree"/>
    <s v="Strongly agree"/>
    <s v="Strongly agree"/>
    <s v="Strongly agree"/>
    <s v="Strongly agree"/>
    <s v="Strongly agree"/>
    <s v="Strongly agree"/>
    <s v=""/>
    <s v="Strongly agree"/>
    <s v="Strongly agree"/>
    <s v="Strongly agree"/>
    <s v=""/>
    <s v="Present my work within the Institute,Communicate openly and frankly with others,Answer requests for technical support,Establish and maintain collaborative working relationships,Manage a lab"/>
    <s v="Not at all important"/>
    <s v="Not at all important"/>
    <s v="Not at all important"/>
    <s v="Not at all important"/>
    <s v="Not at all important"/>
    <s v="Not at all important"/>
    <s v="Not at all important"/>
    <s v="Not at all important"/>
    <s v="Not at all important"/>
    <s v=""/>
    <s v="Not at all important"/>
    <s v="Not at all important"/>
    <s v="Not at all important"/>
    <s v=""/>
    <s v="Not at all important"/>
    <s v="Not at all important"/>
    <s v="Not at all important"/>
    <s v=""/>
    <s v="Not at all important"/>
    <s v=""/>
    <s v=""/>
    <s v="Not at all important"/>
    <s v="Not at all important"/>
    <s v="Not at all important"/>
    <s v="Not at all important"/>
    <s v=""/>
    <s v="Not at all important"/>
    <s v="Not at all important"/>
    <s v="Not at all important"/>
    <s v="Not at all important"/>
    <s v=""/>
    <s v=""/>
    <s v=""/>
    <s v=""/>
    <s v=""/>
    <s v=""/>
    <s v=""/>
    <s v=""/>
    <s v=""/>
    <s v="Very satisfied"/>
    <s v=""/>
    <s v=""/>
    <s v=""/>
    <s v="Very satisfied"/>
    <s v=""/>
    <s v=""/>
    <s v=""/>
    <s v="Very satisfied"/>
    <s v=""/>
    <s v="Very satisfied"/>
    <s v="Very satisfied"/>
    <s v=""/>
    <s v=""/>
    <s v=""/>
    <s v=""/>
    <s v=""/>
    <s v=""/>
    <s v=""/>
    <s v=""/>
    <s v=""/>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Extremely confident"/>
    <s v="Extremely confident"/>
    <s v="Extremely confident"/>
    <s v="Yes"/>
    <m/>
    <s v="No"/>
    <m/>
    <s v=""/>
    <s v="No"/>
    <m/>
    <s v="None"/>
    <s v=""/>
    <m/>
    <s v="No"/>
    <s v="No/I have not had previous mentors"/>
    <m/>
    <s v=""/>
    <s v=""/>
    <m/>
    <s v="Yes"/>
    <s v="6"/>
    <s v="Undergraduate students,Graduate students,Postdocs,Technical staff,High school students"/>
    <m/>
    <s v="Very prepared"/>
    <s v="Yes, I have all the resources I need"/>
    <s v="Very Satisfied"/>
    <m/>
    <s v="No"/>
    <m/>
    <m/>
  </r>
  <r>
    <m/>
    <m/>
    <s v="IP Address"/>
    <m/>
    <n v="100"/>
    <m/>
    <s v="True"/>
    <m/>
    <s v="67"/>
    <m/>
    <m/>
    <m/>
    <m/>
    <m/>
    <m/>
    <m/>
    <x v="7"/>
    <x v="4"/>
    <x v="2"/>
    <s v=""/>
    <m/>
    <m/>
    <s v="email"/>
    <s v="EN"/>
    <m/>
    <m/>
    <s v="Yes"/>
    <x v="1"/>
    <s v=""/>
    <s v="20-30"/>
    <x v="2"/>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
    <s v="Very satisfied"/>
    <s v=""/>
    <s v="Very satisfied"/>
    <s v="Very satisfied"/>
    <s v=""/>
    <s v=""/>
    <s v=""/>
    <s v="Very satisfied"/>
    <s v="Very satisfied"/>
    <s v="Very satisfied"/>
    <s v="Very satisfied"/>
    <s v="Satisfied"/>
    <s v="Very satisfied"/>
    <s v="Very satisfied"/>
    <s v=""/>
    <s v="Very satisfied"/>
    <s v="Very satisfied"/>
    <s v=""/>
    <s v=""/>
    <s v=""/>
    <s v="Very satisfied"/>
    <s v="Very satisfied"/>
    <s v="Very satisfied"/>
    <s v="Very satisfied"/>
    <s v="Yes"/>
    <s v="Faculty member"/>
    <s v=""/>
    <s v="Very satisfied"/>
    <m/>
    <s v="Yes"/>
    <s v="No"/>
    <s v="Yes"/>
    <s v="No"/>
    <s v="No"/>
    <s v="Yes"/>
    <s v=""/>
    <m/>
    <s v="Extremely confident"/>
    <s v="Very confident"/>
    <s v="Very confident"/>
    <s v="Moderately confident"/>
    <s v="Moderately confident"/>
    <s v="Extremely confident"/>
    <s v="Extremely confident"/>
    <s v="Extremely confident"/>
    <s v="Extremely confident"/>
    <s v="Very confident"/>
    <s v="Very confident"/>
    <s v="Very confident"/>
    <s v="Very confident"/>
    <s v="Extremely confident"/>
    <s v="Extremely confident"/>
    <s v="Extremely confident"/>
    <s v="Extremely confident"/>
    <s v="Extremely confident"/>
    <s v="Extremely confident"/>
    <s v="Extremely confident"/>
    <s v="Very confident"/>
    <s v="Very confident"/>
    <s v="Very confident"/>
    <s v="Very confident"/>
    <s v=""/>
    <s v=""/>
    <s v="Very confident"/>
    <s v="Very confident"/>
    <s v="Very confident"/>
    <s v="Extremely confident"/>
    <s v="Yes"/>
    <m/>
    <s v="No"/>
    <m/>
    <s v=""/>
    <s v="No"/>
    <m/>
    <s v="None"/>
    <s v=""/>
    <m/>
    <s v="Yes"/>
    <s v="No/I have not had previous mentors"/>
    <m/>
    <s v="Yes"/>
    <s v="Helpful"/>
    <m/>
    <s v="No"/>
    <s v=""/>
    <s v=""/>
    <m/>
    <s v=""/>
    <s v=""/>
    <s v=""/>
    <m/>
    <s v=""/>
    <m/>
    <m/>
  </r>
  <r>
    <m/>
    <m/>
    <s v="IP Address"/>
    <m/>
    <n v="100"/>
    <m/>
    <s v="True"/>
    <m/>
    <s v="68"/>
    <m/>
    <m/>
    <m/>
    <m/>
    <m/>
    <m/>
    <m/>
    <x v="7"/>
    <x v="4"/>
    <x v="2"/>
    <s v=""/>
    <m/>
    <m/>
    <s v="email"/>
    <s v="EN"/>
    <m/>
    <m/>
    <s v="Yes"/>
    <x v="1"/>
    <s v=""/>
    <s v="51-60"/>
    <x v="3"/>
    <s v=""/>
    <s v="Administrative staff"/>
    <m/>
    <s v="U.S. citizen (native born or naturalized)"/>
    <s v="More than 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Daily"/>
    <m/>
    <s v="Very dissatisfied"/>
    <s v="More than 5 years"/>
    <m/>
    <s v="Agree"/>
    <s v="Strongly disagree"/>
    <s v="Strongly disagree"/>
    <s v="Strongly disagree"/>
    <s v="Strongly disagree"/>
    <s v="Strongly disagree"/>
    <s v="Strongly disagree"/>
    <s v="Strongly disagree"/>
    <s v="Strongly disagree"/>
    <s v="Disagree"/>
    <s v="Agree"/>
    <s v="Neither agree nor disagree"/>
    <s v="Strongly disagree"/>
    <s v=""/>
    <s v=""/>
    <s v=""/>
    <s v=""/>
    <s v=""/>
    <s v=""/>
    <s v=""/>
    <s v=""/>
    <s v=""/>
    <s v=""/>
    <s v=""/>
    <s v=""/>
    <s v=""/>
    <s v=""/>
    <s v="Extremely important"/>
    <s v="Extremely important"/>
    <s v="Extremely important"/>
    <s v="Extremely important"/>
    <s v="Extremely important"/>
    <s v=""/>
    <s v="Extremely important"/>
    <s v=""/>
    <s v="Extremely important"/>
    <s v="Extremely important"/>
    <s v="Moderately important"/>
    <s v="Moderately important"/>
    <s v="Somewhat important"/>
    <s v="Moderately important"/>
    <s v="Extremely important"/>
    <s v="Moderately important"/>
    <s v="Moderately important"/>
    <s v=""/>
    <s v=""/>
    <s v=""/>
    <s v=""/>
    <s v=""/>
    <s v=""/>
    <s v=""/>
    <s v=""/>
    <s v=""/>
    <s v=""/>
    <s v=""/>
    <s v=""/>
    <s v=""/>
    <s v=""/>
    <s v=""/>
    <s v=""/>
    <s v=""/>
    <s v=""/>
    <s v=""/>
    <s v=""/>
    <s v=""/>
    <s v=""/>
    <s v=""/>
    <s v=""/>
    <s v=""/>
    <s v=""/>
    <s v=""/>
    <s v=""/>
    <s v=""/>
    <s v=""/>
    <s v="Yes"/>
    <s v="Other (please specify):"/>
    <s v="Blane Middlebrooks, Clyde Brown, Anthony Ramirez, Anthony Arandulez, Antonio Pratas"/>
    <s v="Satisfied"/>
    <m/>
    <s v="Yes"/>
    <s v=""/>
    <s v="Yes"/>
    <s v=""/>
    <s v=""/>
    <s v="Yes"/>
    <s v="Yes"/>
    <m/>
    <s v=""/>
    <s v=""/>
    <s v=""/>
    <s v=""/>
    <s v=""/>
    <s v=""/>
    <s v=""/>
    <s v=""/>
    <s v=""/>
    <s v=""/>
    <s v=""/>
    <s v=""/>
    <s v=""/>
    <s v="Very confident"/>
    <s v="Very confident"/>
    <s v="Very confident"/>
    <s v="Extremely confident"/>
    <s v="Very confident"/>
    <s v=""/>
    <s v="Very confident"/>
    <s v=""/>
    <s v="Very confident"/>
    <s v="Moderately confident"/>
    <s v="Moderately confident"/>
    <s v="Moderately confident"/>
    <s v="Moderately confident"/>
    <s v="Moderately confident"/>
    <s v="Very confident"/>
    <s v="Moderately confident"/>
    <s v="Moderately confident"/>
    <s v="No"/>
    <m/>
    <s v="No"/>
    <m/>
    <s v=""/>
    <s v="Personality conflicts,Communication or language issues,Other:"/>
    <m/>
    <s v=""/>
    <s v=""/>
    <m/>
    <s v="No"/>
    <s v="Yes (please explain):"/>
    <m/>
    <s v=""/>
    <s v=""/>
    <m/>
    <s v="Yes"/>
    <s v="1"/>
    <s v="Other:"/>
    <m/>
    <s v="Slightly prepared"/>
    <s v="Not at all"/>
    <s v="Neutral"/>
    <m/>
    <s v="No"/>
    <m/>
    <m/>
  </r>
  <r>
    <m/>
    <m/>
    <s v="IP Address"/>
    <m/>
    <n v="100"/>
    <m/>
    <s v="True"/>
    <m/>
    <s v="69"/>
    <m/>
    <m/>
    <m/>
    <m/>
    <m/>
    <m/>
    <m/>
    <x v="7"/>
    <x v="4"/>
    <x v="2"/>
    <s v=""/>
    <m/>
    <m/>
    <s v="email"/>
    <s v="EN"/>
    <m/>
    <m/>
    <s v="Yes"/>
    <x v="0"/>
    <s v=""/>
    <s v="41-50"/>
    <x v="0"/>
    <s v=""/>
    <s v="Administrative staff"/>
    <m/>
    <s v="U.S. citizen (native born or naturalized)"/>
    <s v="1-2 years"/>
    <s v="Strongly agree"/>
    <s v="Somewhat agree"/>
    <s v="Somewhat disagree"/>
    <s v="Neither agree nor disagree"/>
    <s v="Somewhat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No"/>
    <s v="Yes"/>
    <s v="No"/>
    <s v="No"/>
    <s v="No"/>
    <s v=""/>
    <m/>
    <s v="Moderately confident"/>
    <s v="Very confident"/>
    <s v="Very confident"/>
    <s v="Moderately confident"/>
    <s v="Moderately confident"/>
    <s v="Extremely confident"/>
    <s v="Extremely confident"/>
    <s v="Extremely confident"/>
    <s v="Extremely confident"/>
    <s v="Very confident"/>
    <s v="Moderately confident"/>
    <s v="Very confident"/>
    <s v="Very confident"/>
    <s v="Extremely confident"/>
    <s v="Extremely confident"/>
    <s v="Very confident"/>
    <s v="Extremely confident"/>
    <s v="Extremely confident"/>
    <s v="Extremely confident"/>
    <s v="Extremely confident"/>
    <s v="Extremely confident"/>
    <s v="Extremely confident"/>
    <s v="Ver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70"/>
    <m/>
    <m/>
    <m/>
    <m/>
    <m/>
    <m/>
    <m/>
    <x v="7"/>
    <x v="4"/>
    <x v="2"/>
    <s v=""/>
    <m/>
    <m/>
    <s v="email"/>
    <s v="EN"/>
    <m/>
    <m/>
    <s v="Yes"/>
    <x v="1"/>
    <s v=""/>
    <s v="20-30"/>
    <x v="0"/>
    <s v=""/>
    <s v="Administrative staff"/>
    <m/>
    <s v="U.S. citizen (native born or naturalized)"/>
    <s v="1-2 years"/>
    <s v="Somewhat agree"/>
    <s v="Strongly disagree"/>
    <s v="Somewhat 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Very satisfied"/>
    <s v="1-2 years"/>
    <m/>
    <s v="Agree"/>
    <s v="Agree"/>
    <s v="Strongly agree"/>
    <s v="Neither agree nor disagree"/>
    <s v="Neither agree nor disagree"/>
    <s v="Agree"/>
    <s v="Neither agree nor disagree"/>
    <s v="Agree"/>
    <s v="Disagree"/>
    <s v="Strongly disagree"/>
    <s v="Agree"/>
    <s v="Agree"/>
    <s v="Agree"/>
    <s v="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
    <s v=""/>
    <s v=""/>
    <s v=""/>
    <s v=""/>
    <s v=""/>
    <s v=""/>
    <s v=""/>
    <s v=""/>
    <s v=""/>
    <s v=""/>
    <s v=""/>
    <s v=""/>
    <s v=""/>
    <s v=""/>
    <s v=""/>
    <s v=""/>
    <s v=""/>
    <s v=""/>
    <s v=""/>
    <s v=""/>
    <s v=""/>
    <s v=""/>
    <s v=""/>
    <s v=""/>
    <s v=""/>
    <s v=""/>
    <s v=""/>
    <s v=""/>
    <s v=""/>
    <s v=""/>
    <s v="Satisfied"/>
    <s v="Satisfied"/>
    <s v=""/>
    <s v="Very satisfied"/>
    <s v=""/>
    <s v="Neutral"/>
    <s v="Neutral"/>
    <s v="Satisfied"/>
    <s v="Satisfied"/>
    <s v="Satisfied"/>
    <s v=""/>
    <s v=""/>
    <s v="Satisfied"/>
    <s v="Dissatisfied"/>
    <s v="Dissatisfied"/>
    <s v=""/>
    <s v="Dissatisfied"/>
    <s v=""/>
    <s v="Satisfied"/>
    <s v="Dissatisfied"/>
    <s v=""/>
    <s v=""/>
    <s v=""/>
    <s v="Satisfied"/>
    <s v=""/>
    <s v=""/>
    <s v="Dissatisfied"/>
    <s v="Very satisfied"/>
    <s v=""/>
    <s v=""/>
    <s v="No"/>
    <s v=""/>
    <s v=""/>
    <s v=""/>
    <m/>
    <s v="Yes"/>
    <s v="No"/>
    <s v="Yes"/>
    <s v="No"/>
    <s v="Yes"/>
    <s v="No"/>
    <s v=""/>
    <m/>
    <s v="Very confident"/>
    <s v="Moderately confident"/>
    <s v="Moderately confident"/>
    <s v="Very confident"/>
    <s v="Very confident"/>
    <s v="Moderately confident"/>
    <s v="Moderately confident"/>
    <s v="Moderately confident"/>
    <s v="Moderately confident"/>
    <s v="Very confident"/>
    <s v="Not at all confident"/>
    <s v="Not at all confident"/>
    <s v="Moderately confident"/>
    <s v="Slightly confident"/>
    <s v="Slightly confident"/>
    <s v="Very confident"/>
    <s v="Not at all confident"/>
    <s v="Moderately confident"/>
    <s v="Extremely confident"/>
    <s v="Moderately confident"/>
    <s v="Extremely confident"/>
    <s v="Very confident"/>
    <s v="Very confident"/>
    <s v="Extremely confident"/>
    <s v=""/>
    <s v=""/>
    <s v="Moderately confident"/>
    <s v="Very confident"/>
    <s v="Slightly confident"/>
    <s v="Very confident"/>
    <s v="No"/>
    <m/>
    <s v="Yes"/>
    <m/>
    <s v="No"/>
    <s v="Personality conflicts"/>
    <m/>
    <s v="Amount of time spent in the lab,Research ethics,Other misconduct or conflict"/>
    <s v="No"/>
    <m/>
    <s v="Yes"/>
    <s v=""/>
    <m/>
    <s v="Yes"/>
    <s v="Somewhat helpful"/>
    <m/>
    <s v="No"/>
    <s v=""/>
    <s v=""/>
    <m/>
    <s v=""/>
    <s v=""/>
    <s v=""/>
    <m/>
    <s v=""/>
    <m/>
    <m/>
  </r>
  <r>
    <m/>
    <m/>
    <s v="IP Address"/>
    <m/>
    <n v="100"/>
    <m/>
    <s v="True"/>
    <m/>
    <s v="71"/>
    <m/>
    <m/>
    <m/>
    <m/>
    <m/>
    <m/>
    <m/>
    <x v="7"/>
    <x v="4"/>
    <x v="2"/>
    <s v=""/>
    <m/>
    <m/>
    <s v="email"/>
    <s v="EN"/>
    <m/>
    <m/>
    <s v="Yes"/>
    <x v="0"/>
    <s v=""/>
    <s v="31-40"/>
    <x v="2"/>
    <s v=""/>
    <s v="Administrative staff"/>
    <m/>
    <s v="U.S. citizen (native born or naturalized)"/>
    <s v="3-5 years"/>
    <s v="Somewhat agree"/>
    <s v="Somewhat 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Other:"/>
    <m/>
    <s v="Daily"/>
    <m/>
    <s v="Neutral"/>
    <s v="3-5 years"/>
    <m/>
    <s v="Agree"/>
    <s v="Neither agree nor disagree"/>
    <s v="Agree"/>
    <s v="Neither agree nor disagree"/>
    <s v="Neither agree nor disagree"/>
    <s v="Neither agree nor disagree"/>
    <s v="Agree"/>
    <s v="Agree"/>
    <s v="Strongly agree"/>
    <s v="Neither agree nor disagree"/>
    <s v="Agree"/>
    <s v="Neither agree nor disagree"/>
    <s v="Neither agree nor disagree"/>
    <s v="Establish and maintain collaborative working relationships,Manage or supervise people,Organize and prioritize responsibilities"/>
    <s v=""/>
    <s v=""/>
    <s v=""/>
    <s v=""/>
    <s v=""/>
    <s v=""/>
    <s v=""/>
    <s v=""/>
    <s v=""/>
    <s v=""/>
    <s v=""/>
    <s v=""/>
    <s v=""/>
    <s v="Moderately important"/>
    <s v="A little important"/>
    <s v="Moderately important"/>
    <s v="Moderately important"/>
    <s v="A little important"/>
    <s v=""/>
    <s v=""/>
    <s v=""/>
    <s v=""/>
    <s v="A little important"/>
    <s v="Somewhat important"/>
    <s v="A little important"/>
    <s v="Somewhat important"/>
    <s v="Somewhat important"/>
    <s v=""/>
    <s v="Somewhat important"/>
    <s v="Moderately important"/>
    <s v=""/>
    <s v=""/>
    <s v=""/>
    <s v=""/>
    <s v=""/>
    <s v=""/>
    <s v=""/>
    <s v=""/>
    <s v=""/>
    <s v=""/>
    <s v=""/>
    <s v=""/>
    <s v=""/>
    <s v=""/>
    <s v=""/>
    <s v=""/>
    <s v=""/>
    <s v=""/>
    <s v=""/>
    <s v="Neutral"/>
    <s v=""/>
    <s v="Neutral"/>
    <s v=""/>
    <s v=""/>
    <s v=""/>
    <s v=""/>
    <s v=""/>
    <s v="Neutral"/>
    <s v=""/>
    <s v=""/>
    <s v="No"/>
    <s v=""/>
    <s v=""/>
    <s v=""/>
    <m/>
    <s v="Yes"/>
    <s v=""/>
    <s v="Yes"/>
    <s v=""/>
    <s v=""/>
    <s v="Yes"/>
    <s v=""/>
    <m/>
    <s v=""/>
    <s v=""/>
    <s v=""/>
    <s v=""/>
    <s v=""/>
    <s v=""/>
    <s v=""/>
    <s v=""/>
    <s v=""/>
    <s v=""/>
    <s v=""/>
    <s v=""/>
    <s v=""/>
    <s v="Extremely confident"/>
    <s v="Extremely confident"/>
    <s v="Moderately confident"/>
    <s v="Moderately confident"/>
    <s v="Moderately confident"/>
    <s v=""/>
    <s v="Extremely confident"/>
    <s v=""/>
    <s v="Very confident"/>
    <s v="Moderately confident"/>
    <s v="Moderately confident"/>
    <s v="Moderately confident"/>
    <s v="Moderately confident"/>
    <s v="Moderately confident"/>
    <s v="Slightly confident"/>
    <s v="Moderately confident"/>
    <s v="Moderately confident"/>
    <s v="No"/>
    <m/>
    <s v="Yes"/>
    <m/>
    <s v="No"/>
    <s v="Prefer not to answer"/>
    <m/>
    <s v=""/>
    <s v=""/>
    <m/>
    <s v="Yes"/>
    <s v="No/I have not had previous mentors"/>
    <m/>
    <s v=""/>
    <s v=""/>
    <m/>
    <s v="Yes"/>
    <s v="2"/>
    <s v="Other:"/>
    <m/>
    <s v="Slightly prepared"/>
    <s v="Somewhat"/>
    <s v="Satisfied"/>
    <m/>
    <s v=""/>
    <m/>
    <m/>
  </r>
  <r>
    <m/>
    <m/>
    <s v="IP Address"/>
    <m/>
    <n v="100"/>
    <m/>
    <s v="True"/>
    <m/>
    <s v="72"/>
    <m/>
    <m/>
    <m/>
    <m/>
    <m/>
    <m/>
    <m/>
    <x v="7"/>
    <x v="4"/>
    <x v="2"/>
    <s v=""/>
    <m/>
    <m/>
    <s v="email"/>
    <s v="EN"/>
    <m/>
    <m/>
    <s v="Yes"/>
    <x v="1"/>
    <s v=""/>
    <s v="41-50"/>
    <x v="7"/>
    <s v=""/>
    <s v="Administrative staff"/>
    <m/>
    <s v="U.S. citizen (native born or naturalized)"/>
    <s v="More than 5 years"/>
    <s v="Strongly agree"/>
    <s v="Somewhat dis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Phone"/>
    <m/>
    <s v="Monthly"/>
    <m/>
    <s v="Satisfied"/>
    <s v="More than 5 years"/>
    <m/>
    <s v="Strongly agree"/>
    <s v="Strongly agree"/>
    <s v="Agree"/>
    <s v="Strongly agree"/>
    <s v="Strongly agree"/>
    <s v="Strongly agree"/>
    <s v="Strongly agree"/>
    <s v="Strongly agree"/>
    <s v="Agree"/>
    <s v="Strongly agree"/>
    <s v="Strongly agree"/>
    <s v="Strongly agree"/>
    <s v="Neither agree nor disagree"/>
    <s v="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
    <s v=""/>
    <s v="Extremely important"/>
    <s v="Extremely important"/>
    <s v=""/>
    <s v=""/>
    <s v="Somewhat important"/>
    <s v="Somewhat important"/>
    <s v="Somewhat important"/>
    <s v="Extremely important"/>
    <s v=""/>
    <s v=""/>
    <s v="Extremely important"/>
    <s v="Extremely important"/>
    <s v="Somewhat important"/>
    <s v=""/>
    <s v="Somewhat important"/>
    <s v=""/>
    <s v="Somewhat important"/>
    <s v=""/>
    <s v="Moderately important"/>
    <s v=""/>
    <s v="Extremely important"/>
    <s v="Extremely important"/>
    <s v="Extremely important"/>
    <s v="Somewhat important"/>
    <s v=""/>
    <s v="Somewhat important"/>
    <s v=""/>
    <s v=""/>
    <s v="Extremely important"/>
    <s v="Very satisfied"/>
    <s v=""/>
    <s v=""/>
    <s v="Very satisfied"/>
    <s v="Very satisfied"/>
    <s v=""/>
    <s v=""/>
    <s v=""/>
    <s v=""/>
    <s v="Satisfied"/>
    <s v="Very satisfied"/>
    <s v=""/>
    <s v=""/>
    <s v=""/>
    <s v="Very satisfied"/>
    <s v=""/>
    <s v="Very satisfied"/>
    <s v=""/>
    <s v="Very satisfied"/>
    <s v=""/>
    <s v="Neutral"/>
    <s v=""/>
    <s v=""/>
    <s v=""/>
    <s v=""/>
    <s v="Neutral"/>
    <s v=""/>
    <s v="Neutral"/>
    <s v="Very satisfied"/>
    <s v=""/>
    <s v="Yes"/>
    <s v="Faculty member"/>
    <s v=""/>
    <s v="Very dissatisfied"/>
    <m/>
    <s v="Yes"/>
    <s v="Yes"/>
    <s v="Yes"/>
    <s v="Yes"/>
    <s v="Yes"/>
    <s v="No"/>
    <s v="Not yet, but I plan to"/>
    <m/>
    <s v="Very confident"/>
    <s v="Very confident"/>
    <s v="Extremely confident"/>
    <s v="Extremely confident"/>
    <s v="Extremely confident"/>
    <s v="Extremely confident"/>
    <s v="Extremely confident"/>
    <s v="Extremely confident"/>
    <s v="Extremely confident"/>
    <s v="Extremely confident"/>
    <s v="Extremely confident"/>
    <s v="Extremely confident"/>
    <s v="Moderately confident"/>
    <s v="Extremely confident"/>
    <s v="Extremely confident"/>
    <s v="Moderately confident"/>
    <s v="Extremely confident"/>
    <s v="Extremely confident"/>
    <s v="Extremely confident"/>
    <s v="Extremely confident"/>
    <s v="Moderately confident"/>
    <s v="Extremely confident"/>
    <s v="Very confident"/>
    <s v="Very confident"/>
    <s v="Extremely confident"/>
    <s v="Moderately confident"/>
    <s v="Slightly confident"/>
    <s v="Moderately confident"/>
    <s v="Moderately confident"/>
    <s v="Moderately confident"/>
    <s v="Yes"/>
    <m/>
    <s v="No"/>
    <m/>
    <s v=""/>
    <s v="No"/>
    <m/>
    <s v="None"/>
    <s v=""/>
    <m/>
    <s v="No"/>
    <s v="No/I have not had previous mentors"/>
    <m/>
    <s v=""/>
    <s v=""/>
    <m/>
    <s v="Yes"/>
    <s v=""/>
    <s v="Undergraduate students,Graduate students,Postdocs"/>
    <m/>
    <s v="Somewhat prepared"/>
    <s v="Moderately"/>
    <s v="Satisfied"/>
    <m/>
    <s v="No"/>
    <m/>
    <m/>
  </r>
  <r>
    <m/>
    <m/>
    <s v="IP Address"/>
    <m/>
    <n v="100"/>
    <m/>
    <s v="True"/>
    <m/>
    <s v="73"/>
    <m/>
    <m/>
    <m/>
    <m/>
    <m/>
    <m/>
    <m/>
    <x v="8"/>
    <x v="5"/>
    <x v="2"/>
    <s v=""/>
    <m/>
    <m/>
    <s v="email"/>
    <s v="EN"/>
    <m/>
    <m/>
    <s v="Yes"/>
    <x v="3"/>
    <s v=""/>
    <s v="31-40"/>
    <x v="0"/>
    <s v=""/>
    <s v="Administrative staff"/>
    <m/>
    <s v="U.S. citizen (native born or naturalized)"/>
    <s v="More than 5 years"/>
    <s v="Somewhat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
    <s v=""/>
    <s v=""/>
    <s v=""/>
    <s v=""/>
    <s v=""/>
    <s v=""/>
    <s v=""/>
    <s v=""/>
    <s v=""/>
    <s v=""/>
    <s v=""/>
    <s v=""/>
    <s v=""/>
    <s v=""/>
    <s v="Not at all important"/>
    <s v="Not at all important"/>
    <s v=""/>
    <s v="Not at all important"/>
    <s v=""/>
    <s v="Not at all important"/>
    <s v=""/>
    <s v="Not at all important"/>
    <s v="Not at all important"/>
    <s v="Not at all important"/>
    <s v="Not at all important"/>
    <s v=""/>
    <s v=""/>
    <s v="Not at all important"/>
    <s v=""/>
    <s v=""/>
    <s v=""/>
    <s v=""/>
    <s v=""/>
    <s v=""/>
    <s v=""/>
    <s v=""/>
    <s v=""/>
    <s v=""/>
    <s v=""/>
    <s v=""/>
    <s v=""/>
    <s v=""/>
    <s v=""/>
    <s v="Very satisfied"/>
    <s v=""/>
    <s v=""/>
    <s v="Very satisfied"/>
    <s v=""/>
    <s v=""/>
    <s v=""/>
    <s v=""/>
    <s v=""/>
    <s v=""/>
    <s v=""/>
    <s v=""/>
    <s v="Very satisfied"/>
    <s v="Very satisfied"/>
    <s v=""/>
    <s v="Very satisfied"/>
    <s v="Very satisfied"/>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74"/>
    <m/>
    <m/>
    <m/>
    <m/>
    <m/>
    <m/>
    <m/>
    <x v="8"/>
    <x v="5"/>
    <x v="2"/>
    <s v=""/>
    <m/>
    <m/>
    <s v="email"/>
    <s v="EN"/>
    <m/>
    <m/>
    <s v="Yes"/>
    <x v="0"/>
    <s v=""/>
    <s v="20-30"/>
    <x v="3"/>
    <s v=""/>
    <s v="Administrative staff"/>
    <m/>
    <s v="U.S. citizen (native born or naturalized)"/>
    <s v="1-2 years"/>
    <s v="Strongly agree"/>
    <s v="Strongly agree"/>
    <s v="Somewhat agree"/>
    <s v="Strongly agree"/>
    <s v="Very likely"/>
    <m/>
    <s v="No this is not the correct person."/>
    <m/>
    <s v="Scientific staff"/>
    <m/>
    <s v="Virtual meetings,Email,Phone,Other:"/>
    <m/>
    <s v="Daily"/>
    <m/>
    <s v="Very satisfied"/>
    <s v="1-2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
    <s v="Very satisfied"/>
    <s v="Very satisfied"/>
    <s v=""/>
    <s v="Very satisfied"/>
    <s v=""/>
    <s v=""/>
    <s v="Very satisfied"/>
    <s v=""/>
    <s v="Very satisfied"/>
    <s v="Very satisfied"/>
    <s v="Very satisfied"/>
    <s v=""/>
    <s v="Satisfied"/>
    <s v=""/>
    <s v="Very satisfied"/>
    <s v=""/>
    <s v=""/>
    <s v=""/>
    <s v=""/>
    <s v="Very satisfied"/>
    <s v="Very satisfied"/>
    <s v="Very satisfied"/>
    <s v="Very satisfied"/>
    <s v="No"/>
    <s v=""/>
    <s v=""/>
    <s v=""/>
    <m/>
    <s v="Yes"/>
    <s v="Not yet, but I plan to"/>
    <s v="Not yet, but I plan to"/>
    <s v="Not yet, but I plan to"/>
    <s v="No"/>
    <s v="No"/>
    <s v=""/>
    <m/>
    <s v="Very confident"/>
    <s v="Extremely confident"/>
    <s v="Extremely confident"/>
    <s v="Very confident"/>
    <s v="Very confident"/>
    <s v="Moderately confident"/>
    <s v="Not at all confident"/>
    <s v="Very confident"/>
    <s v="Very confident"/>
    <s v="Moderately confident"/>
    <s v="Moderately confident"/>
    <s v="Slightly confident"/>
    <s v="Very confident"/>
    <s v="Very confident"/>
    <s v="Extremely confident"/>
    <s v="Very confident"/>
    <s v="Very confident"/>
    <s v="Extremely confident"/>
    <s v="Extremely confident"/>
    <s v="Very confident"/>
    <s v="Not at all confident"/>
    <s v="Slightly confident"/>
    <s v="Slightly confident"/>
    <s v="Extremely confident"/>
    <s v="Slightly confident"/>
    <s v=""/>
    <s v="Moderately confident"/>
    <s v="Very confident"/>
    <s v="Moderately confident"/>
    <s v="Slightly confident"/>
    <s v="Yes"/>
    <m/>
    <s v="No"/>
    <m/>
    <s v=""/>
    <s v="No"/>
    <m/>
    <s v="None"/>
    <s v=""/>
    <m/>
    <s v="Yes"/>
    <s v="No/I have not had previous mentors"/>
    <m/>
    <s v=""/>
    <s v=""/>
    <m/>
    <s v="No"/>
    <s v=""/>
    <s v=""/>
    <m/>
    <s v=""/>
    <s v=""/>
    <s v=""/>
    <m/>
    <s v=""/>
    <m/>
    <m/>
  </r>
  <r>
    <m/>
    <m/>
    <s v="IP Address"/>
    <m/>
    <n v="100"/>
    <m/>
    <s v="True"/>
    <m/>
    <s v="75"/>
    <m/>
    <m/>
    <m/>
    <m/>
    <m/>
    <m/>
    <m/>
    <x v="8"/>
    <x v="5"/>
    <x v="2"/>
    <s v=""/>
    <m/>
    <m/>
    <s v="email"/>
    <s v="EN"/>
    <m/>
    <m/>
    <s v="Yes"/>
    <x v="1"/>
    <s v=""/>
    <s v="20-30"/>
    <x v="0"/>
    <s v=""/>
    <s v="Administrative staff"/>
    <m/>
    <s v="U.S. citizen (native born or naturalized)"/>
    <s v="3-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
    <s v=""/>
    <s v=""/>
    <s v=""/>
    <s v=""/>
    <s v=""/>
    <s v=""/>
    <s v=""/>
    <s v=""/>
    <s v=""/>
    <s v=""/>
    <s v=""/>
    <s v=""/>
    <s v=""/>
    <s v=""/>
    <s v=""/>
    <s v="Somewhat important"/>
    <s v="Somewhat important"/>
    <s v=""/>
    <s v=""/>
    <s v=""/>
    <s v=""/>
    <s v="Somewhat important"/>
    <s v="Somewhat important"/>
    <s v="Somewhat important"/>
    <s v="Somewhat important"/>
    <s v="Somewhat important"/>
    <s v=""/>
    <s v=""/>
    <s v=""/>
    <s v="Somewhat important"/>
    <s v=""/>
    <s v=""/>
    <s v=""/>
    <s v=""/>
    <s v=""/>
    <s v=""/>
    <s v=""/>
    <s v=""/>
    <s v=""/>
    <s v=""/>
    <s v=""/>
    <s v=""/>
    <s v=""/>
    <s v="Very satisfied"/>
    <s v="Very satisfied"/>
    <s v=""/>
    <s v=""/>
    <s v="Very satisfied"/>
    <s v=""/>
    <s v="Very satisfied"/>
    <s v=""/>
    <s v=""/>
    <s v=""/>
    <s v=""/>
    <s v=""/>
    <s v=""/>
    <s v="Very satisfied"/>
    <s v="Very satisfied"/>
    <s v="Very satisfied"/>
    <s v=""/>
    <s v="No"/>
    <s v=""/>
    <s v=""/>
    <s v=""/>
    <m/>
    <s v="No"/>
    <s v=""/>
    <s v="Yes"/>
    <s v=""/>
    <s v=""/>
    <s v="Yes"/>
    <s v=""/>
    <m/>
    <s v=""/>
    <s v=""/>
    <s v=""/>
    <s v=""/>
    <s v=""/>
    <s v=""/>
    <s v=""/>
    <s v=""/>
    <s v=""/>
    <s v=""/>
    <s v=""/>
    <s v=""/>
    <s v=""/>
    <s v="Very confident"/>
    <s v="Moderately confident"/>
    <s v="Moderately confident"/>
    <s v="Very confident"/>
    <s v="Very confident"/>
    <s v=""/>
    <s v="Very confident"/>
    <s v=""/>
    <s v="Slightly confident"/>
    <s v="Slightly confident"/>
    <s v="Slightly confident"/>
    <s v="Moderately confident"/>
    <s v="Moderately confident"/>
    <s v="Moderately confident"/>
    <s v="Very confident"/>
    <s v="Very confident"/>
    <s v="Moderately confident"/>
    <s v="Yes"/>
    <m/>
    <s v="No"/>
    <m/>
    <s v=""/>
    <s v="Differences in professional goals"/>
    <m/>
    <s v=""/>
    <s v=""/>
    <m/>
    <s v="Yes"/>
    <s v="No/I have not had previous mentors"/>
    <m/>
    <s v=""/>
    <s v=""/>
    <m/>
    <s v="No"/>
    <s v=""/>
    <s v=""/>
    <m/>
    <s v=""/>
    <s v=""/>
    <s v=""/>
    <m/>
    <s v=""/>
    <m/>
    <m/>
  </r>
  <r>
    <m/>
    <m/>
    <s v="IP Address"/>
    <m/>
    <n v="100"/>
    <m/>
    <s v="True"/>
    <m/>
    <s v="76"/>
    <m/>
    <m/>
    <m/>
    <m/>
    <m/>
    <m/>
    <m/>
    <x v="8"/>
    <x v="5"/>
    <x v="2"/>
    <s v=""/>
    <m/>
    <m/>
    <s v="email"/>
    <s v="EN"/>
    <m/>
    <m/>
    <s v="Yes"/>
    <x v="0"/>
    <s v=""/>
    <s v="31-40"/>
    <x v="0"/>
    <s v=""/>
    <s v="Administrative staff"/>
    <m/>
    <s v="U.S. citizen (native born or naturalized)"/>
    <s v="3-5 years"/>
    <s v="Somewhat agree"/>
    <s v="Somewhat agree"/>
    <s v="Somewhat dis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3-5 years"/>
    <m/>
    <s v="Agree"/>
    <s v="Agree"/>
    <s v="Strongly agree"/>
    <s v="Strongly agree"/>
    <s v="Agree"/>
    <s v="Agree"/>
    <s v="Neither agree nor disagree"/>
    <s v="Neither agree nor disagree"/>
    <s v="Neither agree nor disagree"/>
    <s v="Strongly agree"/>
    <s v="Agree"/>
    <s v="Agree"/>
    <s v="Neither agree nor disagree"/>
    <s v="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
    <s v=""/>
    <s v="Extremely important"/>
    <s v="Extremely important"/>
    <s v=""/>
    <s v=""/>
    <s v="Extremely important"/>
    <s v="Extremely important"/>
    <s v="Extremely important"/>
    <s v="Extremely important"/>
    <s v=""/>
    <s v=""/>
    <s v=""/>
    <s v="Extremely important"/>
    <s v=""/>
    <s v="Moderately important"/>
    <s v="Extremely important"/>
    <s v="Extremely important"/>
    <s v="Moderately important"/>
    <s v="Extremely important"/>
    <s v="Extremely important"/>
    <s v="Extremely important"/>
    <s v=""/>
    <s v=""/>
    <s v="Somewhat important"/>
    <s v=""/>
    <s v=""/>
    <s v="Moderately important"/>
    <s v="Extremely important"/>
    <s v="Extremely important"/>
    <s v=""/>
    <s v="Satisfied"/>
    <s v=""/>
    <s v=""/>
    <s v="Neutral"/>
    <s v="Neutral"/>
    <s v=""/>
    <s v=""/>
    <s v=""/>
    <s v=""/>
    <s v="Very satisfied"/>
    <s v="Very satisfied"/>
    <s v="Satisfied"/>
    <s v=""/>
    <s v="Very satisfied"/>
    <s v=""/>
    <s v=""/>
    <s v=""/>
    <s v=""/>
    <s v=""/>
    <s v=""/>
    <s v=""/>
    <s v="Satisfied"/>
    <s v="Satisfied"/>
    <s v=""/>
    <s v=""/>
    <s v=""/>
    <s v=""/>
    <s v=""/>
    <s v=""/>
    <s v="Satisfied"/>
    <s v="No"/>
    <s v=""/>
    <s v=""/>
    <s v=""/>
    <m/>
    <s v="Yes"/>
    <s v="Not yet, but I plan to"/>
    <s v="Yes"/>
    <s v="Yes"/>
    <s v="No"/>
    <s v="Yes"/>
    <s v=""/>
    <m/>
    <s v="Very confident"/>
    <s v="Very confident"/>
    <s v="Very confident"/>
    <s v="Moderately confident"/>
    <s v="Moderately confident"/>
    <s v="Extremely confident"/>
    <s v="Extremely confident"/>
    <s v="Very confident"/>
    <s v="Very confident"/>
    <s v="Extremely confident"/>
    <s v="Very confident"/>
    <s v="Very confident"/>
    <s v="Moderately confident"/>
    <s v="Extremely confident"/>
    <s v="Very confident"/>
    <s v="Moderately confident"/>
    <s v="Very confident"/>
    <s v="Very confident"/>
    <s v="Very confident"/>
    <s v="Very confident"/>
    <s v="Very confident"/>
    <s v="Very confident"/>
    <s v="Very confident"/>
    <s v="Extremely confident"/>
    <s v=""/>
    <s v=""/>
    <s v="Very confident"/>
    <s v="Very confident"/>
    <s v="Moderately confident"/>
    <s v="Moderately confident"/>
    <s v="No"/>
    <m/>
    <s v="No"/>
    <m/>
    <s v=""/>
    <s v="Other:,Don’t know"/>
    <m/>
    <s v="None"/>
    <s v=""/>
    <m/>
    <s v="No"/>
    <s v=""/>
    <m/>
    <s v="Yes"/>
    <s v="Somewhat helpful"/>
    <m/>
    <s v="Yes"/>
    <s v="One"/>
    <s v="Undergraduate students"/>
    <m/>
    <s v="Very prepared"/>
    <s v="Yes, I have all the resources I need"/>
    <s v="Satisfied"/>
    <m/>
    <s v="No"/>
    <m/>
    <m/>
  </r>
  <r>
    <m/>
    <m/>
    <s v="IP Address"/>
    <m/>
    <n v="100"/>
    <m/>
    <s v="True"/>
    <m/>
    <s v="77"/>
    <m/>
    <m/>
    <m/>
    <m/>
    <m/>
    <m/>
    <m/>
    <x v="8"/>
    <x v="5"/>
    <x v="2"/>
    <s v=""/>
    <m/>
    <m/>
    <s v="email"/>
    <s v="EN"/>
    <m/>
    <m/>
    <s v="Yes"/>
    <x v="3"/>
    <s v=""/>
    <s v="51-60"/>
    <x v="0"/>
    <s v=""/>
    <s v="Administrative staff"/>
    <m/>
    <s v="U.S. citizen (native born or naturalized)"/>
    <s v="More than 5 years"/>
    <s v="Strongly agree"/>
    <s v="Strongly agree"/>
    <s v="Somewhat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
    <s v="Yes"/>
    <s v="Yes"/>
    <s v="No"/>
    <s v="No"/>
    <s v=""/>
    <m/>
    <s v="Extremely confident"/>
    <s v="Extremely confident"/>
    <s v="Extremely confident"/>
    <s v="Very confident"/>
    <s v="Very confident"/>
    <s v="Extremely confident"/>
    <s v="Extremely confident"/>
    <s v="Extremely confident"/>
    <s v="Extremely confident"/>
    <s v="Ver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
    <s v="Very confident"/>
    <s v="Very confident"/>
    <s v="Very confident"/>
    <s v="Very confident"/>
    <s v="Yes"/>
    <m/>
    <s v="No"/>
    <m/>
    <s v=""/>
    <s v="No"/>
    <m/>
    <s v="None"/>
    <s v=""/>
    <m/>
    <s v="Yes"/>
    <s v="No/I have not had previous mentors"/>
    <m/>
    <s v=""/>
    <s v=""/>
    <m/>
    <s v="Yes"/>
    <s v="3"/>
    <s v="Technical staff"/>
    <m/>
    <s v="Very prepared"/>
    <s v="Yes, I have all the resources I need"/>
    <s v="Very Satisfied"/>
    <m/>
    <s v="No"/>
    <m/>
    <m/>
  </r>
  <r>
    <m/>
    <m/>
    <s v="IP Address"/>
    <m/>
    <n v="100"/>
    <m/>
    <s v="True"/>
    <m/>
    <s v="78"/>
    <m/>
    <m/>
    <m/>
    <m/>
    <m/>
    <m/>
    <m/>
    <x v="8"/>
    <x v="5"/>
    <x v="2"/>
    <s v=""/>
    <m/>
    <m/>
    <s v="email"/>
    <s v="EN"/>
    <m/>
    <m/>
    <s v="Yes"/>
    <x v="0"/>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Phone"/>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
    <s v="Very satisfied"/>
    <s v="Very satisfied"/>
    <s v=""/>
    <s v="Very satisfied"/>
    <s v="Very satisfied"/>
    <s v="Very satisfied"/>
    <s v="Very satisfied"/>
    <s v="Very satisfied"/>
    <s v="Very satisfied"/>
    <s v=""/>
    <s v="Very satisfied"/>
    <s v="Very satisfied"/>
    <s v="Very satisfied"/>
    <s v=""/>
    <s v="Satisfied"/>
    <s v=""/>
    <s v=""/>
    <s v=""/>
    <s v=""/>
    <s v="Very satisfied"/>
    <s v="Very satisfied"/>
    <s v="Very satisfied"/>
    <s v="No"/>
    <s v=""/>
    <s v=""/>
    <s v=""/>
    <m/>
    <s v="Yes"/>
    <s v="Not yet, but I plan to"/>
    <s v="Yes"/>
    <s v="Yes"/>
    <s v="Not yet, but I plan to"/>
    <s v="No"/>
    <s v=""/>
    <m/>
    <s v="Extremely confident"/>
    <s v="Very confident"/>
    <s v="Moderately confident"/>
    <s v="Moderately confident"/>
    <s v="Slightly confident"/>
    <s v="Extremely confident"/>
    <s v="Extremely confident"/>
    <s v="Very confident"/>
    <s v="Very confident"/>
    <s v="Very confident"/>
    <s v="Very confident"/>
    <s v="Very confident"/>
    <s v="Very confident"/>
    <s v="Very confident"/>
    <s v="Moderately confident"/>
    <s v="Slightly confident"/>
    <s v="Extremely confident"/>
    <s v="Very confident"/>
    <s v="Extremely confident"/>
    <s v="Extremely confident"/>
    <s v="Slightly confident"/>
    <s v="Slightly confident"/>
    <s v="Not at all confident"/>
    <s v="Moderately confident"/>
    <s v=""/>
    <s v=""/>
    <s v="Moderately confident"/>
    <s v="Very confident"/>
    <s v="Very confident"/>
    <s v="Very confident"/>
    <s v="Yes"/>
    <m/>
    <s v="No"/>
    <m/>
    <s v=""/>
    <s v="No"/>
    <m/>
    <s v=""/>
    <s v=""/>
    <m/>
    <s v="No"/>
    <s v="No/I have not had previous mentors"/>
    <m/>
    <s v="No"/>
    <s v="Not helpful"/>
    <m/>
    <s v="No"/>
    <s v=""/>
    <s v=""/>
    <m/>
    <s v=""/>
    <s v=""/>
    <s v=""/>
    <m/>
    <s v=""/>
    <m/>
    <m/>
  </r>
  <r>
    <m/>
    <m/>
    <s v="IP Address"/>
    <m/>
    <n v="100"/>
    <m/>
    <s v="True"/>
    <m/>
    <s v="79"/>
    <m/>
    <m/>
    <m/>
    <m/>
    <m/>
    <m/>
    <m/>
    <x v="8"/>
    <x v="5"/>
    <x v="2"/>
    <s v=""/>
    <m/>
    <m/>
    <s v="email"/>
    <s v="EN"/>
    <m/>
    <m/>
    <s v="Yes"/>
    <x v="0"/>
    <s v=""/>
    <s v="31-40"/>
    <x v="2"/>
    <s v=""/>
    <s v="Administrative staff"/>
    <m/>
    <s v="U.S. citizen (native born or naturalized)"/>
    <s v="Less than 1 year"/>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
    <s v=""/>
    <s v=""/>
    <s v=""/>
    <s v="Extremely important"/>
    <s v="Extremely important"/>
    <s v=""/>
    <s v=""/>
    <s v="Moderately important"/>
    <s v=""/>
    <s v="Moderately important"/>
    <s v="Moderately important"/>
    <s v=""/>
    <s v="Extremely important"/>
    <s v=""/>
    <s v="Somewhat important"/>
    <s v="Somewhat important"/>
    <s v="Somewhat important"/>
    <s v="Somewhat important"/>
    <s v=""/>
    <s v=""/>
    <s v="Moderately important"/>
    <s v="Moderately important"/>
    <s v="Somewhat important"/>
    <s v="Somewhat important"/>
    <s v=""/>
    <s v=""/>
    <s v=""/>
    <s v=""/>
    <s v="Somewhat important"/>
    <s v="Somewhat important"/>
    <s v="Very satisfied"/>
    <s v="Very satisfied"/>
    <s v="Very satisfied"/>
    <s v=""/>
    <s v=""/>
    <s v="Very satisfied"/>
    <s v="Very satisfied"/>
    <s v=""/>
    <s v="Very satisfied"/>
    <s v=""/>
    <s v=""/>
    <s v="Very satisfied"/>
    <s v=""/>
    <s v="Very satisfied"/>
    <s v=""/>
    <s v=""/>
    <s v=""/>
    <s v=""/>
    <s v="Very satisfied"/>
    <s v="Very satisfied"/>
    <s v=""/>
    <s v=""/>
    <s v=""/>
    <s v=""/>
    <s v=""/>
    <s v=""/>
    <s v="Very satisfied"/>
    <s v="Very satisfied"/>
    <s v=""/>
    <s v=""/>
    <s v="Yes"/>
    <s v="Faculty member"/>
    <s v=""/>
    <s v="Very satisfied"/>
    <m/>
    <s v="Yes"/>
    <s v="Not yet, but I plan to"/>
    <s v="Not yet, but I plan to"/>
    <s v="Not yet, but I plan to"/>
    <s v="Not yet, but I plan to"/>
    <s v="Not yet, but I plan to"/>
    <s v=""/>
    <m/>
    <s v="Moderately confident"/>
    <s v="Very confident"/>
    <s v="Very confident"/>
    <s v="Very confident"/>
    <s v="Slightly confident"/>
    <s v="Very confident"/>
    <s v="Very confident"/>
    <s v="Very confident"/>
    <s v="Very confident"/>
    <s v="Very confident"/>
    <s v="Very confident"/>
    <s v="Very confident"/>
    <s v="Moderately confident"/>
    <s v="Very confident"/>
    <s v="Very confident"/>
    <s v="Moderately confident"/>
    <s v="Very confident"/>
    <s v="Moderately confident"/>
    <s v="Very confident"/>
    <s v="Very confident"/>
    <s v="Moderately confident"/>
    <s v="Moderately confident"/>
    <s v="Moderately confident"/>
    <s v="Very confident"/>
    <s v=""/>
    <s v=""/>
    <s v="Very confident"/>
    <s v="Very confident"/>
    <s v="Very confident"/>
    <s v="Very confident"/>
    <s v="Yes"/>
    <m/>
    <s v="No"/>
    <m/>
    <s v=""/>
    <s v="No"/>
    <m/>
    <s v="None"/>
    <s v=""/>
    <m/>
    <s v=""/>
    <s v="No/I have not had previous mentors"/>
    <m/>
    <s v="No"/>
    <s v=""/>
    <m/>
    <s v="No"/>
    <s v=""/>
    <s v=""/>
    <m/>
    <s v=""/>
    <s v=""/>
    <s v=""/>
    <m/>
    <s v=""/>
    <m/>
    <m/>
  </r>
  <r>
    <m/>
    <m/>
    <s v="IP Address"/>
    <m/>
    <n v="100"/>
    <m/>
    <s v="True"/>
    <m/>
    <s v="80"/>
    <m/>
    <m/>
    <m/>
    <m/>
    <m/>
    <m/>
    <m/>
    <x v="8"/>
    <x v="5"/>
    <x v="2"/>
    <s v=""/>
    <m/>
    <m/>
    <s v="email"/>
    <s v="EN"/>
    <m/>
    <m/>
    <s v="Yes"/>
    <x v="1"/>
    <s v=""/>
    <s v="51-60"/>
    <x v="0"/>
    <s v=""/>
    <s v="Administrative staff"/>
    <m/>
    <s v="U.S. citizen (native born or naturalized)"/>
    <s v="3-5 years"/>
    <s v="Somewhat disagree"/>
    <s v="Somewhat disagree"/>
    <s v="Strongly disagree"/>
    <s v="Somewhat disagree"/>
    <s v="Un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
    <m/>
    <s v="Weekly"/>
    <m/>
    <s v="Satisfied"/>
    <s v="1-2 years"/>
    <m/>
    <s v="Agree"/>
    <s v="Agree"/>
    <s v="Strongly disagree"/>
    <s v="Strongly agree"/>
    <s v="Neither agree nor disagree"/>
    <s v="Agree"/>
    <s v="Agree"/>
    <s v="Agree"/>
    <s v="Agree"/>
    <s v="Agree"/>
    <s v="Agree"/>
    <s v="Agree"/>
    <s v="Agree"/>
    <s v="Write clear and concise reports and email correspondence,Exercise courtesy, good judgment, and diplomacy in relations with internal and external contacts at all organization levels,Answer requests for technical support,Establish and maintain collaborative working relationships"/>
    <s v=""/>
    <s v=""/>
    <s v=""/>
    <s v=""/>
    <s v=""/>
    <s v=""/>
    <s v=""/>
    <s v=""/>
    <s v=""/>
    <s v=""/>
    <s v=""/>
    <s v=""/>
    <s v=""/>
    <s v="Extremely important"/>
    <s v=""/>
    <s v="Extremely important"/>
    <s v=""/>
    <s v=""/>
    <s v=""/>
    <s v=""/>
    <s v=""/>
    <s v="Extremely important"/>
    <s v="Extremely important"/>
    <s v="A little important"/>
    <s v="Extremely important"/>
    <s v="Extremely important"/>
    <s v="Extremely important"/>
    <s v="Extremely important"/>
    <s v="Extremely important"/>
    <s v="Extremely important"/>
    <s v=""/>
    <s v=""/>
    <s v=""/>
    <s v=""/>
    <s v=""/>
    <s v=""/>
    <s v=""/>
    <s v=""/>
    <s v=""/>
    <s v=""/>
    <s v=""/>
    <s v=""/>
    <s v=""/>
    <s v=""/>
    <s v="Satisfied"/>
    <s v=""/>
    <s v="Satisfied"/>
    <s v="Satisfied"/>
    <s v=""/>
    <s v="Satisfied"/>
    <s v=""/>
    <s v=""/>
    <s v=""/>
    <s v=""/>
    <s v=""/>
    <s v=""/>
    <s v=""/>
    <s v=""/>
    <s v=""/>
    <s v=""/>
    <s v="No"/>
    <s v=""/>
    <s v=""/>
    <s v=""/>
    <m/>
    <s v="Yes"/>
    <s v=""/>
    <s v="No"/>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No"/>
    <m/>
    <s v="Yes"/>
    <m/>
    <s v="No"/>
    <s v="Differences in professional goals"/>
    <m/>
    <s v=""/>
    <s v=""/>
    <m/>
    <s v="Yes"/>
    <s v="Yes (please explain):"/>
    <m/>
    <s v=""/>
    <s v=""/>
    <m/>
    <s v="Yes"/>
    <s v="1"/>
    <s v="Other:"/>
    <m/>
    <s v="Very prepared"/>
    <s v="Yes, I have all the resources I need"/>
    <s v="Very Satisfied"/>
    <m/>
    <s v="No"/>
    <m/>
    <m/>
  </r>
  <r>
    <m/>
    <m/>
    <s v="IP Address"/>
    <m/>
    <n v="100"/>
    <m/>
    <s v="True"/>
    <m/>
    <s v="81"/>
    <m/>
    <m/>
    <m/>
    <m/>
    <m/>
    <m/>
    <m/>
    <x v="8"/>
    <x v="5"/>
    <x v="2"/>
    <s v=""/>
    <m/>
    <m/>
    <s v="email"/>
    <s v="EN"/>
    <m/>
    <m/>
    <s v="Yes"/>
    <x v="1"/>
    <s v=""/>
    <s v="20-30"/>
    <x v="4"/>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
    <m/>
    <s v="Weekly"/>
    <m/>
    <s v="Satisfied"/>
    <s v="1-2 years"/>
    <m/>
    <s v="Neither agree nor disagree"/>
    <s v="Strongly agree"/>
    <s v="Strongly agree"/>
    <s v="Neither agree nor disagree"/>
    <s v="Strongly agree"/>
    <s v="Neither agree nor disagree"/>
    <s v="Neither agree nor disagree"/>
    <s v="Agree"/>
    <s v="Neither agree nor disagree"/>
    <s v="Strongly agree"/>
    <s v="Strongly agree"/>
    <s v="Strongly agree"/>
    <s v="Strongly agree"/>
    <s v="Exercise courtesy, good judgment, and diplomacy in relations with internal and external contacts at all organization levels,Organize and prioritize responsibilities"/>
    <s v=""/>
    <s v=""/>
    <s v=""/>
    <s v=""/>
    <s v=""/>
    <s v=""/>
    <s v=""/>
    <s v=""/>
    <s v=""/>
    <s v=""/>
    <s v=""/>
    <s v=""/>
    <s v=""/>
    <s v=""/>
    <s v=""/>
    <s v=""/>
    <s v=""/>
    <s v=""/>
    <s v=""/>
    <s v=""/>
    <s v=""/>
    <s v=""/>
    <s v=""/>
    <s v=""/>
    <s v=""/>
    <s v=""/>
    <s v=""/>
    <s v=""/>
    <s v=""/>
    <s v=""/>
    <s v=""/>
    <s v=""/>
    <s v=""/>
    <s v=""/>
    <s v=""/>
    <s v=""/>
    <s v=""/>
    <s v=""/>
    <s v=""/>
    <s v=""/>
    <s v=""/>
    <s v=""/>
    <s v=""/>
    <s v=""/>
    <s v=""/>
    <s v=""/>
    <s v="Very satisfied"/>
    <s v=""/>
    <s v=""/>
    <s v=""/>
    <s v=""/>
    <s v=""/>
    <s v=""/>
    <s v=""/>
    <s v=""/>
    <s v=""/>
    <s v=""/>
    <s v="Very satisfied"/>
    <s v=""/>
    <s v=""/>
    <s v="Yes"/>
    <s v="Postdoc"/>
    <s v=""/>
    <s v="Very satisfied"/>
    <m/>
    <s v="Yes"/>
    <s v="No"/>
    <s v="No"/>
    <s v="No"/>
    <s v="No"/>
    <s v="Yes"/>
    <s v=""/>
    <m/>
    <s v="Moderately confident"/>
    <s v="Very confident"/>
    <s v="Moderately confident"/>
    <s v="Not at all confident"/>
    <s v="Not at all confident"/>
    <s v="Very confident"/>
    <s v="Very confident"/>
    <s v="Slightly confident"/>
    <s v="Extremely confident"/>
    <s v="Not at all confident"/>
    <s v="Not at all confident"/>
    <s v="Not at all confident"/>
    <s v="Not at all confident"/>
    <s v="Extremely confident"/>
    <s v="Extremely confident"/>
    <s v="Extremely confident"/>
    <s v="Extremely confident"/>
    <s v=""/>
    <s v="Extremely confident"/>
    <s v="Extremely confident"/>
    <s v="Moderately confident"/>
    <s v="Slightly confident"/>
    <s v="Slightl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2"/>
    <m/>
    <m/>
    <m/>
    <m/>
    <m/>
    <m/>
    <m/>
    <x v="8"/>
    <x v="5"/>
    <x v="2"/>
    <s v=""/>
    <m/>
    <m/>
    <s v="email"/>
    <s v="EN"/>
    <m/>
    <m/>
    <s v="Yes"/>
    <x v="1"/>
    <s v=""/>
    <s v="41-50"/>
    <x v="5"/>
    <s v=""/>
    <s v="Administrative staff"/>
    <m/>
    <s v="U.S. citizen (native born or naturalized)"/>
    <s v="More than 5 years"/>
    <s v="Strongly agree"/>
    <s v="Somewhat agree"/>
    <s v="Neither agree nor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Satisfied"/>
    <s v=""/>
    <s v="Very satisfied"/>
    <s v="Very satisfied"/>
    <s v="Satisfied"/>
    <s v="Very satisfied"/>
    <s v="Very satisfied"/>
    <s v="Very satisfied"/>
    <s v="Very satisfied"/>
    <s v=""/>
    <s v="Satisfied"/>
    <s v="Very satisfied"/>
    <s v="Very satisfied"/>
    <s v="Very satisfied"/>
    <s v="Very satisfied"/>
    <s v="Very satisfied"/>
    <s v="Very satisfied"/>
    <s v=""/>
    <s v="Very satisfied"/>
    <s v="Very satisfied"/>
    <s v=""/>
    <s v=""/>
    <s v=""/>
    <s v="Very satisfied"/>
    <s v="Very satisfied"/>
    <s v="Very satisfied"/>
    <s v="Very satisfied"/>
    <s v="Yes"/>
    <s v="Faculty member"/>
    <s v=""/>
    <s v="Very satisfied"/>
    <m/>
    <s v="Yes"/>
    <s v="No"/>
    <s v="Yes"/>
    <s v="Yes"/>
    <s v="No"/>
    <s v="Yes"/>
    <s v="Yes"/>
    <m/>
    <s v="Extremely confident"/>
    <s v="Extremely confident"/>
    <s v="Extremely confident"/>
    <s v="Very confident"/>
    <s v="Moderately confident"/>
    <s v="Extremely confident"/>
    <s v="Extremely confident"/>
    <s v="Extremely confident"/>
    <s v="Extremely confident"/>
    <s v="Extremely confident"/>
    <s v="Extremely confident"/>
    <s v="Extremely confident"/>
    <s v="Moderately confident"/>
    <s v="Extremely confident"/>
    <s v="Extremely confident"/>
    <s v="Very confident"/>
    <s v="Extremely confident"/>
    <s v="Extremely confident"/>
    <s v="Extremely confident"/>
    <s v="Extremely confident"/>
    <s v="Very confident"/>
    <s v="Extremely confident"/>
    <s v="Extremely confident"/>
    <s v="Extremely confident"/>
    <s v="Extremely confident"/>
    <s v=""/>
    <s v="Extremely confident"/>
    <s v="Extremely confident"/>
    <s v="Extremely confident"/>
    <s v="Extremely confident"/>
    <s v="Yes"/>
    <m/>
    <s v="Yes"/>
    <m/>
    <s v="Yes"/>
    <s v="No"/>
    <m/>
    <s v="None"/>
    <s v=""/>
    <m/>
    <s v="Yes"/>
    <s v="No/I have not had previous mentors"/>
    <m/>
    <s v=""/>
    <s v=""/>
    <m/>
    <s v="Yes"/>
    <s v="4"/>
    <s v="Undergraduate students,Graduate students,Technical staff"/>
    <m/>
    <s v="Somewhat prepared"/>
    <s v="Somewhat"/>
    <s v="Very Satisfied"/>
    <m/>
    <s v="Yes (please describe):"/>
    <m/>
    <m/>
  </r>
  <r>
    <m/>
    <m/>
    <s v="IP Address"/>
    <m/>
    <n v="100"/>
    <m/>
    <s v="True"/>
    <m/>
    <s v="83"/>
    <m/>
    <m/>
    <m/>
    <m/>
    <m/>
    <m/>
    <m/>
    <x v="8"/>
    <x v="5"/>
    <x v="2"/>
    <s v=""/>
    <m/>
    <m/>
    <s v="email"/>
    <s v="EN"/>
    <m/>
    <m/>
    <s v="Yes"/>
    <x v="1"/>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
    <s v=""/>
    <s v=""/>
    <s v=""/>
    <s v=""/>
    <s v="Somewhat important"/>
    <s v=""/>
    <s v=""/>
    <s v=""/>
    <s v="Somewhat important"/>
    <s v="Somewhat important"/>
    <s v="Somewhat important"/>
    <s v="Somewhat important"/>
    <s v="Somewhat important"/>
    <s v=""/>
    <s v="Somewhat important"/>
    <s v="Somewhat important"/>
    <s v="Somewhat important"/>
    <s v="Somewhat important"/>
    <s v=""/>
    <s v=""/>
    <s v="Somewhat important"/>
    <s v="Somewhat important"/>
    <s v=""/>
    <s v="Somewhat important"/>
    <s v=""/>
    <s v=""/>
    <s v="Somewhat important"/>
    <s v="Somewhat important"/>
    <s v="Somewhat important"/>
    <s v=""/>
    <s v="Very satisfied"/>
    <s v="Very satisfied"/>
    <s v="Very satisfied"/>
    <s v="Satisfied"/>
    <s v=""/>
    <s v="Satisfied"/>
    <s v="Very satisfied"/>
    <s v="Satisfied"/>
    <s v=""/>
    <s v=""/>
    <s v=""/>
    <s v=""/>
    <s v=""/>
    <s v="Satisfied"/>
    <s v=""/>
    <s v=""/>
    <s v=""/>
    <s v=""/>
    <s v="Very satisfied"/>
    <s v="Satisfied"/>
    <s v=""/>
    <s v=""/>
    <s v="Satisfied"/>
    <s v=""/>
    <s v=""/>
    <s v=""/>
    <s v=""/>
    <s v=""/>
    <s v=""/>
    <s v="Very satisfied"/>
    <s v="Yes"/>
    <s v="Scientific staff"/>
    <s v=""/>
    <s v="Very dissatisfied"/>
    <m/>
    <s v="No"/>
    <s v="No"/>
    <s v="No"/>
    <s v="No"/>
    <s v="No"/>
    <s v="No"/>
    <s v=""/>
    <m/>
    <s v="Moderately confident"/>
    <s v="Moderately confident"/>
    <s v="Very confident"/>
    <s v="Very confident"/>
    <s v="Very confident"/>
    <s v="Extremely confident"/>
    <s v="Extremely confident"/>
    <s v="Very confident"/>
    <s v="Very confident"/>
    <s v="Moderately confident"/>
    <s v="Moderately confident"/>
    <s v="Very confident"/>
    <s v="Very confident"/>
    <s v="Moderately confident"/>
    <s v="Very confident"/>
    <s v="Very confident"/>
    <s v="Moderately confident"/>
    <s v="Very confident"/>
    <s v="Very confident"/>
    <s v="Very confident"/>
    <s v="Very confident"/>
    <s v="Very confident"/>
    <s v="Very confident"/>
    <s v="Very confident"/>
    <s v=""/>
    <s v=""/>
    <s v="Very confident"/>
    <s v="Very confident"/>
    <s v="Very confident"/>
    <s v="Moderately confident"/>
    <s v="Yes"/>
    <m/>
    <s v="No"/>
    <m/>
    <s v=""/>
    <s v="Communication or language issues"/>
    <m/>
    <s v="None"/>
    <s v=""/>
    <m/>
    <s v="Yes"/>
    <s v="Yes (please explain):"/>
    <m/>
    <s v="No"/>
    <s v=""/>
    <m/>
    <s v="No"/>
    <s v=""/>
    <s v=""/>
    <m/>
    <s v=""/>
    <s v=""/>
    <s v=""/>
    <m/>
    <s v=""/>
    <m/>
    <m/>
  </r>
  <r>
    <m/>
    <m/>
    <s v="IP Address"/>
    <m/>
    <n v="100"/>
    <m/>
    <s v="True"/>
    <m/>
    <s v="84"/>
    <m/>
    <m/>
    <m/>
    <m/>
    <m/>
    <m/>
    <m/>
    <x v="8"/>
    <x v="5"/>
    <x v="2"/>
    <s v=""/>
    <m/>
    <m/>
    <s v="email"/>
    <s v="EN"/>
    <m/>
    <m/>
    <s v="No"/>
    <x v="1"/>
    <s v=""/>
    <s v=""/>
    <x v="3"/>
    <s v=""/>
    <s v="Administrative staff"/>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85"/>
    <m/>
    <m/>
    <m/>
    <m/>
    <m/>
    <m/>
    <m/>
    <x v="8"/>
    <x v="5"/>
    <x v="2"/>
    <s v=""/>
    <m/>
    <m/>
    <s v="email"/>
    <s v="EN"/>
    <m/>
    <m/>
    <s v="Yes"/>
    <x v="0"/>
    <s v=""/>
    <s v="20-30"/>
    <x v="0"/>
    <s v=""/>
    <s v="Other (please specify):"/>
    <m/>
    <s v="U.S. citizen (native born or naturalized)"/>
    <s v="3-5 years"/>
    <s v="Strongly agree"/>
    <s v="Strongly 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3-5 years"/>
    <m/>
    <s v="Strongly agree"/>
    <s v="Strongly agree"/>
    <s v="Strongly agree"/>
    <s v="Strongly agree"/>
    <s v="Agree"/>
    <s v="Strongly agree"/>
    <s v="Strongly agree"/>
    <s v="Strongly agree"/>
    <s v="Agree"/>
    <s v="Strongly agree"/>
    <s v="Strongly agree"/>
    <s v="Strongly agree"/>
    <s v="Agree"/>
    <s v="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
    <s v=""/>
    <s v="A little important"/>
    <s v="Moderately important"/>
    <s v="Moderately important"/>
    <s v="Moderately important"/>
    <s v=""/>
    <s v=""/>
    <s v="Moderately important"/>
    <s v=""/>
    <s v=""/>
    <s v="Moderately important"/>
    <s v=""/>
    <s v="Moderately important"/>
    <s v="Somewhat important"/>
    <s v=""/>
    <s v="Extremely important"/>
    <s v=""/>
    <s v="Moderately important"/>
    <s v="Moderately important"/>
    <s v="Moderately important"/>
    <s v="Not at all important"/>
    <s v=""/>
    <s v="A little important"/>
    <s v="A little important"/>
    <s v=""/>
    <s v=""/>
    <s v="Somewhat important"/>
    <s v="Somewhat important"/>
    <s v=""/>
    <s v="Somewhat important"/>
    <s v="Very satisfied"/>
    <s v=""/>
    <s v=""/>
    <s v=""/>
    <s v=""/>
    <s v="Very satisfied"/>
    <s v="Very satisfied"/>
    <s v=""/>
    <s v="Very satisfied"/>
    <s v="Satisfied"/>
    <s v=""/>
    <s v="Very satisfied"/>
    <s v=""/>
    <s v=""/>
    <s v="Very satisfied"/>
    <s v=""/>
    <s v="Very satisfied"/>
    <s v=""/>
    <s v=""/>
    <s v=""/>
    <s v=""/>
    <s v="Very satisfied"/>
    <s v=""/>
    <s v=""/>
    <s v=""/>
    <s v=""/>
    <s v=""/>
    <s v=""/>
    <s v="Very satisfied"/>
    <s v=""/>
    <s v="No"/>
    <s v=""/>
    <s v=""/>
    <s v=""/>
    <m/>
    <s v="Yes"/>
    <s v="Yes"/>
    <s v="Yes"/>
    <s v="Yes"/>
    <s v="No"/>
    <s v="Yes"/>
    <s v=""/>
    <m/>
    <s v="Very confident"/>
    <s v="Very confident"/>
    <s v="Moderately confident"/>
    <s v="Slightly confident"/>
    <s v="Moderately confident"/>
    <s v="Extremely confident"/>
    <s v="Extremely confident"/>
    <s v="Very confident"/>
    <s v="Extremely confident"/>
    <s v="Extremely confident"/>
    <s v="Extremely confident"/>
    <s v="Extremely confident"/>
    <s v="Moderately confident"/>
    <s v="Extremely confident"/>
    <s v="Extremely confident"/>
    <s v="Extremely confident"/>
    <s v="Extremely confident"/>
    <s v="Extremely confident"/>
    <s v="Very confident"/>
    <s v="Very confident"/>
    <s v="Not at all confident"/>
    <s v="Very confident"/>
    <s v="Moderately confident"/>
    <s v="Very confident"/>
    <s v=""/>
    <s v=""/>
    <s v="Very confident"/>
    <s v="Very confident"/>
    <s v="Very confident"/>
    <s v="Very confident"/>
    <s v="No"/>
    <m/>
    <s v="No"/>
    <m/>
    <s v=""/>
    <s v="No"/>
    <m/>
    <s v="None"/>
    <s v=""/>
    <m/>
    <s v="Yes"/>
    <s v="No/I have not had previous mentors"/>
    <m/>
    <s v="Yes"/>
    <s v="Extremely helpful"/>
    <m/>
    <s v="Yes"/>
    <s v="2"/>
    <s v="Undergraduate students"/>
    <m/>
    <s v="Very prepared"/>
    <s v="Yes, I have all the resources I need"/>
    <s v="Very Satisfied"/>
    <m/>
    <s v="No"/>
    <m/>
    <m/>
  </r>
  <r>
    <m/>
    <m/>
    <s v="IP Address"/>
    <m/>
    <n v="100"/>
    <m/>
    <s v="True"/>
    <m/>
    <s v="86"/>
    <m/>
    <m/>
    <m/>
    <m/>
    <m/>
    <m/>
    <m/>
    <x v="8"/>
    <x v="5"/>
    <x v="2"/>
    <s v=""/>
    <m/>
    <m/>
    <s v="email"/>
    <s v="EN"/>
    <m/>
    <m/>
    <s v="Yes"/>
    <x v="1"/>
    <s v=""/>
    <s v="20-30"/>
    <x v="3"/>
    <s v=""/>
    <s v="Other (please specify):"/>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Very satisfied"/>
    <s v="1-2 years"/>
    <m/>
    <s v="Agree"/>
    <s v="Strongly agree"/>
    <s v="Strongly agree"/>
    <s v="Strongly agree"/>
    <s v="Strongly agree"/>
    <s v="Strongly agree"/>
    <s v="Strongly agree"/>
    <s v="Strongly agree"/>
    <s v="Strongly agree"/>
    <s v="Strongly agree"/>
    <s v="Strongly agree"/>
    <s v="Strongly agree"/>
    <s v="Strongly agree"/>
    <s v="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
    <s v="Not at all important"/>
    <s v="A little important"/>
    <s v=""/>
    <s v="Not at all important"/>
    <s v="Not at all important"/>
    <s v=""/>
    <s v=""/>
    <s v="Not at all important"/>
    <s v="A little important"/>
    <s v="Not at all important"/>
    <s v="Not at all important"/>
    <s v=""/>
    <s v="Not at all important"/>
    <s v=""/>
    <s v="Not at all important"/>
    <s v=""/>
    <s v="A little important"/>
    <s v="Not at all important"/>
    <s v="A little important"/>
    <s v=""/>
    <s v="Not at all important"/>
    <s v="Somewhat important"/>
    <s v="Somewhat important"/>
    <s v=""/>
    <s v="Somewhat important"/>
    <s v=""/>
    <s v=""/>
    <s v=""/>
    <s v=""/>
    <s v=""/>
    <s v=""/>
    <s v=""/>
    <s v="Very satisfied"/>
    <s v=""/>
    <s v=""/>
    <s v="Very satisfied"/>
    <s v="Very satisfied"/>
    <s v=""/>
    <s v=""/>
    <s v=""/>
    <s v=""/>
    <s v="Very satisfied"/>
    <s v=""/>
    <s v="Very satisfied"/>
    <s v=""/>
    <s v="Very satisfied"/>
    <s v=""/>
    <s v=""/>
    <s v=""/>
    <s v="Very satisfied"/>
    <s v=""/>
    <s v=""/>
    <s v=""/>
    <s v="Very satisfied"/>
    <s v=""/>
    <s v=""/>
    <s v="Very satisfied"/>
    <s v="Very satisfied"/>
    <s v="Very satisfied"/>
    <s v="Very satisfied"/>
    <s v="Yes"/>
    <s v="Postdoc"/>
    <s v=""/>
    <s v="Very satisfied"/>
    <m/>
    <s v="Yes"/>
    <s v="Yes"/>
    <s v="No"/>
    <s v="No"/>
    <s v="No"/>
    <s v="Yes"/>
    <s v=""/>
    <m/>
    <s v="Very confident"/>
    <s v="Moderately confident"/>
    <s v="Moderately confident"/>
    <s v="Slightly confident"/>
    <s v="Not at all confident"/>
    <s v="Very confident"/>
    <s v="Very confident"/>
    <s v="Moderately confident"/>
    <s v="Very confident"/>
    <s v="Slightly confident"/>
    <s v="Not at all confident"/>
    <s v="Moderately confident"/>
    <s v="Not at all confident"/>
    <s v="Extremely confident"/>
    <s v="Moderately confident"/>
    <s v="Very confident"/>
    <s v="Extremely confident"/>
    <s v="Very confident"/>
    <s v="Very confident"/>
    <s v="Very confident"/>
    <s v="Slightly confident"/>
    <s v="Moderately confident"/>
    <s v="Moderately confident"/>
    <s v="Very confident"/>
    <s v="Very confident"/>
    <s v=""/>
    <s v="Very confident"/>
    <s v="Extremely confident"/>
    <s v="Extremely confident"/>
    <s v="Extremely confident"/>
    <s v="Yes"/>
    <m/>
    <s v="No"/>
    <m/>
    <s v=""/>
    <s v="No"/>
    <m/>
    <s v="None"/>
    <s v=""/>
    <m/>
    <s v="Yes"/>
    <s v="No/I have not had previous mentors"/>
    <m/>
    <s v=""/>
    <s v=""/>
    <m/>
    <s v="Yes"/>
    <s v="1"/>
    <s v="Undergraduate students"/>
    <m/>
    <s v="Very prepared"/>
    <s v="Yes, I have all the resources I need"/>
    <s v="Satisfied"/>
    <m/>
    <s v=""/>
    <m/>
    <m/>
  </r>
  <r>
    <m/>
    <m/>
    <s v="IP Address"/>
    <m/>
    <n v="100"/>
    <m/>
    <s v="True"/>
    <m/>
    <s v="87"/>
    <m/>
    <m/>
    <m/>
    <m/>
    <m/>
    <m/>
    <m/>
    <x v="9"/>
    <x v="5"/>
    <x v="2"/>
    <s v=""/>
    <m/>
    <m/>
    <s v="email"/>
    <s v="EN"/>
    <m/>
    <m/>
    <s v="Yes"/>
    <x v="1"/>
    <s v=""/>
    <s v="41-50"/>
    <x v="0"/>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Phone"/>
    <m/>
    <s v="Daily"/>
    <m/>
    <s v="Very dissatisfied"/>
    <s v="More than 5 years"/>
    <m/>
    <s v="Strongly agree"/>
    <s v="Strongly agree"/>
    <s v="Strongly agree"/>
    <s v="Strongly agree"/>
    <s v="Strongly agree"/>
    <s v="Agree"/>
    <s v="Agree"/>
    <s v="Strongly agree"/>
    <s v="Strongly agree"/>
    <s v="Agree"/>
    <s v="Agree"/>
    <s v="Agree"/>
    <s v="Strongly agree"/>
    <s v="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
    <s v="Somewhat important"/>
    <s v="Somewhat important"/>
    <s v="Somewhat important"/>
    <s v="Somewhat important"/>
    <s v="Somewhat important"/>
    <s v="Somewhat important"/>
    <s v="Somewhat important"/>
    <s v="Somewhat important"/>
    <s v="Somewhat important"/>
    <s v="Somewhat important"/>
    <s v=""/>
    <s v=""/>
    <s v="Somewhat important"/>
    <s v=""/>
    <s v=""/>
    <s v=""/>
    <s v=""/>
    <s v=""/>
    <s v="Somewhat important"/>
    <s v=""/>
    <s v=""/>
    <s v=""/>
    <s v="Somewhat important"/>
    <s v="Somewhat important"/>
    <s v=""/>
    <s v=""/>
    <s v="Somewhat important"/>
    <s v="Somewhat important"/>
    <s v=""/>
    <s v=""/>
    <s v=""/>
    <s v=""/>
    <s v=""/>
    <s v=""/>
    <s v=""/>
    <s v=""/>
    <s v=""/>
    <s v=""/>
    <s v=""/>
    <s v=""/>
    <s v="Very satisfied"/>
    <s v="Very satisfied"/>
    <s v=""/>
    <s v="Very satisfied"/>
    <s v="Very satisfied"/>
    <s v="Very satisfied"/>
    <s v="Very satisfied"/>
    <s v="Very satisfied"/>
    <s v=""/>
    <s v="Very satisfied"/>
    <s v="Very satisfied"/>
    <s v="Very satisfied"/>
    <s v=""/>
    <s v=""/>
    <s v="Very satisfied"/>
    <s v=""/>
    <s v=""/>
    <s v=""/>
    <s v="Very satisfied"/>
    <s v="Very satisfied"/>
    <s v="No"/>
    <s v=""/>
    <s v=""/>
    <s v=""/>
    <m/>
    <s v="Yes"/>
    <s v="No"/>
    <s v="Yes"/>
    <s v="Yes"/>
    <s v="No"/>
    <s v="Yes"/>
    <s v=""/>
    <m/>
    <s v="Moderately confident"/>
    <s v="Moderately confident"/>
    <s v="Moderately confident"/>
    <s v="Moderately confident"/>
    <s v="Moderately confident"/>
    <s v="Very confident"/>
    <s v="Very confident"/>
    <s v="Very confident"/>
    <s v="Moderately confident"/>
    <s v="Very confident"/>
    <s v="Very confident"/>
    <s v="Very confident"/>
    <s v="Moderately confident"/>
    <s v="Very confident"/>
    <s v="Very confident"/>
    <s v="Very confident"/>
    <s v="Extremely confident"/>
    <s v="Extremely confident"/>
    <s v="Extremely confident"/>
    <s v="Extremely confident"/>
    <s v="Extremely confident"/>
    <s v="Extremely confident"/>
    <s v="Extremel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88"/>
    <m/>
    <m/>
    <m/>
    <m/>
    <m/>
    <m/>
    <m/>
    <x v="9"/>
    <x v="5"/>
    <x v="2"/>
    <s v=""/>
    <m/>
    <m/>
    <s v="email"/>
    <s v="EN"/>
    <m/>
    <m/>
    <s v="Yes"/>
    <x v="3"/>
    <s v=""/>
    <s v="20-30"/>
    <x v="2"/>
    <s v=""/>
    <s v="Other (please specify):"/>
    <m/>
    <s v="U.S. citizen (native born or naturalized)"/>
    <s v="More than 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More than 5 years"/>
    <m/>
    <s v="Agree"/>
    <s v="Strongly agree"/>
    <s v="Strongly agree"/>
    <s v="Agree"/>
    <s v="Agree"/>
    <s v="Agree"/>
    <s v="Strongly agree"/>
    <s v="Strongly agree"/>
    <s v="Strongly agree"/>
    <s v="Agree"/>
    <s v="Strongly agree"/>
    <s v="Strongly agree"/>
    <s v="Strongly agree"/>
    <s v="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
    <s v=""/>
    <s v="A little important"/>
    <s v=""/>
    <s v="A little important"/>
    <s v="Moderately important"/>
    <s v="Not at all important"/>
    <s v=""/>
    <s v=""/>
    <s v=""/>
    <s v="Not at all important"/>
    <s v=""/>
    <s v=""/>
    <s v=""/>
    <s v="Not at all important"/>
    <s v=""/>
    <s v="Not at all important"/>
    <s v="A little important"/>
    <s v="Not at all important"/>
    <s v="Moderately important"/>
    <s v=""/>
    <s v="Somewhat important"/>
    <s v="Somewhat important"/>
    <s v=""/>
    <s v="Not at all important"/>
    <s v=""/>
    <s v=""/>
    <s v="Not at all important"/>
    <s v="Not at all important"/>
    <s v="A little important"/>
    <s v=""/>
    <s v="Satisfied"/>
    <s v=""/>
    <s v="Satisfied"/>
    <s v=""/>
    <s v=""/>
    <s v=""/>
    <s v="Satisfied"/>
    <s v="Satisfied"/>
    <s v="Satisfied"/>
    <s v=""/>
    <s v="Satisfied"/>
    <s v="Satisfied"/>
    <s v="Satisfied"/>
    <s v=""/>
    <s v="Satisfied"/>
    <s v=""/>
    <s v=""/>
    <s v=""/>
    <s v=""/>
    <s v="Satisfied"/>
    <s v=""/>
    <s v=""/>
    <s v="Satisfied"/>
    <s v=""/>
    <s v=""/>
    <s v=""/>
    <s v=""/>
    <s v=""/>
    <s v=""/>
    <s v="Satisfied"/>
    <s v="Yes"/>
    <s v="Scientific staff"/>
    <s v=""/>
    <s v="Very satisfied"/>
    <m/>
    <s v="Yes"/>
    <s v="Yes"/>
    <s v="Yes"/>
    <s v="No"/>
    <s v="No"/>
    <s v="Yes"/>
    <s v=""/>
    <m/>
    <s v="Very confident"/>
    <s v="Very confident"/>
    <s v="Very confident"/>
    <s v="Moderately confident"/>
    <s v="Moderately confident"/>
    <s v="Extremely confident"/>
    <s v="Extremely confident"/>
    <s v="Very confident"/>
    <s v="Moderately confident"/>
    <s v="Very confident"/>
    <s v="Moderately confident"/>
    <s v="Very confident"/>
    <s v="Moderately confident"/>
    <s v="Moderately confident"/>
    <s v="Moderately confident"/>
    <s v="Moderately confident"/>
    <s v="Moderately confident"/>
    <s v="Very confident"/>
    <s v="Very confident"/>
    <s v="Very confident"/>
    <s v="Not at all confident"/>
    <s v="Slightly confident"/>
    <s v="Not at all confident"/>
    <s v="Very confident"/>
    <s v=""/>
    <s v=""/>
    <s v="Moderately confident"/>
    <s v="Moderately confident"/>
    <s v="Moderately confident"/>
    <s v="Slightly confident"/>
    <s v="Yes"/>
    <m/>
    <s v="No"/>
    <m/>
    <s v=""/>
    <s v="Mentor’s commitments"/>
    <m/>
    <s v="None"/>
    <s v=""/>
    <m/>
    <s v="No"/>
    <s v="No/I have not had previous mentors"/>
    <m/>
    <s v="No"/>
    <s v=""/>
    <m/>
    <s v="Yes"/>
    <s v="2"/>
    <s v="Undergraduate students"/>
    <m/>
    <s v="Slightly prepared"/>
    <s v="Moderately"/>
    <s v="Neutral"/>
    <m/>
    <s v=""/>
    <m/>
    <m/>
  </r>
  <r>
    <m/>
    <m/>
    <s v="IP Address"/>
    <m/>
    <n v="100"/>
    <m/>
    <s v="True"/>
    <m/>
    <s v="89"/>
    <m/>
    <m/>
    <m/>
    <m/>
    <m/>
    <m/>
    <m/>
    <x v="9"/>
    <x v="5"/>
    <x v="2"/>
    <s v=""/>
    <m/>
    <m/>
    <s v="email"/>
    <s v="EN"/>
    <m/>
    <m/>
    <s v="Yes"/>
    <x v="1"/>
    <s v=""/>
    <s v="41-50"/>
    <x v="2"/>
    <s v=""/>
    <s v="Other (please specify):"/>
    <m/>
    <s v="U.S. citizen (native born or naturalized)"/>
    <s v="More than 5 years"/>
    <s v="Neither agree nor disagree"/>
    <s v="Somewhat disagree"/>
    <s v="Somewhat 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
    <m/>
    <s v=""/>
    <s v=""/>
    <s v=""/>
    <s v=""/>
    <s v=""/>
    <s v=""/>
    <s v=""/>
    <s v=""/>
    <s v=""/>
    <s v=""/>
    <s v=""/>
    <s v=""/>
    <s v=""/>
    <s v="Very confident"/>
    <s v="Very confident"/>
    <s v="Very confident"/>
    <s v="Very confident"/>
    <s v="Very confident"/>
    <s v=""/>
    <s v="Very confident"/>
    <s v=""/>
    <s v="Very confident"/>
    <s v="Very confident"/>
    <s v="Moderately confident"/>
    <s v="Very confident"/>
    <s v="Very confident"/>
    <s v="Very confident"/>
    <s v="Very confident"/>
    <s v="Moderately confident"/>
    <s v="Very confident"/>
    <s v="No"/>
    <m/>
    <s v="Yes"/>
    <m/>
    <s v="No"/>
    <s v="Other:"/>
    <m/>
    <s v=""/>
    <s v=""/>
    <m/>
    <s v="No"/>
    <s v="Yes (please explain):"/>
    <m/>
    <s v=""/>
    <s v=""/>
    <m/>
    <s v="Yes"/>
    <s v="5"/>
    <s v="Technical staff,Other faculty,Other:"/>
    <m/>
    <s v="Moderately prepared"/>
    <s v="Moderately"/>
    <s v="Neutral"/>
    <m/>
    <s v="No"/>
    <m/>
    <m/>
  </r>
  <r>
    <m/>
    <m/>
    <s v="IP Address"/>
    <m/>
    <n v="100"/>
    <m/>
    <s v="True"/>
    <m/>
    <s v="90"/>
    <m/>
    <m/>
    <m/>
    <m/>
    <m/>
    <m/>
    <m/>
    <x v="9"/>
    <x v="5"/>
    <x v="2"/>
    <s v=""/>
    <m/>
    <m/>
    <s v="email"/>
    <s v="EN"/>
    <m/>
    <m/>
    <s v="Yes"/>
    <x v="1"/>
    <s v=""/>
    <s v="41-50"/>
    <x v="0"/>
    <s v=""/>
    <s v="Other (please specify):"/>
    <m/>
    <s v="U.S. citizen (native born or naturalized)"/>
    <s v="1-2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
    <s v=""/>
    <s v=""/>
    <s v=""/>
    <s v=""/>
    <s v="Moderately important"/>
    <s v=""/>
    <s v="Extremely important"/>
    <s v="Extremely important"/>
    <s v=""/>
    <s v="Extremely important"/>
    <s v="Moderately important"/>
    <s v="Moderately important"/>
    <s v="Moderately important"/>
    <s v=""/>
    <s v="Extremely important"/>
    <s v="Extremely important"/>
    <s v="Extremely important"/>
    <s v="Moderately important"/>
    <s v=""/>
    <s v=""/>
    <s v=""/>
    <s v="Moderately important"/>
    <s v="Moderately important"/>
    <s v="Moderately important"/>
    <s v="Moderately important"/>
    <s v=""/>
    <s v=""/>
    <s v=""/>
    <s v=""/>
    <s v=""/>
    <s v="Very satisfied"/>
    <s v="Very satisfied"/>
    <s v="Very satisfied"/>
    <s v="Very satisfied"/>
    <s v=""/>
    <s v="Very satisfied"/>
    <s v=""/>
    <s v=""/>
    <s v="Very satisfied"/>
    <s v=""/>
    <s v=""/>
    <s v=""/>
    <s v=""/>
    <s v="Very satisfied"/>
    <s v=""/>
    <s v=""/>
    <s v=""/>
    <s v=""/>
    <s v="Very satisfied"/>
    <s v="Very satisfied"/>
    <s v="Very satisfied"/>
    <s v=""/>
    <s v=""/>
    <s v=""/>
    <s v=""/>
    <s v=""/>
    <s v="Very satisfied"/>
    <s v="Very satisfied"/>
    <s v="Very satisfied"/>
    <s v="Very satisfied"/>
    <s v="No"/>
    <s v=""/>
    <s v=""/>
    <s v=""/>
    <m/>
    <s v="Yes"/>
    <s v="No"/>
    <s v="Yes"/>
    <s v="No"/>
    <s v="No"/>
    <s v="Yes"/>
    <s v=""/>
    <m/>
    <s v="Extremely confident"/>
    <s v="Extremely confident"/>
    <s v="Extremely confident"/>
    <s v="Extremel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Very confident"/>
    <s v="Very confident"/>
    <s v="Very confident"/>
    <s v="Extremely confident"/>
    <s v="Very confident"/>
    <s v=""/>
    <s v="Extremely confident"/>
    <s v="Extremely confident"/>
    <s v="Extremely confident"/>
    <s v="Extremely confident"/>
    <s v="Yes"/>
    <m/>
    <s v="No"/>
    <m/>
    <s v=""/>
    <s v="Other:,No"/>
    <m/>
    <s v="None"/>
    <s v=""/>
    <m/>
    <s v="Yes"/>
    <s v="Yes (please explain):"/>
    <m/>
    <s v=""/>
    <s v=""/>
    <m/>
    <s v="No"/>
    <s v=""/>
    <s v=""/>
    <m/>
    <s v=""/>
    <s v=""/>
    <s v=""/>
    <m/>
    <s v=""/>
    <m/>
    <m/>
  </r>
  <r>
    <m/>
    <m/>
    <s v="IP Address"/>
    <m/>
    <n v="100"/>
    <m/>
    <s v="True"/>
    <m/>
    <s v="91"/>
    <m/>
    <m/>
    <m/>
    <m/>
    <m/>
    <m/>
    <m/>
    <x v="9"/>
    <x v="5"/>
    <x v="2"/>
    <s v=""/>
    <m/>
    <m/>
    <s v="email"/>
    <s v="EN"/>
    <m/>
    <m/>
    <s v="Yes"/>
    <x v="0"/>
    <s v=""/>
    <s v="20-30"/>
    <x v="0"/>
    <s v=""/>
    <s v="Other (please specify):"/>
    <m/>
    <s v="U.S. citizen (native born or naturalized)"/>
    <s v="Less than 1 year"/>
    <s v="Somewhat agree"/>
    <s v="Strongly agree"/>
    <s v="Strongly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Less than a year"/>
    <m/>
    <s v="Agree"/>
    <s v="Agree"/>
    <s v="Strongly agree"/>
    <s v="Agree"/>
    <s v="Agree"/>
    <s v="Agree"/>
    <s v="Agree"/>
    <s v="Strongly agree"/>
    <s v="Strongly agree"/>
    <s v="Agree"/>
    <s v="Agree"/>
    <s v="Agree"/>
    <s v="Strongly agree"/>
    <s v="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Moderately important"/>
    <s v="Somewhat important"/>
    <s v=""/>
    <s v="A little important"/>
    <s v="A little important"/>
    <s v="A little important"/>
    <s v="Somewhat important"/>
    <s v="Somewhat important"/>
    <s v="Somewhat important"/>
    <s v="A little important"/>
    <s v=""/>
    <s v="Not at all important"/>
    <s v="Not at all important"/>
    <s v="A little important"/>
    <s v="Not at all important"/>
    <s v=""/>
    <s v=""/>
    <s v="Not at all important"/>
    <s v="A little important"/>
    <s v="Not at all important"/>
    <s v="Not at all important"/>
    <s v=""/>
    <s v=""/>
    <s v=""/>
    <s v=""/>
    <s v=""/>
    <s v=""/>
    <s v="Satisfied"/>
    <s v="Satisfied"/>
    <s v="Satisfied"/>
    <s v=""/>
    <s v=""/>
    <s v="Satisfied"/>
    <s v=""/>
    <s v=""/>
    <s v=""/>
    <s v=""/>
    <s v=""/>
    <s v=""/>
    <s v=""/>
    <s v="Very satisfied"/>
    <s v=""/>
    <s v=""/>
    <s v=""/>
    <s v=""/>
    <s v="Very satisfied"/>
    <s v="Very satisfied"/>
    <s v=""/>
    <s v=""/>
    <s v=""/>
    <s v=""/>
    <s v=""/>
    <s v=""/>
    <s v="Satisfied"/>
    <s v="Satisfied"/>
    <s v="Very satisfied"/>
    <s v="Satisfied"/>
    <s v="Yes"/>
    <s v="Postdoc"/>
    <s v=""/>
    <s v="Very satisfied"/>
    <m/>
    <s v="Yes"/>
    <s v="Not yet, but I plan to"/>
    <s v="Yes"/>
    <s v="No"/>
    <s v="No"/>
    <s v="No"/>
    <s v=""/>
    <m/>
    <s v="Moderately confident"/>
    <s v="Very confident"/>
    <s v="Very confident"/>
    <s v="Slightly confident"/>
    <s v="Slightly confident"/>
    <s v="Very confident"/>
    <s v="Very confident"/>
    <s v="Very confident"/>
    <s v="Moderately confident"/>
    <s v="Very confident"/>
    <s v="Moderately confident"/>
    <s v="Moderately confident"/>
    <s v="Moderately confident"/>
    <s v="Extremely confident"/>
    <s v="Very confident"/>
    <s v="Extremely confident"/>
    <s v="Very confident"/>
    <s v="Very confident"/>
    <s v="Very confident"/>
    <s v="Very confident"/>
    <s v="Not at all confident"/>
    <s v="Slightly confident"/>
    <s v="Not at all confident"/>
    <s v="Extremely confident"/>
    <s v=""/>
    <s v=""/>
    <s v="Very confident"/>
    <s v="Very confident"/>
    <s v="Moderately confident"/>
    <s v="Very confident"/>
    <s v="Yes"/>
    <m/>
    <s v="No"/>
    <m/>
    <s v=""/>
    <s v="No"/>
    <m/>
    <s v="None"/>
    <s v=""/>
    <m/>
    <s v="Yes"/>
    <s v="No/I have not had previous mentors"/>
    <m/>
    <s v="Yes"/>
    <s v="Somewhat helpful"/>
    <m/>
    <s v="No"/>
    <s v=""/>
    <s v=""/>
    <m/>
    <s v=""/>
    <s v=""/>
    <s v=""/>
    <m/>
    <s v=""/>
    <m/>
    <m/>
  </r>
  <r>
    <m/>
    <m/>
    <s v="IP Address"/>
    <m/>
    <n v="100"/>
    <m/>
    <s v="True"/>
    <m/>
    <s v="92"/>
    <m/>
    <m/>
    <m/>
    <m/>
    <m/>
    <m/>
    <m/>
    <x v="9"/>
    <x v="5"/>
    <x v="2"/>
    <s v=""/>
    <m/>
    <m/>
    <s v="email"/>
    <s v="EN"/>
    <m/>
    <m/>
    <s v="Yes"/>
    <x v="0"/>
    <s v=""/>
    <s v="51-60"/>
    <x v="0"/>
    <s v=""/>
    <s v="Other (please specify):"/>
    <m/>
    <s v="U.S. citizen (native born or naturalized)"/>
    <s v="1-2 years"/>
    <s v="Somewhat disagree"/>
    <s v="Somewhat dis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
    <m/>
    <s v="Other:"/>
    <m/>
    <s v="Satisfied"/>
    <s v="Less than a year"/>
    <m/>
    <s v="Strongly disagree"/>
    <s v="Agree"/>
    <s v="Strongly disagree"/>
    <s v="Agree"/>
    <s v="Disagree"/>
    <s v="Neither agree nor disagree"/>
    <s v="Neither agree nor disagree"/>
    <s v="Neither agree nor disagree"/>
    <s v="Neither agree nor disagree"/>
    <s v="Strongly disagree"/>
    <s v="Disagree"/>
    <s v="Neither agree nor disagree"/>
    <s v="Neither agree nor disagree"/>
    <s v="Establish and maintain collaborative working relationships"/>
    <s v=""/>
    <s v=""/>
    <s v=""/>
    <s v=""/>
    <s v=""/>
    <s v=""/>
    <s v=""/>
    <s v=""/>
    <s v=""/>
    <s v=""/>
    <s v=""/>
    <s v=""/>
    <s v=""/>
    <s v="A little important"/>
    <s v="Moderately important"/>
    <s v="Somewhat important"/>
    <s v="Somewhat important"/>
    <s v="Extremely important"/>
    <s v=""/>
    <s v=""/>
    <s v=""/>
    <s v="Somewhat important"/>
    <s v="A little important"/>
    <s v="A little important"/>
    <s v="Extremely important"/>
    <s v="Moderately important"/>
    <s v="Somewhat important"/>
    <s v="Somewhat important"/>
    <s v="Somewhat important"/>
    <s v="A little important"/>
    <s v=""/>
    <s v=""/>
    <s v=""/>
    <s v=""/>
    <s v=""/>
    <s v=""/>
    <s v=""/>
    <s v=""/>
    <s v=""/>
    <s v=""/>
    <s v=""/>
    <s v=""/>
    <s v=""/>
    <s v=""/>
    <s v=""/>
    <s v=""/>
    <s v=""/>
    <s v=""/>
    <s v=""/>
    <s v="Satisfied"/>
    <s v=""/>
    <s v=""/>
    <s v=""/>
    <s v=""/>
    <s v=""/>
    <s v=""/>
    <s v=""/>
    <s v=""/>
    <s v=""/>
    <s v=""/>
    <s v="Yes"/>
    <s v="Administrative staff"/>
    <s v=""/>
    <s v="Dissatisfied"/>
    <m/>
    <s v="No"/>
    <s v=""/>
    <s v="Yes"/>
    <s v=""/>
    <s v=""/>
    <s v="No"/>
    <s v="No"/>
    <m/>
    <s v=""/>
    <s v=""/>
    <s v=""/>
    <s v=""/>
    <s v=""/>
    <s v=""/>
    <s v=""/>
    <s v=""/>
    <s v=""/>
    <s v=""/>
    <s v=""/>
    <s v=""/>
    <s v=""/>
    <s v="Moderately confident"/>
    <s v="Moderately confident"/>
    <s v="Moderately confident"/>
    <s v="Very confident"/>
    <s v="Moderately confident"/>
    <s v=""/>
    <s v="Moderately confident"/>
    <s v=""/>
    <s v="Very confident"/>
    <s v="Very confident"/>
    <s v="Very confident"/>
    <s v="Moderately confident"/>
    <s v="Very confident"/>
    <s v="Very confident"/>
    <s v="Very confident"/>
    <s v="Very confident"/>
    <s v="Moderately confident"/>
    <s v="No"/>
    <m/>
    <s v="No"/>
    <m/>
    <s v=""/>
    <s v="Prefer not to answer"/>
    <m/>
    <s v=""/>
    <s v=""/>
    <m/>
    <s v="Yes"/>
    <s v="No/I have not had previous mentors"/>
    <m/>
    <s v=""/>
    <s v=""/>
    <m/>
    <s v="No"/>
    <s v=""/>
    <s v=""/>
    <m/>
    <s v=""/>
    <s v=""/>
    <s v=""/>
    <m/>
    <s v=""/>
    <m/>
    <m/>
  </r>
  <r>
    <m/>
    <m/>
    <s v="IP Address"/>
    <m/>
    <n v="100"/>
    <m/>
    <s v="True"/>
    <m/>
    <s v="93"/>
    <m/>
    <m/>
    <m/>
    <m/>
    <m/>
    <m/>
    <m/>
    <x v="9"/>
    <x v="5"/>
    <x v="2"/>
    <s v=""/>
    <m/>
    <m/>
    <s v="email"/>
    <s v="EN"/>
    <m/>
    <m/>
    <s v="Yes"/>
    <x v="1"/>
    <s v=""/>
    <s v="20-30"/>
    <x v="6"/>
    <s v=""/>
    <s v="Other (please specify):"/>
    <m/>
    <s v="U.S. citizen (native born or naturalized)"/>
    <s v="1-2 years"/>
    <s v="Strongly agree"/>
    <s v="Somewhat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Other:"/>
    <m/>
    <s v="Daily"/>
    <m/>
    <s v="Very satisfied"/>
    <s v="1-2 years"/>
    <m/>
    <s v="Agree"/>
    <s v="Strongly agree"/>
    <s v="Strongly agree"/>
    <s v="Strongly agree"/>
    <s v="Strongly agree"/>
    <s v="Strongly agree"/>
    <s v="Agree"/>
    <s v="Strongly agree"/>
    <s v="Agree"/>
    <s v="Strongly agree"/>
    <s v="Strongly agree"/>
    <s v="Strongly agree"/>
    <s v="Agree"/>
    <s v="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
    <s v=""/>
    <s v=""/>
    <s v=""/>
    <s v=""/>
    <s v=""/>
    <s v=""/>
    <s v=""/>
    <s v=""/>
    <s v=""/>
    <s v=""/>
    <s v=""/>
    <s v=""/>
    <s v=""/>
    <s v=""/>
    <s v=""/>
    <s v=""/>
    <s v=""/>
    <s v=""/>
    <s v=""/>
    <s v=""/>
    <s v=""/>
    <s v=""/>
    <s v=""/>
    <s v=""/>
    <s v=""/>
    <s v=""/>
    <s v=""/>
    <s v=""/>
    <s v=""/>
    <s v=""/>
    <s v="Satisfied"/>
    <s v="Very satisfied"/>
    <s v=""/>
    <s v=""/>
    <s v="Satisfied"/>
    <s v="Very satisfied"/>
    <s v="Satisfied"/>
    <s v=""/>
    <s v=""/>
    <s v="Satisfied"/>
    <s v=""/>
    <s v="Very satisfied"/>
    <s v=""/>
    <s v="Satisfied"/>
    <s v="Neutral"/>
    <s v=""/>
    <s v="Very satisfied"/>
    <s v=""/>
    <s v="Satisfied"/>
    <s v=""/>
    <s v="Satisfied"/>
    <s v="Very satisfied"/>
    <s v=""/>
    <s v="Very satisfied"/>
    <s v=""/>
    <s v=""/>
    <s v=""/>
    <s v=""/>
    <s v="Satisfied"/>
    <s v="Neutral"/>
    <s v="No"/>
    <s v=""/>
    <s v=""/>
    <s v=""/>
    <m/>
    <s v="Not yet, but I plan to"/>
    <s v="Not yet, but I plan to"/>
    <s v="Yes"/>
    <s v="No"/>
    <s v="No"/>
    <s v="Yes"/>
    <s v="No"/>
    <m/>
    <s v="Very confident"/>
    <s v="Very confident"/>
    <s v="Extremely confident"/>
    <s v="Moderately confident"/>
    <s v="Moderately confident"/>
    <s v="Extremely confident"/>
    <s v="Very confident"/>
    <s v="Extremely confident"/>
    <s v="Extremely confident"/>
    <s v="Extremely confident"/>
    <s v="Very confident"/>
    <s v="Very confident"/>
    <s v="Very confident"/>
    <s v="Extremely confident"/>
    <s v="Extremely confident"/>
    <s v="Very confident"/>
    <s v="Extremely confident"/>
    <s v="Extremely confident"/>
    <s v="Extremely confident"/>
    <s v="Very confident"/>
    <s v="Very confident"/>
    <s v="Moderately confident"/>
    <s v="Moderately confident"/>
    <s v="Very confident"/>
    <s v="Extremely confident"/>
    <s v=""/>
    <s v="Extremely confident"/>
    <s v="Extremely confident"/>
    <s v="Extremely confident"/>
    <s v="Moderately confident"/>
    <s v="Yes"/>
    <m/>
    <s v="No"/>
    <m/>
    <s v=""/>
    <s v="No"/>
    <m/>
    <s v="None"/>
    <s v=""/>
    <m/>
    <s v=""/>
    <s v="No/I have not had previous mentors"/>
    <m/>
    <s v=""/>
    <s v=""/>
    <m/>
    <s v="Yes"/>
    <s v="2"/>
    <s v="Undergraduate students,Graduate students"/>
    <m/>
    <s v="Moderately prepared"/>
    <s v="Yes, I have all the resources I need"/>
    <s v="Satisfied"/>
    <m/>
    <s v="Yes (please describe):"/>
    <m/>
    <m/>
  </r>
  <r>
    <m/>
    <m/>
    <s v="IP Address"/>
    <m/>
    <n v="100"/>
    <m/>
    <s v="True"/>
    <m/>
    <s v="94"/>
    <m/>
    <m/>
    <m/>
    <m/>
    <m/>
    <m/>
    <m/>
    <x v="9"/>
    <x v="5"/>
    <x v="2"/>
    <s v=""/>
    <m/>
    <m/>
    <s v="email"/>
    <s v="EN"/>
    <m/>
    <m/>
    <s v="Yes"/>
    <x v="0"/>
    <s v=""/>
    <s v="31-40"/>
    <x v="2"/>
    <s v=""/>
    <s v="Other (please specify):"/>
    <m/>
    <s v="U.S. citizen (native born or naturalized)"/>
    <s v="More than 5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Daily"/>
    <m/>
    <s v="Very dis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
    <s v=""/>
    <s v="Moderately important"/>
    <s v=""/>
    <s v=""/>
    <s v=""/>
    <s v=""/>
    <s v="Somewhat important"/>
    <s v="Somewhat important"/>
    <s v="Extremely important"/>
    <s v="Somewhat important"/>
    <s v=""/>
    <s v="Moderately important"/>
    <s v=""/>
    <s v="Somewhat important"/>
    <s v="Somewhat important"/>
    <s v="Somewhat important"/>
    <s v="Somewhat important"/>
    <s v="Somewhat important"/>
    <s v="Moderately important"/>
    <s v=""/>
    <s v=""/>
    <s v="Moderately important"/>
    <s v="Somewhat important"/>
    <s v="Somewhat important"/>
    <s v="Somewhat important"/>
    <s v=""/>
    <s v="Moderately important"/>
    <s v=""/>
    <s v=""/>
    <s v=""/>
    <s v="Satisfied"/>
    <s v=""/>
    <s v="Satisfied"/>
    <s v="Very satisfied"/>
    <s v="Very satisfied"/>
    <s v="Satisfied"/>
    <s v=""/>
    <s v=""/>
    <s v=""/>
    <s v=""/>
    <s v="Satisfied"/>
    <s v=""/>
    <s v="Very satisfied"/>
    <s v=""/>
    <s v=""/>
    <s v=""/>
    <s v=""/>
    <s v=""/>
    <s v=""/>
    <s v="Satisfied"/>
    <s v="Satisfied"/>
    <s v=""/>
    <s v=""/>
    <s v=""/>
    <s v=""/>
    <s v=""/>
    <s v=""/>
    <s v="Satisfied"/>
    <s v="Satisfied"/>
    <s v="Very satisfied"/>
    <s v="No"/>
    <s v=""/>
    <s v=""/>
    <s v=""/>
    <m/>
    <s v="Yes"/>
    <s v="Not yet, but I plan to"/>
    <s v="Yes"/>
    <s v="Yes"/>
    <s v="Yes"/>
    <s v="Yes"/>
    <s v=""/>
    <m/>
    <s v="Very confident"/>
    <s v="Moderately confident"/>
    <s v="Very confident"/>
    <s v="Very confident"/>
    <s v="Very confident"/>
    <s v="Extremely confident"/>
    <s v="Extremely confident"/>
    <s v="Extremely confident"/>
    <s v="Moderately confident"/>
    <s v="Very confident"/>
    <s v="Very confident"/>
    <s v="Moderately confident"/>
    <s v="Very confident"/>
    <s v=""/>
    <s v=""/>
    <s v=""/>
    <s v="Very confident"/>
    <s v="Very confident"/>
    <s v="Very confident"/>
    <s v="Very confident"/>
    <s v="Moderately confident"/>
    <s v="Moderately confident"/>
    <s v="Slightly confident"/>
    <s v="Moderately confident"/>
    <s v="Moderately confident"/>
    <s v=""/>
    <s v="Moderately confident"/>
    <s v="Very confident"/>
    <s v="Moderately confident"/>
    <s v="Very confident"/>
    <s v="Yes"/>
    <m/>
    <s v="No"/>
    <m/>
    <s v=""/>
    <s v="No"/>
    <m/>
    <s v="None"/>
    <s v=""/>
    <m/>
    <s v=""/>
    <s v="No/I have not had previous mentors"/>
    <m/>
    <s v=""/>
    <s v=""/>
    <m/>
    <s v="No"/>
    <s v=""/>
    <s v=""/>
    <m/>
    <s v=""/>
    <s v=""/>
    <s v=""/>
    <m/>
    <s v=""/>
    <m/>
    <m/>
  </r>
  <r>
    <m/>
    <m/>
    <s v="IP Address"/>
    <m/>
    <n v="100"/>
    <m/>
    <s v="True"/>
    <m/>
    <s v="95"/>
    <m/>
    <m/>
    <m/>
    <m/>
    <m/>
    <m/>
    <m/>
    <x v="9"/>
    <x v="5"/>
    <x v="2"/>
    <s v=""/>
    <m/>
    <m/>
    <s v="email"/>
    <s v="EN"/>
    <m/>
    <m/>
    <s v="Yes"/>
    <x v="0"/>
    <s v=""/>
    <s v="20-30"/>
    <x v="0"/>
    <s v=""/>
    <s v="Other (please specify):"/>
    <m/>
    <s v="U.S. citizen (native born or naturalized)"/>
    <s v="3-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Less than a year"/>
    <m/>
    <s v="Strongly agree"/>
    <s v="Strongly agree"/>
    <s v="Strongly agree"/>
    <s v="Strongly agree"/>
    <s v="Strongly agree"/>
    <s v="Strongly agree"/>
    <s v="Strongly agree"/>
    <s v=""/>
    <s v=""/>
    <s v="Strongly agree"/>
    <s v=""/>
    <s v="Strongly agree"/>
    <s v="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Satisfied"/>
    <s v="Satisfied"/>
    <s v="Satisfied"/>
    <s v="Neutral"/>
    <s v="Very satisfied"/>
    <s v="Very satisfied"/>
    <s v="Neutral"/>
    <s v="Neutral"/>
    <s v="Very satisfied"/>
    <s v=""/>
    <s v=""/>
    <s v=""/>
    <s v="Very satisfied"/>
    <s v=""/>
    <s v="Very satisfied"/>
    <s v="Very satisfied"/>
    <s v="Very satisfied"/>
    <s v="Very satisfied"/>
    <s v="Very satisfied"/>
    <s v="Very satisfied"/>
    <s v="Very satisfied"/>
    <s v="Very satisfied"/>
    <s v=""/>
    <s v=""/>
    <s v=""/>
    <s v="Very satisfied"/>
    <s v="Very satisfied"/>
    <s v="Very satisfied"/>
    <s v="Very satisfied"/>
    <s v="Yes"/>
    <s v="Faculty member"/>
    <s v=""/>
    <s v="Very satisfied"/>
    <m/>
    <s v="Yes"/>
    <s v="Yes"/>
    <s v="Yes"/>
    <s v="No"/>
    <s v="No"/>
    <s v="Yes"/>
    <s v="Not yet, but I plan to"/>
    <m/>
    <s v="Moderately confident"/>
    <s v="Moderately confident"/>
    <s v="Moderately confident"/>
    <s v="Moderately confident"/>
    <s v="Slightly confident"/>
    <s v="Extremely confident"/>
    <s v="Moderately confident"/>
    <s v="Moderately confident"/>
    <s v="Moderately confident"/>
    <s v="Moderately confident"/>
    <s v="Slightly confident"/>
    <s v="Moderately confident"/>
    <s v="Slightly confident"/>
    <s v="Extremely confident"/>
    <s v="Extremely confident"/>
    <s v="Extremely confident"/>
    <s v="Extremely confident"/>
    <s v="Extremely confident"/>
    <s v="Extremely confident"/>
    <s v="Extremely confident"/>
    <s v="Moderately confident"/>
    <s v="Moderately confident"/>
    <s v="Moderately confident"/>
    <s v="Moderately confident"/>
    <s v=""/>
    <s v=""/>
    <s v="Extremely confident"/>
    <s v="Extremely confident"/>
    <s v="Extremely confident"/>
    <s v="Extremely confident"/>
    <s v="Yes"/>
    <m/>
    <s v="Yes"/>
    <m/>
    <s v="No"/>
    <s v="Mentor’s commitments,Differences in professional goals,Personality conflicts,Communication or language issues"/>
    <m/>
    <s v="Amount of time spent in the lab,Research ethics,Discrimination or harassment,Other misconduct or conflict"/>
    <s v="Yes"/>
    <m/>
    <s v="Yes"/>
    <s v="Yes (please explain):"/>
    <m/>
    <s v="Yes"/>
    <s v="Somewhat helpful"/>
    <m/>
    <s v="No"/>
    <s v=""/>
    <s v=""/>
    <m/>
    <s v=""/>
    <s v=""/>
    <s v=""/>
    <m/>
    <s v=""/>
    <m/>
    <m/>
  </r>
  <r>
    <m/>
    <m/>
    <s v="IP Address"/>
    <m/>
    <n v="100"/>
    <m/>
    <s v="True"/>
    <m/>
    <s v="96"/>
    <m/>
    <m/>
    <m/>
    <m/>
    <m/>
    <m/>
    <m/>
    <x v="9"/>
    <x v="5"/>
    <x v="2"/>
    <s v=""/>
    <m/>
    <m/>
    <s v="email"/>
    <s v="EN"/>
    <m/>
    <m/>
    <s v="Yes"/>
    <x v="0"/>
    <s v=""/>
    <s v="20-30"/>
    <x v="0"/>
    <s v=""/>
    <s v="Other (please specify):"/>
    <m/>
    <s v="U.S. citizen (native born or naturalized)"/>
    <s v="Less than 1 year"/>
    <s v="Somewhat agree"/>
    <s v="Somewhat agree"/>
    <s v="Strongly agree"/>
    <s v="Strongly agree"/>
    <s v="Likely"/>
    <m/>
    <s v="No this is not the correct person."/>
    <m/>
    <s v="Administrative staff"/>
    <m/>
    <s v="In-person, one-on-one meetings"/>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
    <s v=""/>
    <s v=""/>
    <s v=""/>
    <s v=""/>
    <s v=""/>
    <s v=""/>
    <s v=""/>
    <s v=""/>
    <s v=""/>
    <s v=""/>
    <s v=""/>
    <s v=""/>
    <s v=""/>
    <s v=""/>
    <s v=""/>
    <s v=""/>
    <s v=""/>
    <s v=""/>
    <s v=""/>
    <s v=""/>
    <s v=""/>
    <s v=""/>
    <s v=""/>
    <s v=""/>
    <s v=""/>
    <s v=""/>
    <s v=""/>
    <s v=""/>
    <s v=""/>
    <s v="Yes"/>
    <s v="Faculty member"/>
    <s v=""/>
    <s v="Satisfied"/>
    <m/>
    <s v="Not yet, but I plan to"/>
    <s v="No"/>
    <s v="No"/>
    <s v="No"/>
    <s v="No"/>
    <s v="No"/>
    <s v="N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Yes"/>
    <m/>
    <s v="No"/>
    <m/>
    <s v=""/>
    <s v="No"/>
    <m/>
    <s v="None"/>
    <s v=""/>
    <m/>
    <s v=""/>
    <s v="No/I have not had previous mentors"/>
    <m/>
    <s v=""/>
    <s v=""/>
    <m/>
    <s v="No"/>
    <s v=""/>
    <s v=""/>
    <m/>
    <s v=""/>
    <s v=""/>
    <s v=""/>
    <m/>
    <s v=""/>
    <m/>
    <m/>
  </r>
  <r>
    <m/>
    <m/>
    <s v="IP Address"/>
    <m/>
    <n v="100"/>
    <m/>
    <s v="True"/>
    <m/>
    <s v="97"/>
    <m/>
    <m/>
    <m/>
    <m/>
    <m/>
    <m/>
    <m/>
    <x v="9"/>
    <x v="5"/>
    <x v="2"/>
    <s v=""/>
    <m/>
    <m/>
    <s v="email"/>
    <s v="EN"/>
    <m/>
    <m/>
    <s v="Yes"/>
    <x v="0"/>
    <s v=""/>
    <s v="41-50"/>
    <x v="2"/>
    <s v=""/>
    <s v="Other (please specify):"/>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Less than a year"/>
    <m/>
    <s v="Strongly agree"/>
    <s v="Strongly agree"/>
    <s v="Strongly agree"/>
    <s v="Agree"/>
    <s v="Agree"/>
    <s v="Agree"/>
    <s v="Agree"/>
    <s v="Agree"/>
    <s v="Agree"/>
    <s v="Agree"/>
    <s v="Strongly agree"/>
    <s v="Strongly agree"/>
    <s v="Neither agree nor disagree"/>
    <s v="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
    <s v=""/>
    <s v=""/>
    <s v=""/>
    <s v=""/>
    <s v=""/>
    <s v=""/>
    <s v=""/>
    <s v=""/>
    <s v=""/>
    <s v=""/>
    <s v=""/>
    <s v=""/>
    <s v=""/>
    <s v="Extremely important"/>
    <s v=""/>
    <s v="Extremely important"/>
    <s v=""/>
    <s v="Somewhat important"/>
    <s v=""/>
    <s v=""/>
    <s v=""/>
    <s v="Somewhat important"/>
    <s v="Moderately important"/>
    <s v="A little important"/>
    <s v="Somewhat important"/>
    <s v="Somewhat important"/>
    <s v=""/>
    <s v=""/>
    <s v="Somewhat important"/>
    <s v=""/>
    <s v=""/>
    <s v=""/>
    <s v=""/>
    <s v=""/>
    <s v=""/>
    <s v=""/>
    <s v=""/>
    <s v=""/>
    <s v=""/>
    <s v=""/>
    <s v=""/>
    <s v=""/>
    <s v=""/>
    <s v=""/>
    <s v="Very satisfied"/>
    <s v=""/>
    <s v="Very satisfied"/>
    <s v=""/>
    <s v=""/>
    <s v="Neutral"/>
    <s v=""/>
    <s v=""/>
    <s v=""/>
    <s v=""/>
    <s v=""/>
    <s v=""/>
    <s v="Satisfied"/>
    <s v="Satisfied"/>
    <s v=""/>
    <s v="Satisfied"/>
    <s v="No"/>
    <s v=""/>
    <s v=""/>
    <s v=""/>
    <m/>
    <s v="Yes"/>
    <s v=""/>
    <s v="Yes"/>
    <s v=""/>
    <s v=""/>
    <s v="Yes"/>
    <s v=""/>
    <m/>
    <s v=""/>
    <s v=""/>
    <s v=""/>
    <s v=""/>
    <s v=""/>
    <s v=""/>
    <s v=""/>
    <s v=""/>
    <s v=""/>
    <s v=""/>
    <s v=""/>
    <s v=""/>
    <s v=""/>
    <s v="Slightly confident"/>
    <s v="Extremely confident"/>
    <s v="Slightly confident"/>
    <s v="Slightly confident"/>
    <s v="Extremely confident"/>
    <s v=""/>
    <s v="Very confident"/>
    <s v=""/>
    <s v="Extremely confident"/>
    <s v="Moderately confident"/>
    <s v="Very confident"/>
    <s v="Very confident"/>
    <s v="Slightly confident"/>
    <s v="Moderately confident"/>
    <s v="Moderately confident"/>
    <s v="Slightly confident"/>
    <s v="Moderately confident"/>
    <s v="No"/>
    <m/>
    <s v="No"/>
    <m/>
    <s v=""/>
    <s v="Communication or language issues"/>
    <m/>
    <s v=""/>
    <s v=""/>
    <m/>
    <s v="Yes"/>
    <s v="No/I have not had previous mentors"/>
    <m/>
    <s v=""/>
    <s v=""/>
    <m/>
    <s v="No"/>
    <s v=""/>
    <s v=""/>
    <m/>
    <s v=""/>
    <s v=""/>
    <s v=""/>
    <m/>
    <s v=""/>
    <m/>
    <m/>
  </r>
  <r>
    <m/>
    <m/>
    <s v="IP Address"/>
    <m/>
    <n v="100"/>
    <m/>
    <s v="True"/>
    <m/>
    <s v="98"/>
    <m/>
    <m/>
    <m/>
    <m/>
    <m/>
    <m/>
    <m/>
    <x v="9"/>
    <x v="5"/>
    <x v="2"/>
    <s v=""/>
    <m/>
    <m/>
    <s v="email"/>
    <s v="EN"/>
    <m/>
    <m/>
    <s v="Yes"/>
    <x v="1"/>
    <s v=""/>
    <s v="51-60"/>
    <x v="2"/>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Email"/>
    <m/>
    <s v="Month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
    <s v="Not at all important"/>
    <s v=""/>
    <s v=""/>
    <s v="Not at all important"/>
    <s v="Not at all important"/>
    <s v="Not at all important"/>
    <s v=""/>
    <s v=""/>
    <s v=""/>
    <s v="Not at all important"/>
    <s v="Not at all important"/>
    <s v="Not at all important"/>
    <s v="Not at all important"/>
    <s v="Not at all important"/>
    <s v="Not at all important"/>
    <s v=""/>
    <s v=""/>
    <s v=""/>
    <s v=""/>
    <s v=""/>
    <s v=""/>
    <s v=""/>
    <s v=""/>
    <s v=""/>
    <s v=""/>
    <s v=""/>
    <s v=""/>
    <s v=""/>
    <s v="Very satisfied"/>
    <s v="Very satisfied"/>
    <s v=""/>
    <s v="Very satisfied"/>
    <s v="Very satisfied"/>
    <s v=""/>
    <s v=""/>
    <s v=""/>
    <s v="Very satisfied"/>
    <s v="Very satisfied"/>
    <s v="Very satisfied"/>
    <s v=""/>
    <s v=""/>
    <s v=""/>
    <s v=""/>
    <s v=""/>
    <s v=""/>
    <s v="Very satisfied"/>
    <s v="Yes"/>
    <s v="Faculty member"/>
    <s v=""/>
    <s v="Very satisfied"/>
    <m/>
    <s v="Yes"/>
    <s v="Not yet, but I plan to"/>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Yes"/>
    <m/>
    <s v="Yes"/>
    <s v="No"/>
    <m/>
    <s v="None"/>
    <s v=""/>
    <m/>
    <s v="No"/>
    <s v="No/I have not had previous mentors"/>
    <m/>
    <s v=""/>
    <s v=""/>
    <m/>
    <s v="Yes"/>
    <s v="8"/>
    <s v="Undergraduate students,Graduate students,Postdocs,Technical staff,High school students"/>
    <m/>
    <s v="Moderately prepared"/>
    <s v="Moderately"/>
    <s v="Satisfied"/>
    <m/>
    <s v="Yes (please describe):"/>
    <m/>
    <m/>
  </r>
  <r>
    <m/>
    <m/>
    <s v="IP Address"/>
    <m/>
    <n v="100"/>
    <m/>
    <s v="True"/>
    <m/>
    <s v="99"/>
    <m/>
    <m/>
    <m/>
    <m/>
    <m/>
    <m/>
    <m/>
    <x v="9"/>
    <x v="5"/>
    <x v="2"/>
    <s v=""/>
    <m/>
    <m/>
    <s v="email"/>
    <s v="EN"/>
    <m/>
    <m/>
    <s v="Yes"/>
    <x v="4"/>
    <s v=""/>
    <s v="31-40"/>
    <x v="2"/>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Dai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
    <s v=""/>
    <s v="Very satisfied"/>
    <s v="Very satisfied"/>
    <s v=""/>
    <s v=""/>
    <s v="Very satisfied"/>
    <s v="Very satisfied"/>
    <s v="Very satisfied"/>
    <s v="Very satisfied"/>
    <s v="No"/>
    <s v=""/>
    <s v=""/>
    <s v=""/>
    <m/>
    <s v="Yes"/>
    <s v="Yes"/>
    <s v="Yes"/>
    <s v="Yes"/>
    <s v="Yes"/>
    <s v="Yes"/>
    <s v=""/>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
    <s v="Very confident"/>
    <s v="Very confident"/>
    <s v="Very confident"/>
    <s v="Very confident"/>
    <s v="Yes"/>
    <m/>
    <s v="No"/>
    <m/>
    <s v=""/>
    <s v="No"/>
    <m/>
    <s v="None"/>
    <s v=""/>
    <m/>
    <s v="No"/>
    <s v="No/I have not had previous mentors"/>
    <m/>
    <s v="Yes"/>
    <s v="Helpful"/>
    <m/>
    <s v="No"/>
    <s v=""/>
    <s v=""/>
    <m/>
    <s v=""/>
    <s v=""/>
    <s v=""/>
    <m/>
    <s v=""/>
    <m/>
    <m/>
  </r>
  <r>
    <m/>
    <m/>
    <s v="IP Address"/>
    <m/>
    <n v="100"/>
    <m/>
    <s v="True"/>
    <m/>
    <s v="100"/>
    <m/>
    <m/>
    <m/>
    <m/>
    <m/>
    <m/>
    <m/>
    <x v="9"/>
    <x v="5"/>
    <x v="2"/>
    <s v=""/>
    <m/>
    <m/>
    <s v="email"/>
    <s v="EN"/>
    <m/>
    <m/>
    <s v="Yes"/>
    <x v="4"/>
    <s v=""/>
    <s v="31-40"/>
    <x v="0"/>
    <s v=""/>
    <s v="Other (please specify):"/>
    <m/>
    <s v="U.S. citizen (native born or naturalized)"/>
    <s v="1-2 years"/>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1-2 years"/>
    <m/>
    <s v="Agree"/>
    <s v="Agree"/>
    <s v="Agree"/>
    <s v="Agree"/>
    <s v="Strongly agree"/>
    <s v="Agree"/>
    <s v="Agree"/>
    <s v="Agree"/>
    <s v="Agree"/>
    <s v="Agree"/>
    <s v="Agree"/>
    <s v="Agree"/>
    <s v="Agree"/>
    <s v="Develop research questions,Evaluate the quality of a research study,Identify the appropriate research design,Analyze data,Communicate openly and frankly with others"/>
    <s v=""/>
    <s v=""/>
    <s v=""/>
    <s v="Moderately important"/>
    <s v="Moderately important"/>
    <s v="Somewhat important"/>
    <s v=""/>
    <s v="Somewhat important"/>
    <s v="Somewhat important"/>
    <s v="Somewhat important"/>
    <s v="Somewhat important"/>
    <s v="Somewhat important"/>
    <s v="Somewhat important"/>
    <s v=""/>
    <s v="Somewhat important"/>
    <s v="Somewhat important"/>
    <s v="Somewhat important"/>
    <s v="Somewhat important"/>
    <s v="Somewhat important"/>
    <s v="Somewhat important"/>
    <s v="Moderately important"/>
    <s v="Moderately important"/>
    <s v="Moderately important"/>
    <s v="Somewhat important"/>
    <s v=""/>
    <s v=""/>
    <s v="Somewhat important"/>
    <s v="Somewhat important"/>
    <s v="Somewhat important"/>
    <s v=""/>
    <s v="Satisfied"/>
    <s v="Satisfied"/>
    <s v="Satisfied"/>
    <s v=""/>
    <s v=""/>
    <s v=""/>
    <s v="Satisfied"/>
    <s v=""/>
    <s v=""/>
    <s v=""/>
    <s v=""/>
    <s v=""/>
    <s v=""/>
    <s v="Satisfied"/>
    <s v=""/>
    <s v=""/>
    <s v=""/>
    <s v=""/>
    <s v=""/>
    <s v=""/>
    <s v=""/>
    <s v=""/>
    <s v=""/>
    <s v=""/>
    <s v=""/>
    <s v=""/>
    <s v=""/>
    <s v=""/>
    <s v=""/>
    <s v=""/>
    <s v="No"/>
    <s v=""/>
    <s v=""/>
    <s v=""/>
    <m/>
    <s v="Yes"/>
    <s v="Not yet, but I plan to"/>
    <s v="Not yet, but I plan to"/>
    <s v="No"/>
    <s v="No"/>
    <s v="Not yet, but I plan to"/>
    <s v=""/>
    <m/>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Moderately confident"/>
    <s v="Yes"/>
    <m/>
    <s v="No"/>
    <m/>
    <s v=""/>
    <s v="No"/>
    <m/>
    <s v="None"/>
    <s v=""/>
    <m/>
    <s v="Yes"/>
    <s v="No/I have not had previous mentors"/>
    <m/>
    <s v="Don't know"/>
    <s v=""/>
    <m/>
    <s v="No"/>
    <s v=""/>
    <s v=""/>
    <m/>
    <s v=""/>
    <s v=""/>
    <s v=""/>
    <m/>
    <s v=""/>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E7F7B-3F8B-4850-9671-E26F46C8561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9">
        <item x="6"/>
        <item m="1" x="12"/>
        <item m="1" x="10"/>
        <item m="1" x="14"/>
        <item m="1" x="16"/>
        <item m="1" x="11"/>
        <item m="1" x="13"/>
        <item m="1" x="17"/>
        <item m="1" x="15"/>
        <item x="4"/>
        <item x="5"/>
        <item x="0"/>
        <item x="1"/>
        <item x="2"/>
        <item x="3"/>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1">
    <i>
      <x/>
    </i>
    <i>
      <x v="9"/>
    </i>
    <i>
      <x v="10"/>
    </i>
    <i>
      <x v="11"/>
    </i>
    <i>
      <x v="12"/>
    </i>
    <i>
      <x v="13"/>
    </i>
    <i>
      <x v="14"/>
    </i>
    <i>
      <x v="15"/>
    </i>
    <i>
      <x v="16"/>
    </i>
    <i>
      <x v="17"/>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BD7DC1-6C84-4B13-855F-638852BECE74}" name="PivotTable7" cacheId="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G7" firstHeaderRow="1" firstDataRow="1" firstDataCol="1"/>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7"/>
  </rowFields>
  <rowItems count="4">
    <i>
      <x/>
    </i>
    <i>
      <x v="1"/>
    </i>
    <i>
      <x v="2"/>
    </i>
    <i>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CCAE63-7919-49EF-A4AF-FE2BE91E165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C7380D-EF70-4DA5-925B-08128DEA0A93}" name="PivotTable9" cacheId="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K3:L15" firstHeaderRow="1" firstDataRow="1" firstDataCol="1"/>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0"/>
  </rowFields>
  <rowItems count="12">
    <i>
      <x/>
    </i>
    <i>
      <x v="1"/>
    </i>
    <i>
      <x v="2"/>
    </i>
    <i>
      <x v="3"/>
    </i>
    <i>
      <x v="5"/>
    </i>
    <i>
      <x v="6"/>
    </i>
    <i>
      <x v="7"/>
    </i>
    <i>
      <x v="8"/>
    </i>
    <i>
      <x v="9"/>
    </i>
    <i>
      <x v="10"/>
    </i>
    <i>
      <x v="13"/>
    </i>
    <i>
      <x v="14"/>
    </i>
  </rowItems>
  <colItems count="1">
    <i/>
  </colItems>
  <dataFields count="1">
    <dataField name="Count of ResponseId:Response ID" fld="8" subtotal="count" baseField="0" baseItem="0"/>
  </dataFields>
  <formats count="1">
    <format dxfId="28">
      <pivotArea outline="0" fieldPosition="0">
        <references count="1">
          <reference field="30"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CDB7B6-BD62-4503-A59A-5BA98D29AA4D}" name="PivotTable4" cacheId="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G3:I4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h="1" x="2"/>
        <item h="1" m="1" x="5"/>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27"/>
  </rowFields>
  <rowItems count="40">
    <i>
      <x/>
      <x/>
    </i>
    <i r="1">
      <x v="1"/>
    </i>
    <i r="1">
      <x v="4"/>
    </i>
    <i r="1">
      <x v="5"/>
    </i>
    <i>
      <x v="9"/>
      <x/>
    </i>
    <i r="1">
      <x v="1"/>
    </i>
    <i r="1">
      <x v="4"/>
    </i>
    <i r="1">
      <x v="5"/>
    </i>
    <i>
      <x v="10"/>
      <x/>
    </i>
    <i r="1">
      <x v="1"/>
    </i>
    <i r="1">
      <x v="4"/>
    </i>
    <i r="1">
      <x v="5"/>
    </i>
    <i>
      <x v="11"/>
      <x/>
    </i>
    <i r="1">
      <x v="1"/>
    </i>
    <i r="1">
      <x v="4"/>
    </i>
    <i r="1">
      <x v="5"/>
    </i>
    <i>
      <x v="12"/>
      <x/>
    </i>
    <i r="1">
      <x v="1"/>
    </i>
    <i r="1">
      <x v="4"/>
    </i>
    <i r="1">
      <x v="5"/>
    </i>
    <i>
      <x v="13"/>
      <x/>
    </i>
    <i r="1">
      <x v="1"/>
    </i>
    <i r="1">
      <x v="4"/>
    </i>
    <i r="1">
      <x v="5"/>
    </i>
    <i>
      <x v="14"/>
      <x/>
    </i>
    <i r="1">
      <x v="1"/>
    </i>
    <i r="1">
      <x v="4"/>
    </i>
    <i r="1">
      <x v="5"/>
    </i>
    <i>
      <x v="15"/>
      <x/>
    </i>
    <i r="1">
      <x v="1"/>
    </i>
    <i r="1">
      <x v="4"/>
    </i>
    <i r="1">
      <x v="5"/>
    </i>
    <i>
      <x v="16"/>
      <x/>
    </i>
    <i r="1">
      <x v="1"/>
    </i>
    <i r="1">
      <x v="4"/>
    </i>
    <i r="1">
      <x v="5"/>
    </i>
    <i>
      <x v="17"/>
      <x/>
    </i>
    <i r="1">
      <x v="1"/>
    </i>
    <i r="1">
      <x v="4"/>
    </i>
    <i r="1">
      <x v="5"/>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EE9DE6-4BAA-45E2-BEE8-B8797B3BAD42}" name="PivotTable3" cacheId="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M3:O12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h="1" m="1" x="11"/>
        <item x="1"/>
        <item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30"/>
  </rowFields>
  <rowItems count="120">
    <i>
      <x/>
      <x/>
    </i>
    <i r="1">
      <x v="1"/>
    </i>
    <i r="1">
      <x v="2"/>
    </i>
    <i r="1">
      <x v="3"/>
    </i>
    <i r="1">
      <x v="5"/>
    </i>
    <i r="1">
      <x v="6"/>
    </i>
    <i r="1">
      <x v="7"/>
    </i>
    <i r="1">
      <x v="8"/>
    </i>
    <i r="1">
      <x v="10"/>
    </i>
    <i r="1">
      <x v="11"/>
    </i>
    <i r="1">
      <x v="13"/>
    </i>
    <i r="1">
      <x v="14"/>
    </i>
    <i>
      <x v="9"/>
      <x/>
    </i>
    <i r="1">
      <x v="1"/>
    </i>
    <i r="1">
      <x v="2"/>
    </i>
    <i r="1">
      <x v="3"/>
    </i>
    <i r="1">
      <x v="5"/>
    </i>
    <i r="1">
      <x v="6"/>
    </i>
    <i r="1">
      <x v="7"/>
    </i>
    <i r="1">
      <x v="8"/>
    </i>
    <i r="1">
      <x v="10"/>
    </i>
    <i r="1">
      <x v="11"/>
    </i>
    <i r="1">
      <x v="13"/>
    </i>
    <i r="1">
      <x v="14"/>
    </i>
    <i>
      <x v="10"/>
      <x/>
    </i>
    <i r="1">
      <x v="1"/>
    </i>
    <i r="1">
      <x v="2"/>
    </i>
    <i r="1">
      <x v="3"/>
    </i>
    <i r="1">
      <x v="5"/>
    </i>
    <i r="1">
      <x v="6"/>
    </i>
    <i r="1">
      <x v="7"/>
    </i>
    <i r="1">
      <x v="8"/>
    </i>
    <i r="1">
      <x v="10"/>
    </i>
    <i r="1">
      <x v="11"/>
    </i>
    <i r="1">
      <x v="13"/>
    </i>
    <i r="1">
      <x v="14"/>
    </i>
    <i>
      <x v="11"/>
      <x/>
    </i>
    <i r="1">
      <x v="1"/>
    </i>
    <i r="1">
      <x v="2"/>
    </i>
    <i r="1">
      <x v="3"/>
    </i>
    <i r="1">
      <x v="5"/>
    </i>
    <i r="1">
      <x v="6"/>
    </i>
    <i r="1">
      <x v="7"/>
    </i>
    <i r="1">
      <x v="8"/>
    </i>
    <i r="1">
      <x v="10"/>
    </i>
    <i r="1">
      <x v="11"/>
    </i>
    <i r="1">
      <x v="13"/>
    </i>
    <i r="1">
      <x v="14"/>
    </i>
    <i>
      <x v="12"/>
      <x/>
    </i>
    <i r="1">
      <x v="1"/>
    </i>
    <i r="1">
      <x v="2"/>
    </i>
    <i r="1">
      <x v="3"/>
    </i>
    <i r="1">
      <x v="5"/>
    </i>
    <i r="1">
      <x v="6"/>
    </i>
    <i r="1">
      <x v="7"/>
    </i>
    <i r="1">
      <x v="8"/>
    </i>
    <i r="1">
      <x v="10"/>
    </i>
    <i r="1">
      <x v="11"/>
    </i>
    <i r="1">
      <x v="13"/>
    </i>
    <i r="1">
      <x v="14"/>
    </i>
    <i>
      <x v="13"/>
      <x/>
    </i>
    <i r="1">
      <x v="1"/>
    </i>
    <i r="1">
      <x v="2"/>
    </i>
    <i r="1">
      <x v="3"/>
    </i>
    <i r="1">
      <x v="5"/>
    </i>
    <i r="1">
      <x v="6"/>
    </i>
    <i r="1">
      <x v="7"/>
    </i>
    <i r="1">
      <x v="8"/>
    </i>
    <i r="1">
      <x v="10"/>
    </i>
    <i r="1">
      <x v="11"/>
    </i>
    <i r="1">
      <x v="13"/>
    </i>
    <i r="1">
      <x v="14"/>
    </i>
    <i>
      <x v="14"/>
      <x/>
    </i>
    <i r="1">
      <x v="1"/>
    </i>
    <i r="1">
      <x v="2"/>
    </i>
    <i r="1">
      <x v="3"/>
    </i>
    <i r="1">
      <x v="5"/>
    </i>
    <i r="1">
      <x v="6"/>
    </i>
    <i r="1">
      <x v="7"/>
    </i>
    <i r="1">
      <x v="8"/>
    </i>
    <i r="1">
      <x v="10"/>
    </i>
    <i r="1">
      <x v="11"/>
    </i>
    <i r="1">
      <x v="13"/>
    </i>
    <i r="1">
      <x v="14"/>
    </i>
    <i>
      <x v="15"/>
      <x/>
    </i>
    <i r="1">
      <x v="1"/>
    </i>
    <i r="1">
      <x v="2"/>
    </i>
    <i r="1">
      <x v="3"/>
    </i>
    <i r="1">
      <x v="5"/>
    </i>
    <i r="1">
      <x v="6"/>
    </i>
    <i r="1">
      <x v="7"/>
    </i>
    <i r="1">
      <x v="8"/>
    </i>
    <i r="1">
      <x v="10"/>
    </i>
    <i r="1">
      <x v="11"/>
    </i>
    <i r="1">
      <x v="13"/>
    </i>
    <i r="1">
      <x v="14"/>
    </i>
    <i>
      <x v="16"/>
      <x/>
    </i>
    <i r="1">
      <x v="1"/>
    </i>
    <i r="1">
      <x v="2"/>
    </i>
    <i r="1">
      <x v="3"/>
    </i>
    <i r="1">
      <x v="5"/>
    </i>
    <i r="1">
      <x v="6"/>
    </i>
    <i r="1">
      <x v="7"/>
    </i>
    <i r="1">
      <x v="8"/>
    </i>
    <i r="1">
      <x v="10"/>
    </i>
    <i r="1">
      <x v="11"/>
    </i>
    <i r="1">
      <x v="13"/>
    </i>
    <i r="1">
      <x v="14"/>
    </i>
    <i>
      <x v="17"/>
      <x/>
    </i>
    <i r="1">
      <x v="1"/>
    </i>
    <i r="1">
      <x v="2"/>
    </i>
    <i r="1">
      <x v="3"/>
    </i>
    <i r="1">
      <x v="5"/>
    </i>
    <i r="1">
      <x v="6"/>
    </i>
    <i r="1">
      <x v="7"/>
    </i>
    <i r="1">
      <x v="8"/>
    </i>
    <i r="1">
      <x v="10"/>
    </i>
    <i r="1">
      <x v="11"/>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BE0E33-7FA6-4B01-AFDF-4DFB96DB12C8}" name="PivotTable5" cacheId="1"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multipleFieldFilters="0">
  <location ref="F3:H28"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5"/>
        <item m="1" x="7"/>
        <item x="1"/>
        <item x="0"/>
        <item x="4"/>
        <item m="1" x="6"/>
        <item m="1" x="8"/>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x="3"/>
        <item x="4"/>
        <item h="1" x="2"/>
        <item h="1"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27"/>
  </rowFields>
  <rowItems count="25">
    <i>
      <x/>
      <x/>
    </i>
    <i r="1">
      <x v="1"/>
    </i>
    <i r="1">
      <x v="2"/>
    </i>
    <i r="1">
      <x v="3"/>
    </i>
    <i>
      <x v="2"/>
      <x/>
    </i>
    <i r="1">
      <x v="1"/>
    </i>
    <i r="1">
      <x v="2"/>
    </i>
    <i r="1">
      <x v="3"/>
    </i>
    <i>
      <x v="3"/>
      <x/>
    </i>
    <i r="1">
      <x v="1"/>
    </i>
    <i r="1">
      <x v="2"/>
    </i>
    <i r="1">
      <x v="3"/>
    </i>
    <i>
      <x v="4"/>
      <x/>
    </i>
    <i r="1">
      <x v="1"/>
    </i>
    <i r="1">
      <x v="2"/>
    </i>
    <i r="1">
      <x v="3"/>
    </i>
    <i>
      <x v="7"/>
      <x/>
    </i>
    <i r="1">
      <x v="1"/>
    </i>
    <i r="1">
      <x v="2"/>
    </i>
    <i r="1">
      <x v="3"/>
    </i>
    <i>
      <x v="8"/>
      <x/>
    </i>
    <i r="1">
      <x v="1"/>
    </i>
    <i r="1">
      <x v="2"/>
    </i>
    <i r="1">
      <x v="3"/>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6CB418-D286-4D10-9939-594A12C72007}" name="PivotTable6" cacheId="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75"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5"/>
        <item m="1" x="7"/>
        <item x="2"/>
        <item x="3"/>
        <item m="1" x="6"/>
        <item m="1" x="8"/>
        <item x="1"/>
        <item x="0"/>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h="1" m="1" x="11"/>
        <item x="1"/>
        <item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30"/>
  </rowFields>
  <rowItems count="72">
    <i>
      <x/>
      <x/>
    </i>
    <i r="1">
      <x v="1"/>
    </i>
    <i r="1">
      <x v="2"/>
    </i>
    <i r="1">
      <x v="3"/>
    </i>
    <i r="1">
      <x v="5"/>
    </i>
    <i r="1">
      <x v="6"/>
    </i>
    <i r="1">
      <x v="7"/>
    </i>
    <i r="1">
      <x v="8"/>
    </i>
    <i r="1">
      <x v="10"/>
    </i>
    <i r="1">
      <x v="11"/>
    </i>
    <i r="1">
      <x v="13"/>
    </i>
    <i r="1">
      <x v="14"/>
    </i>
    <i>
      <x v="2"/>
      <x/>
    </i>
    <i r="1">
      <x v="1"/>
    </i>
    <i r="1">
      <x v="2"/>
    </i>
    <i r="1">
      <x v="3"/>
    </i>
    <i r="1">
      <x v="5"/>
    </i>
    <i r="1">
      <x v="6"/>
    </i>
    <i r="1">
      <x v="7"/>
    </i>
    <i r="1">
      <x v="8"/>
    </i>
    <i r="1">
      <x v="10"/>
    </i>
    <i r="1">
      <x v="11"/>
    </i>
    <i r="1">
      <x v="13"/>
    </i>
    <i r="1">
      <x v="14"/>
    </i>
    <i>
      <x v="3"/>
      <x/>
    </i>
    <i r="1">
      <x v="1"/>
    </i>
    <i r="1">
      <x v="2"/>
    </i>
    <i r="1">
      <x v="3"/>
    </i>
    <i r="1">
      <x v="5"/>
    </i>
    <i r="1">
      <x v="6"/>
    </i>
    <i r="1">
      <x v="7"/>
    </i>
    <i r="1">
      <x v="8"/>
    </i>
    <i r="1">
      <x v="10"/>
    </i>
    <i r="1">
      <x v="11"/>
    </i>
    <i r="1">
      <x v="13"/>
    </i>
    <i r="1">
      <x v="14"/>
    </i>
    <i>
      <x v="6"/>
      <x/>
    </i>
    <i r="1">
      <x v="1"/>
    </i>
    <i r="1">
      <x v="2"/>
    </i>
    <i r="1">
      <x v="3"/>
    </i>
    <i r="1">
      <x v="5"/>
    </i>
    <i r="1">
      <x v="6"/>
    </i>
    <i r="1">
      <x v="7"/>
    </i>
    <i r="1">
      <x v="8"/>
    </i>
    <i r="1">
      <x v="10"/>
    </i>
    <i r="1">
      <x v="11"/>
    </i>
    <i r="1">
      <x v="13"/>
    </i>
    <i r="1">
      <x v="14"/>
    </i>
    <i>
      <x v="7"/>
      <x/>
    </i>
    <i r="1">
      <x v="1"/>
    </i>
    <i r="1">
      <x v="2"/>
    </i>
    <i r="1">
      <x v="3"/>
    </i>
    <i r="1">
      <x v="5"/>
    </i>
    <i r="1">
      <x v="6"/>
    </i>
    <i r="1">
      <x v="7"/>
    </i>
    <i r="1">
      <x v="8"/>
    </i>
    <i r="1">
      <x v="10"/>
    </i>
    <i r="1">
      <x v="11"/>
    </i>
    <i r="1">
      <x v="13"/>
    </i>
    <i r="1">
      <x v="14"/>
    </i>
    <i>
      <x v="8"/>
      <x/>
    </i>
    <i r="1">
      <x v="1"/>
    </i>
    <i r="1">
      <x v="2"/>
    </i>
    <i r="1">
      <x v="3"/>
    </i>
    <i r="1">
      <x v="5"/>
    </i>
    <i r="1">
      <x v="6"/>
    </i>
    <i r="1">
      <x v="7"/>
    </i>
    <i r="1">
      <x v="8"/>
    </i>
    <i r="1">
      <x v="10"/>
    </i>
    <i r="1">
      <x v="11"/>
    </i>
    <i r="1">
      <x v="13"/>
    </i>
    <i r="1">
      <x v="14"/>
    </i>
  </rowItems>
  <colItems count="1">
    <i/>
  </colItems>
  <dataFields count="1">
    <dataField name="Count of ResponseId:Response ID" fld="8" subtotal="count" baseField="0" baseItem="0"/>
  </dataFields>
  <formats count="2">
    <format dxfId="30">
      <pivotArea outline="0" fieldPosition="0">
        <references count="2">
          <reference field="17" count="1" selected="0">
            <x v="6"/>
          </reference>
          <reference field="30" count="1" selected="0">
            <x v="1"/>
          </reference>
        </references>
      </pivotArea>
    </format>
    <format dxfId="29">
      <pivotArea outline="0" fieldPosition="0">
        <references count="2">
          <reference field="17" count="1" selected="0">
            <x v="6"/>
          </reference>
          <reference field="30" count="1" selected="0">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C77C47-39BA-441A-AA4E-5536C3707C5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0">
        <item x="5"/>
        <item m="1" x="7"/>
        <item x="1"/>
        <item x="0"/>
        <item x="4"/>
        <item m="1" x="6"/>
        <item m="1" x="8"/>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7">
    <i>
      <x/>
    </i>
    <i>
      <x v="2"/>
    </i>
    <i>
      <x v="3"/>
    </i>
    <i>
      <x v="4"/>
    </i>
    <i>
      <x v="7"/>
    </i>
    <i>
      <x v="8"/>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0DBB25-582E-4ABC-BC40-3E82C3ACEBB8}" name="PivotTable7" cacheId="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39"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m="1"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8"/>
    <field x="30"/>
  </rowFields>
  <rowItems count="36">
    <i>
      <x/>
      <x/>
    </i>
    <i r="1">
      <x v="1"/>
    </i>
    <i r="1">
      <x v="2"/>
    </i>
    <i r="1">
      <x v="3"/>
    </i>
    <i r="1">
      <x v="5"/>
    </i>
    <i r="1">
      <x v="6"/>
    </i>
    <i r="1">
      <x v="7"/>
    </i>
    <i r="1">
      <x v="8"/>
    </i>
    <i r="1">
      <x v="9"/>
    </i>
    <i r="1">
      <x v="10"/>
    </i>
    <i r="1">
      <x v="13"/>
    </i>
    <i r="1">
      <x v="14"/>
    </i>
    <i>
      <x v="1"/>
      <x/>
    </i>
    <i r="1">
      <x v="1"/>
    </i>
    <i r="1">
      <x v="2"/>
    </i>
    <i r="1">
      <x v="3"/>
    </i>
    <i r="1">
      <x v="5"/>
    </i>
    <i r="1">
      <x v="6"/>
    </i>
    <i r="1">
      <x v="7"/>
    </i>
    <i r="1">
      <x v="8"/>
    </i>
    <i r="1">
      <x v="9"/>
    </i>
    <i r="1">
      <x v="10"/>
    </i>
    <i r="1">
      <x v="13"/>
    </i>
    <i r="1">
      <x v="14"/>
    </i>
    <i>
      <x v="2"/>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148510-3300-4656-BEC1-93F9600D43B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630DCE-8869-4581-9A60-9995A73711AB}" name="PivotTable6" cacheId="1"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H15" firstHeaderRow="1" firstDataRow="1" firstDataCol="2"/>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8"/>
    <field x="27"/>
  </rowFields>
  <rowItems count="12">
    <i>
      <x/>
      <x/>
    </i>
    <i r="1">
      <x v="1"/>
    </i>
    <i r="1">
      <x v="2"/>
    </i>
    <i r="1">
      <x v="3"/>
    </i>
    <i>
      <x v="1"/>
      <x/>
    </i>
    <i r="1">
      <x v="1"/>
    </i>
    <i r="1">
      <x v="2"/>
    </i>
    <i r="1">
      <x v="3"/>
    </i>
    <i>
      <x v="2"/>
      <x/>
    </i>
    <i r="1">
      <x v="1"/>
    </i>
    <i r="1">
      <x v="2"/>
    </i>
    <i r="1">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O114"/>
  <sheetViews>
    <sheetView tabSelected="1" topLeftCell="GA1" workbookViewId="0">
      <pane ySplit="1" topLeftCell="A76" activePane="bottomLeft" state="frozen"/>
      <selection pane="bottomLeft" activeCell="GN1" sqref="GN1"/>
    </sheetView>
  </sheetViews>
  <sheetFormatPr defaultColWidth="24" defaultRowHeight="25.15" customHeight="1" x14ac:dyDescent="0.25"/>
  <cols>
    <col min="35" max="35" width="59.42578125" bestFit="1" customWidth="1"/>
  </cols>
  <sheetData>
    <row r="1" spans="1:197" ht="25.15" customHeight="1" thickBot="1" x14ac:dyDescent="0.3">
      <c r="A1" s="3" t="s">
        <v>278</v>
      </c>
      <c r="B1" s="3" t="s">
        <v>279</v>
      </c>
      <c r="C1" s="3" t="s">
        <v>280</v>
      </c>
      <c r="D1" s="3" t="s">
        <v>281</v>
      </c>
      <c r="E1" s="3" t="s">
        <v>282</v>
      </c>
      <c r="F1" s="3" t="s">
        <v>283</v>
      </c>
      <c r="G1" s="3" t="s">
        <v>284</v>
      </c>
      <c r="H1" s="3" t="s">
        <v>285</v>
      </c>
      <c r="I1" s="3" t="s">
        <v>286</v>
      </c>
      <c r="J1" s="3" t="s">
        <v>287</v>
      </c>
      <c r="K1" s="3" t="s">
        <v>288</v>
      </c>
      <c r="L1" s="3" t="s">
        <v>289</v>
      </c>
      <c r="M1" s="4" t="s">
        <v>274</v>
      </c>
      <c r="N1" s="4" t="s">
        <v>275</v>
      </c>
      <c r="O1" s="4" t="s">
        <v>276</v>
      </c>
      <c r="P1" s="4" t="s">
        <v>277</v>
      </c>
      <c r="Q1" s="5" t="s">
        <v>468</v>
      </c>
      <c r="R1" s="5" t="s">
        <v>469</v>
      </c>
      <c r="S1" s="5" t="s">
        <v>470</v>
      </c>
      <c r="T1" s="3" t="s">
        <v>290</v>
      </c>
      <c r="U1" s="3" t="s">
        <v>291</v>
      </c>
      <c r="V1" s="3" t="s">
        <v>292</v>
      </c>
      <c r="W1" s="3" t="s">
        <v>293</v>
      </c>
      <c r="X1" s="3" t="s">
        <v>294</v>
      </c>
      <c r="Y1" s="3" t="s">
        <v>295</v>
      </c>
      <c r="Z1" s="3" t="s">
        <v>296</v>
      </c>
      <c r="AA1" s="3" t="s">
        <v>297</v>
      </c>
      <c r="AB1" s="3" t="s">
        <v>298</v>
      </c>
      <c r="AC1" s="3" t="s">
        <v>299</v>
      </c>
      <c r="AD1" s="3" t="s">
        <v>300</v>
      </c>
      <c r="AE1" s="3" t="s">
        <v>301</v>
      </c>
      <c r="AF1" s="3" t="s">
        <v>302</v>
      </c>
      <c r="AG1" s="3" t="s">
        <v>303</v>
      </c>
      <c r="AH1" s="3" t="s">
        <v>304</v>
      </c>
      <c r="AI1" s="3" t="s">
        <v>305</v>
      </c>
      <c r="AJ1" s="3" t="s">
        <v>306</v>
      </c>
      <c r="AK1" s="3" t="s">
        <v>307</v>
      </c>
      <c r="AL1" s="3" t="s">
        <v>308</v>
      </c>
      <c r="AM1" s="3" t="s">
        <v>309</v>
      </c>
      <c r="AN1" s="3" t="s">
        <v>310</v>
      </c>
      <c r="AO1" s="3" t="s">
        <v>311</v>
      </c>
      <c r="AP1" s="3" t="s">
        <v>312</v>
      </c>
      <c r="AQ1" s="3" t="s">
        <v>313</v>
      </c>
      <c r="AR1" s="3" t="s">
        <v>314</v>
      </c>
      <c r="AS1" s="3" t="s">
        <v>315</v>
      </c>
      <c r="AT1" s="3" t="s">
        <v>316</v>
      </c>
      <c r="AU1" s="3" t="s">
        <v>317</v>
      </c>
      <c r="AV1" s="3" t="s">
        <v>318</v>
      </c>
      <c r="AW1" s="3" t="s">
        <v>319</v>
      </c>
      <c r="AX1" s="3" t="s">
        <v>320</v>
      </c>
      <c r="AY1" s="3" t="s">
        <v>321</v>
      </c>
      <c r="AZ1" s="3" t="s">
        <v>322</v>
      </c>
      <c r="BA1" s="3" t="s">
        <v>323</v>
      </c>
      <c r="BB1" s="3" t="s">
        <v>324</v>
      </c>
      <c r="BC1" s="3" t="s">
        <v>325</v>
      </c>
      <c r="BD1" s="3" t="s">
        <v>326</v>
      </c>
      <c r="BE1" s="3" t="s">
        <v>327</v>
      </c>
      <c r="BF1" s="3" t="s">
        <v>328</v>
      </c>
      <c r="BG1" s="3" t="s">
        <v>329</v>
      </c>
      <c r="BH1" s="3" t="s">
        <v>330</v>
      </c>
      <c r="BI1" s="3" t="s">
        <v>331</v>
      </c>
      <c r="BJ1" s="3" t="s">
        <v>332</v>
      </c>
      <c r="BK1" s="3" t="s">
        <v>333</v>
      </c>
      <c r="BL1" s="3" t="s">
        <v>334</v>
      </c>
      <c r="BM1" s="3" t="s">
        <v>335</v>
      </c>
      <c r="BN1" s="3" t="s">
        <v>336</v>
      </c>
      <c r="BO1" s="3" t="s">
        <v>337</v>
      </c>
      <c r="BP1" s="3" t="s">
        <v>338</v>
      </c>
      <c r="BQ1" s="3" t="s">
        <v>339</v>
      </c>
      <c r="BR1" s="3" t="s">
        <v>340</v>
      </c>
      <c r="BS1" s="3" t="s">
        <v>341</v>
      </c>
      <c r="BT1" s="3" t="s">
        <v>342</v>
      </c>
      <c r="BU1" s="3" t="s">
        <v>343</v>
      </c>
      <c r="BV1" s="3" t="s">
        <v>344</v>
      </c>
      <c r="BW1" s="3" t="s">
        <v>345</v>
      </c>
      <c r="BX1" s="3" t="s">
        <v>346</v>
      </c>
      <c r="BY1" s="3" t="s">
        <v>347</v>
      </c>
      <c r="BZ1" s="3" t="s">
        <v>348</v>
      </c>
      <c r="CA1" s="3" t="s">
        <v>349</v>
      </c>
      <c r="CB1" s="3" t="s">
        <v>350</v>
      </c>
      <c r="CC1" s="3" t="s">
        <v>351</v>
      </c>
      <c r="CD1" s="3" t="s">
        <v>352</v>
      </c>
      <c r="CE1" s="3" t="s">
        <v>353</v>
      </c>
      <c r="CF1" s="3" t="s">
        <v>354</v>
      </c>
      <c r="CG1" s="3" t="s">
        <v>355</v>
      </c>
      <c r="CH1" s="3" t="s">
        <v>356</v>
      </c>
      <c r="CI1" s="3" t="s">
        <v>357</v>
      </c>
      <c r="CJ1" s="3" t="s">
        <v>358</v>
      </c>
      <c r="CK1" s="3" t="s">
        <v>359</v>
      </c>
      <c r="CL1" s="3" t="s">
        <v>360</v>
      </c>
      <c r="CM1" s="3" t="s">
        <v>361</v>
      </c>
      <c r="CN1" s="3" t="s">
        <v>362</v>
      </c>
      <c r="CO1" s="3" t="s">
        <v>363</v>
      </c>
      <c r="CP1" s="3" t="s">
        <v>364</v>
      </c>
      <c r="CQ1" s="3" t="s">
        <v>365</v>
      </c>
      <c r="CR1" s="3" t="s">
        <v>366</v>
      </c>
      <c r="CS1" s="3" t="s">
        <v>367</v>
      </c>
      <c r="CT1" s="3" t="s">
        <v>368</v>
      </c>
      <c r="CU1" s="3" t="s">
        <v>369</v>
      </c>
      <c r="CV1" s="3" t="s">
        <v>370</v>
      </c>
      <c r="CW1" s="3" t="s">
        <v>371</v>
      </c>
      <c r="CX1" s="3" t="s">
        <v>372</v>
      </c>
      <c r="CY1" s="3" t="s">
        <v>373</v>
      </c>
      <c r="CZ1" s="3" t="s">
        <v>374</v>
      </c>
      <c r="DA1" s="3" t="s">
        <v>375</v>
      </c>
      <c r="DB1" s="3" t="s">
        <v>376</v>
      </c>
      <c r="DC1" s="3" t="s">
        <v>377</v>
      </c>
      <c r="DD1" s="3" t="s">
        <v>378</v>
      </c>
      <c r="DE1" s="3" t="s">
        <v>379</v>
      </c>
      <c r="DF1" s="3" t="s">
        <v>380</v>
      </c>
      <c r="DG1" s="3" t="s">
        <v>381</v>
      </c>
      <c r="DH1" s="3" t="s">
        <v>382</v>
      </c>
      <c r="DI1" s="3" t="s">
        <v>383</v>
      </c>
      <c r="DJ1" s="3" t="s">
        <v>384</v>
      </c>
      <c r="DK1" s="3" t="s">
        <v>385</v>
      </c>
      <c r="DL1" s="3" t="s">
        <v>386</v>
      </c>
      <c r="DM1" s="3" t="s">
        <v>387</v>
      </c>
      <c r="DN1" s="3" t="s">
        <v>388</v>
      </c>
      <c r="DO1" s="3" t="s">
        <v>389</v>
      </c>
      <c r="DP1" s="3" t="s">
        <v>390</v>
      </c>
      <c r="DQ1" s="3" t="s">
        <v>391</v>
      </c>
      <c r="DR1" s="3" t="s">
        <v>392</v>
      </c>
      <c r="DS1" s="3" t="s">
        <v>393</v>
      </c>
      <c r="DT1" s="3" t="s">
        <v>394</v>
      </c>
      <c r="DU1" s="3" t="s">
        <v>395</v>
      </c>
      <c r="DV1" s="3" t="s">
        <v>396</v>
      </c>
      <c r="DW1" s="3" t="s">
        <v>397</v>
      </c>
      <c r="DX1" s="3" t="s">
        <v>398</v>
      </c>
      <c r="DY1" s="3" t="s">
        <v>399</v>
      </c>
      <c r="DZ1" s="3" t="s">
        <v>400</v>
      </c>
      <c r="EA1" s="3" t="s">
        <v>401</v>
      </c>
      <c r="EB1" s="3" t="s">
        <v>402</v>
      </c>
      <c r="EC1" s="3" t="s">
        <v>403</v>
      </c>
      <c r="ED1" s="3" t="s">
        <v>404</v>
      </c>
      <c r="EE1" s="3" t="s">
        <v>405</v>
      </c>
      <c r="EF1" s="3" t="s">
        <v>406</v>
      </c>
      <c r="EG1" s="3" t="s">
        <v>407</v>
      </c>
      <c r="EH1" s="3" t="s">
        <v>408</v>
      </c>
      <c r="EI1" s="3" t="s">
        <v>409</v>
      </c>
      <c r="EJ1" s="3" t="s">
        <v>410</v>
      </c>
      <c r="EK1" s="3" t="s">
        <v>411</v>
      </c>
      <c r="EL1" s="3" t="s">
        <v>412</v>
      </c>
      <c r="EM1" s="3" t="s">
        <v>413</v>
      </c>
      <c r="EN1" s="3" t="s">
        <v>414</v>
      </c>
      <c r="EO1" s="3" t="s">
        <v>415</v>
      </c>
      <c r="EP1" s="3" t="s">
        <v>416</v>
      </c>
      <c r="EQ1" s="3" t="s">
        <v>417</v>
      </c>
      <c r="ER1" s="3" t="s">
        <v>418</v>
      </c>
      <c r="ES1" s="3" t="s">
        <v>419</v>
      </c>
      <c r="ET1" s="3" t="s">
        <v>420</v>
      </c>
      <c r="EU1" s="3" t="s">
        <v>421</v>
      </c>
      <c r="EV1" s="3" t="s">
        <v>422</v>
      </c>
      <c r="EW1" s="3" t="s">
        <v>423</v>
      </c>
      <c r="EX1" s="3" t="s">
        <v>424</v>
      </c>
      <c r="EY1" s="3" t="s">
        <v>425</v>
      </c>
      <c r="EZ1" s="3" t="s">
        <v>426</v>
      </c>
      <c r="FA1" s="3" t="s">
        <v>427</v>
      </c>
      <c r="FB1" s="3" t="s">
        <v>428</v>
      </c>
      <c r="FC1" s="3" t="s">
        <v>429</v>
      </c>
      <c r="FD1" s="3" t="s">
        <v>430</v>
      </c>
      <c r="FE1" s="3" t="s">
        <v>431</v>
      </c>
      <c r="FF1" s="3" t="s">
        <v>432</v>
      </c>
      <c r="FG1" s="3" t="s">
        <v>433</v>
      </c>
      <c r="FH1" s="3" t="s">
        <v>434</v>
      </c>
      <c r="FI1" s="3" t="s">
        <v>435</v>
      </c>
      <c r="FJ1" s="3" t="s">
        <v>436</v>
      </c>
      <c r="FK1" s="3" t="s">
        <v>437</v>
      </c>
      <c r="FL1" s="3" t="s">
        <v>438</v>
      </c>
      <c r="FM1" s="3" t="s">
        <v>439</v>
      </c>
      <c r="FN1" s="3" t="s">
        <v>440</v>
      </c>
      <c r="FO1" s="3" t="s">
        <v>441</v>
      </c>
      <c r="FP1" s="3" t="s">
        <v>442</v>
      </c>
      <c r="FQ1" s="3" t="s">
        <v>443</v>
      </c>
      <c r="FR1" s="3" t="s">
        <v>444</v>
      </c>
      <c r="FS1" s="3" t="s">
        <v>445</v>
      </c>
      <c r="FT1" s="3" t="s">
        <v>446</v>
      </c>
      <c r="FU1" s="3" t="s">
        <v>447</v>
      </c>
      <c r="FV1" s="3" t="s">
        <v>448</v>
      </c>
      <c r="FW1" s="3" t="s">
        <v>449</v>
      </c>
      <c r="FX1" s="3" t="s">
        <v>450</v>
      </c>
      <c r="FY1" s="3" t="s">
        <v>451</v>
      </c>
      <c r="FZ1" s="3" t="s">
        <v>452</v>
      </c>
      <c r="GA1" s="3" t="s">
        <v>453</v>
      </c>
      <c r="GB1" s="3" t="s">
        <v>454</v>
      </c>
      <c r="GC1" s="3" t="s">
        <v>455</v>
      </c>
      <c r="GD1" s="3" t="s">
        <v>456</v>
      </c>
      <c r="GE1" s="3" t="s">
        <v>457</v>
      </c>
      <c r="GF1" s="3" t="s">
        <v>458</v>
      </c>
      <c r="GG1" s="3" t="s">
        <v>459</v>
      </c>
      <c r="GH1" s="3" t="s">
        <v>460</v>
      </c>
      <c r="GI1" s="3" t="s">
        <v>461</v>
      </c>
      <c r="GJ1" s="3" t="s">
        <v>462</v>
      </c>
      <c r="GK1" s="3" t="s">
        <v>463</v>
      </c>
      <c r="GL1" s="3" t="s">
        <v>464</v>
      </c>
      <c r="GM1" s="3" t="s">
        <v>465</v>
      </c>
      <c r="GN1" s="3" t="s">
        <v>466</v>
      </c>
      <c r="GO1" s="3" t="s">
        <v>467</v>
      </c>
    </row>
    <row r="2" spans="1:197" ht="25.15" customHeight="1" thickBot="1" x14ac:dyDescent="0.3">
      <c r="A2" s="1"/>
      <c r="B2" s="1"/>
      <c r="C2" s="2" t="s">
        <v>0</v>
      </c>
      <c r="D2" s="2"/>
      <c r="E2">
        <v>100</v>
      </c>
      <c r="G2" s="2" t="s">
        <v>1</v>
      </c>
      <c r="H2" s="1"/>
      <c r="I2" s="2" t="s">
        <v>119</v>
      </c>
      <c r="J2" s="2"/>
      <c r="K2" s="2"/>
      <c r="L2" s="2"/>
      <c r="M2" s="2"/>
      <c r="N2" s="2"/>
      <c r="O2" s="2"/>
      <c r="P2" s="2"/>
      <c r="Q2" s="6" t="s">
        <v>575</v>
      </c>
      <c r="R2" s="6" t="s">
        <v>471</v>
      </c>
      <c r="S2" s="6" t="s">
        <v>472</v>
      </c>
      <c r="T2" s="2" t="s">
        <v>2</v>
      </c>
      <c r="W2" s="2" t="s">
        <v>3</v>
      </c>
      <c r="X2" s="2" t="s">
        <v>4</v>
      </c>
      <c r="Z2" s="2"/>
      <c r="AA2" s="2" t="s">
        <v>5</v>
      </c>
      <c r="AB2" s="2" t="s">
        <v>6</v>
      </c>
      <c r="AC2" s="2" t="s">
        <v>2</v>
      </c>
      <c r="AD2" s="2" t="s">
        <v>7</v>
      </c>
      <c r="AE2" t="s">
        <v>28</v>
      </c>
      <c r="AF2" s="2"/>
      <c r="AG2" s="2" t="s">
        <v>70</v>
      </c>
      <c r="AH2" s="2"/>
      <c r="AI2" s="2" t="s">
        <v>110</v>
      </c>
      <c r="AJ2" s="2" t="s">
        <v>11</v>
      </c>
      <c r="AK2" s="2" t="s">
        <v>12</v>
      </c>
      <c r="AL2" s="2" t="s">
        <v>13</v>
      </c>
      <c r="AM2" s="2" t="s">
        <v>13</v>
      </c>
      <c r="AN2" s="2" t="s">
        <v>13</v>
      </c>
      <c r="AO2" s="2" t="s">
        <v>14</v>
      </c>
      <c r="AP2" s="2"/>
      <c r="AQ2" s="2" t="s">
        <v>15</v>
      </c>
      <c r="AR2" s="2" t="s">
        <v>2</v>
      </c>
      <c r="AS2" s="2" t="s">
        <v>2</v>
      </c>
      <c r="AT2" s="2"/>
      <c r="AU2" s="2" t="s">
        <v>2</v>
      </c>
      <c r="AV2" s="2"/>
      <c r="AW2" s="2"/>
      <c r="AX2" s="2"/>
      <c r="AY2" s="2"/>
      <c r="AZ2" s="2" t="s">
        <v>2</v>
      </c>
      <c r="BA2" s="2"/>
      <c r="BB2" s="2" t="s">
        <v>2</v>
      </c>
      <c r="BC2" s="2" t="s">
        <v>2</v>
      </c>
      <c r="BD2" s="2" t="s">
        <v>2</v>
      </c>
      <c r="BE2" s="2" t="s">
        <v>2</v>
      </c>
      <c r="BF2" s="2" t="s">
        <v>2</v>
      </c>
      <c r="BG2" s="2" t="s">
        <v>2</v>
      </c>
      <c r="BH2" s="2" t="s">
        <v>2</v>
      </c>
      <c r="BI2" s="2" t="s">
        <v>2</v>
      </c>
      <c r="BJ2" s="2" t="s">
        <v>2</v>
      </c>
      <c r="BK2" s="2" t="s">
        <v>2</v>
      </c>
      <c r="BL2" s="2" t="s">
        <v>2</v>
      </c>
      <c r="BM2" s="2" t="s">
        <v>2</v>
      </c>
      <c r="BN2" s="2" t="s">
        <v>2</v>
      </c>
      <c r="BO2" s="2" t="s">
        <v>2</v>
      </c>
      <c r="BP2" s="2" t="s">
        <v>2</v>
      </c>
      <c r="BQ2" s="2" t="s">
        <v>2</v>
      </c>
      <c r="BR2" s="2" t="s">
        <v>2</v>
      </c>
      <c r="BS2" s="2" t="s">
        <v>2</v>
      </c>
      <c r="BT2" s="2" t="s">
        <v>2</v>
      </c>
      <c r="BU2" s="2" t="s">
        <v>2</v>
      </c>
      <c r="BV2" s="2" t="s">
        <v>2</v>
      </c>
      <c r="BW2" s="2" t="s">
        <v>2</v>
      </c>
      <c r="BX2" s="2" t="s">
        <v>2</v>
      </c>
      <c r="BY2" s="2" t="s">
        <v>2</v>
      </c>
      <c r="BZ2" s="2" t="s">
        <v>2</v>
      </c>
      <c r="CA2" s="2" t="s">
        <v>2</v>
      </c>
      <c r="CB2" s="2" t="s">
        <v>2</v>
      </c>
      <c r="CC2" s="2" t="s">
        <v>2</v>
      </c>
      <c r="CD2" s="2" t="s">
        <v>2</v>
      </c>
      <c r="CE2" s="2" t="s">
        <v>2</v>
      </c>
      <c r="CF2" s="2" t="s">
        <v>2</v>
      </c>
      <c r="CG2" s="2" t="s">
        <v>2</v>
      </c>
      <c r="CH2" s="2" t="s">
        <v>2</v>
      </c>
      <c r="CI2" s="2" t="s">
        <v>2</v>
      </c>
      <c r="CJ2" s="2" t="s">
        <v>2</v>
      </c>
      <c r="CK2" s="2" t="s">
        <v>2</v>
      </c>
      <c r="CL2" s="2" t="s">
        <v>2</v>
      </c>
      <c r="CM2" s="2" t="s">
        <v>2</v>
      </c>
      <c r="CN2" s="2" t="s">
        <v>2</v>
      </c>
      <c r="CO2" s="2" t="s">
        <v>2</v>
      </c>
      <c r="CP2" s="2" t="s">
        <v>2</v>
      </c>
      <c r="CQ2" s="2" t="s">
        <v>2</v>
      </c>
      <c r="CR2" s="2" t="s">
        <v>2</v>
      </c>
      <c r="CS2" s="2" t="s">
        <v>2</v>
      </c>
      <c r="CT2" s="2" t="s">
        <v>2</v>
      </c>
      <c r="CU2" s="2" t="s">
        <v>2</v>
      </c>
      <c r="CV2" s="2" t="s">
        <v>2</v>
      </c>
      <c r="CW2" s="2" t="s">
        <v>2</v>
      </c>
      <c r="CX2" s="2" t="s">
        <v>2</v>
      </c>
      <c r="CY2" s="2" t="s">
        <v>2</v>
      </c>
      <c r="CZ2" s="2" t="s">
        <v>2</v>
      </c>
      <c r="DA2" s="2" t="s">
        <v>2</v>
      </c>
      <c r="DB2" s="2" t="s">
        <v>2</v>
      </c>
      <c r="DC2" s="2" t="s">
        <v>2</v>
      </c>
      <c r="DD2" s="2" t="s">
        <v>2</v>
      </c>
      <c r="DE2" s="2" t="s">
        <v>2</v>
      </c>
      <c r="DF2" s="2" t="s">
        <v>2</v>
      </c>
      <c r="DG2" s="2" t="s">
        <v>2</v>
      </c>
      <c r="DH2" s="2" t="s">
        <v>2</v>
      </c>
      <c r="DI2" s="2" t="s">
        <v>2</v>
      </c>
      <c r="DJ2" s="2" t="s">
        <v>2</v>
      </c>
      <c r="DK2" s="2" t="s">
        <v>2</v>
      </c>
      <c r="DL2" s="2" t="s">
        <v>2</v>
      </c>
      <c r="DM2" s="2" t="s">
        <v>2</v>
      </c>
      <c r="DN2" s="2" t="s">
        <v>2</v>
      </c>
      <c r="DO2" s="2" t="s">
        <v>2</v>
      </c>
      <c r="DP2" s="2" t="s">
        <v>2</v>
      </c>
      <c r="DQ2" s="2" t="s">
        <v>2</v>
      </c>
      <c r="DR2" s="2" t="s">
        <v>2</v>
      </c>
      <c r="DS2" s="2" t="s">
        <v>2</v>
      </c>
      <c r="DT2" s="2" t="s">
        <v>2</v>
      </c>
      <c r="DU2" s="2" t="s">
        <v>2</v>
      </c>
      <c r="DV2" s="2" t="s">
        <v>2</v>
      </c>
      <c r="DW2" s="2" t="s">
        <v>2</v>
      </c>
      <c r="DX2" s="2" t="s">
        <v>2</v>
      </c>
      <c r="DY2" s="2" t="s">
        <v>2</v>
      </c>
      <c r="DZ2" s="2" t="s">
        <v>2</v>
      </c>
      <c r="EA2" s="2" t="s">
        <v>2</v>
      </c>
      <c r="EB2" s="2"/>
      <c r="EC2" s="2" t="s">
        <v>5</v>
      </c>
      <c r="ED2" s="2" t="s">
        <v>5</v>
      </c>
      <c r="EE2" s="2" t="s">
        <v>5</v>
      </c>
      <c r="EF2" s="2" t="s">
        <v>5</v>
      </c>
      <c r="EG2" s="2" t="s">
        <v>5</v>
      </c>
      <c r="EH2" s="2" t="s">
        <v>5</v>
      </c>
      <c r="EI2" s="2" t="s">
        <v>2</v>
      </c>
      <c r="EJ2" s="2"/>
      <c r="EK2" s="2" t="s">
        <v>16</v>
      </c>
      <c r="EL2" s="2" t="s">
        <v>16</v>
      </c>
      <c r="EM2" s="2" t="s">
        <v>16</v>
      </c>
      <c r="EN2" s="2" t="s">
        <v>16</v>
      </c>
      <c r="EO2" s="2" t="s">
        <v>16</v>
      </c>
      <c r="EP2" s="2" t="s">
        <v>16</v>
      </c>
      <c r="EQ2" s="2" t="s">
        <v>16</v>
      </c>
      <c r="ER2" s="2" t="s">
        <v>16</v>
      </c>
      <c r="ES2" s="2" t="s">
        <v>16</v>
      </c>
      <c r="ET2" s="2" t="s">
        <v>16</v>
      </c>
      <c r="EU2" s="2" t="s">
        <v>16</v>
      </c>
      <c r="EV2" s="2" t="s">
        <v>16</v>
      </c>
      <c r="EW2" s="2" t="s">
        <v>16</v>
      </c>
      <c r="EX2" s="2" t="s">
        <v>16</v>
      </c>
      <c r="EY2" s="2" t="s">
        <v>16</v>
      </c>
      <c r="EZ2" s="2" t="s">
        <v>16</v>
      </c>
      <c r="FA2" s="2" t="s">
        <v>16</v>
      </c>
      <c r="FB2" s="2" t="s">
        <v>16</v>
      </c>
      <c r="FC2" s="2" t="s">
        <v>16</v>
      </c>
      <c r="FD2" s="2" t="s">
        <v>16</v>
      </c>
      <c r="FE2" s="2" t="s">
        <v>16</v>
      </c>
      <c r="FF2" s="2" t="s">
        <v>16</v>
      </c>
      <c r="FG2" s="2" t="s">
        <v>16</v>
      </c>
      <c r="FH2" s="2" t="s">
        <v>16</v>
      </c>
      <c r="FI2" s="2" t="s">
        <v>16</v>
      </c>
      <c r="FJ2" s="2" t="s">
        <v>17</v>
      </c>
      <c r="FK2" s="2" t="s">
        <v>17</v>
      </c>
      <c r="FL2" s="2" t="s">
        <v>17</v>
      </c>
      <c r="FM2" s="2" t="s">
        <v>17</v>
      </c>
      <c r="FN2" s="2" t="s">
        <v>16</v>
      </c>
      <c r="FO2" s="2" t="s">
        <v>5</v>
      </c>
      <c r="FP2" s="2"/>
      <c r="FQ2" s="2" t="s">
        <v>18</v>
      </c>
      <c r="FR2" s="2"/>
      <c r="FS2" s="2" t="s">
        <v>2</v>
      </c>
      <c r="FT2" s="2" t="s">
        <v>18</v>
      </c>
      <c r="FU2" s="2"/>
      <c r="FV2" s="2" t="s">
        <v>19</v>
      </c>
      <c r="FW2" s="2" t="s">
        <v>2</v>
      </c>
      <c r="FX2" s="2"/>
      <c r="FY2" s="2" t="s">
        <v>18</v>
      </c>
      <c r="FZ2" s="2" t="s">
        <v>20</v>
      </c>
      <c r="GA2" s="2"/>
      <c r="GB2" s="2" t="s">
        <v>2</v>
      </c>
      <c r="GC2" s="2" t="s">
        <v>2</v>
      </c>
      <c r="GD2" s="2" t="s">
        <v>590</v>
      </c>
      <c r="GE2" s="2" t="s">
        <v>5</v>
      </c>
      <c r="GF2" s="2" t="s">
        <v>2</v>
      </c>
      <c r="GG2" s="2" t="s">
        <v>21</v>
      </c>
      <c r="GH2" s="2"/>
      <c r="GI2" s="2" t="s">
        <v>22</v>
      </c>
      <c r="GJ2" s="2" t="s">
        <v>23</v>
      </c>
      <c r="GK2" s="2" t="s">
        <v>24</v>
      </c>
      <c r="GL2" s="2"/>
      <c r="GM2" s="2" t="s">
        <v>25</v>
      </c>
      <c r="GN2" s="11" t="s">
        <v>690</v>
      </c>
      <c r="GO2" s="2"/>
    </row>
    <row r="3" spans="1:197" ht="25.15" customHeight="1" thickBot="1" x14ac:dyDescent="0.3">
      <c r="A3" s="1"/>
      <c r="B3" s="1"/>
      <c r="C3" s="2" t="s">
        <v>0</v>
      </c>
      <c r="D3" s="2"/>
      <c r="E3">
        <v>100</v>
      </c>
      <c r="G3" s="2" t="s">
        <v>1</v>
      </c>
      <c r="H3" s="1"/>
      <c r="I3" s="2" t="s">
        <v>50</v>
      </c>
      <c r="J3" s="2"/>
      <c r="K3" s="2"/>
      <c r="L3" s="2"/>
      <c r="M3" s="2"/>
      <c r="N3" s="2"/>
      <c r="O3" s="2"/>
      <c r="P3" s="2"/>
      <c r="Q3" s="6" t="s">
        <v>575</v>
      </c>
      <c r="R3" s="6" t="s">
        <v>471</v>
      </c>
      <c r="S3" s="6" t="s">
        <v>472</v>
      </c>
      <c r="T3" s="2" t="s">
        <v>2</v>
      </c>
      <c r="W3" s="2" t="s">
        <v>3</v>
      </c>
      <c r="X3" s="2" t="s">
        <v>4</v>
      </c>
      <c r="Z3" s="2"/>
      <c r="AA3" s="2" t="s">
        <v>5</v>
      </c>
      <c r="AB3" s="2" t="s">
        <v>26</v>
      </c>
      <c r="AC3" s="2" t="s">
        <v>2</v>
      </c>
      <c r="AD3" s="2" t="s">
        <v>27</v>
      </c>
      <c r="AE3" t="s">
        <v>582</v>
      </c>
      <c r="AF3" s="2"/>
      <c r="AG3" s="2" t="s">
        <v>70</v>
      </c>
      <c r="AH3" s="2"/>
      <c r="AI3" s="2" t="s">
        <v>110</v>
      </c>
      <c r="AJ3" s="2" t="s">
        <v>30</v>
      </c>
      <c r="AK3" s="2" t="s">
        <v>12</v>
      </c>
      <c r="AL3" s="2" t="s">
        <v>13</v>
      </c>
      <c r="AM3" s="2" t="s">
        <v>31</v>
      </c>
      <c r="AN3" s="2" t="s">
        <v>32</v>
      </c>
      <c r="AO3" s="2" t="s">
        <v>33</v>
      </c>
      <c r="AP3" s="2"/>
      <c r="AQ3" s="2" t="s">
        <v>34</v>
      </c>
      <c r="AR3" s="2"/>
      <c r="AS3" s="2" t="s">
        <v>35</v>
      </c>
      <c r="AT3" s="2"/>
      <c r="AU3" s="2" t="s">
        <v>36</v>
      </c>
      <c r="AV3" s="2"/>
      <c r="AW3" s="2" t="s">
        <v>37</v>
      </c>
      <c r="AX3" s="2"/>
      <c r="AY3" s="2" t="s">
        <v>38</v>
      </c>
      <c r="AZ3" s="2" t="s">
        <v>39</v>
      </c>
      <c r="BA3" s="2"/>
      <c r="BB3" s="2" t="s">
        <v>40</v>
      </c>
      <c r="BC3" s="2" t="s">
        <v>12</v>
      </c>
      <c r="BD3" s="2" t="s">
        <v>12</v>
      </c>
      <c r="BE3" s="2" t="s">
        <v>12</v>
      </c>
      <c r="BF3" s="2" t="s">
        <v>12</v>
      </c>
      <c r="BG3" s="2" t="s">
        <v>12</v>
      </c>
      <c r="BH3" s="2" t="s">
        <v>12</v>
      </c>
      <c r="BI3" s="2" t="s">
        <v>12</v>
      </c>
      <c r="BJ3" s="2" t="s">
        <v>40</v>
      </c>
      <c r="BK3" s="2" t="s">
        <v>12</v>
      </c>
      <c r="BL3" s="2" t="s">
        <v>12</v>
      </c>
      <c r="BM3" s="2" t="s">
        <v>12</v>
      </c>
      <c r="BN3" s="2" t="s">
        <v>12</v>
      </c>
      <c r="BO3" s="2" t="s">
        <v>41</v>
      </c>
      <c r="BP3" s="2" t="s">
        <v>2</v>
      </c>
      <c r="BQ3" s="2" t="s">
        <v>2</v>
      </c>
      <c r="BR3" s="2" t="s">
        <v>2</v>
      </c>
      <c r="BS3" s="2" t="s">
        <v>2</v>
      </c>
      <c r="BT3" s="2" t="s">
        <v>2</v>
      </c>
      <c r="BU3" s="2" t="s">
        <v>2</v>
      </c>
      <c r="BV3" s="2" t="s">
        <v>2</v>
      </c>
      <c r="BW3" s="2" t="s">
        <v>2</v>
      </c>
      <c r="BX3" s="2" t="s">
        <v>2</v>
      </c>
      <c r="BY3" s="2" t="s">
        <v>2</v>
      </c>
      <c r="BZ3" s="2" t="s">
        <v>2</v>
      </c>
      <c r="CA3" s="2" t="s">
        <v>2</v>
      </c>
      <c r="CB3" s="2" t="s">
        <v>2</v>
      </c>
      <c r="CC3" s="2" t="s">
        <v>2</v>
      </c>
      <c r="CD3" s="2" t="s">
        <v>2</v>
      </c>
      <c r="CE3" s="2" t="s">
        <v>2</v>
      </c>
      <c r="CF3" s="2" t="s">
        <v>2</v>
      </c>
      <c r="CG3" s="2" t="s">
        <v>2</v>
      </c>
      <c r="CH3" s="2" t="s">
        <v>2</v>
      </c>
      <c r="CI3" s="2" t="s">
        <v>2</v>
      </c>
      <c r="CJ3" s="2" t="s">
        <v>2</v>
      </c>
      <c r="CK3" s="2" t="s">
        <v>2</v>
      </c>
      <c r="CL3" s="2" t="s">
        <v>2</v>
      </c>
      <c r="CM3" s="2" t="s">
        <v>2</v>
      </c>
      <c r="CN3" s="2" t="s">
        <v>2</v>
      </c>
      <c r="CO3" s="2" t="s">
        <v>2</v>
      </c>
      <c r="CP3" s="2" t="s">
        <v>2</v>
      </c>
      <c r="CQ3" s="2" t="s">
        <v>2</v>
      </c>
      <c r="CR3" s="2" t="s">
        <v>2</v>
      </c>
      <c r="CS3" s="2" t="s">
        <v>2</v>
      </c>
      <c r="CT3" s="2" t="s">
        <v>87</v>
      </c>
      <c r="CU3" s="2" t="s">
        <v>87</v>
      </c>
      <c r="CV3" s="2" t="s">
        <v>87</v>
      </c>
      <c r="CW3" s="2" t="s">
        <v>87</v>
      </c>
      <c r="CX3" s="2" t="s">
        <v>2</v>
      </c>
      <c r="CY3" s="2" t="s">
        <v>87</v>
      </c>
      <c r="CZ3" s="2" t="s">
        <v>87</v>
      </c>
      <c r="DA3" s="2" t="s">
        <v>87</v>
      </c>
      <c r="DB3" s="2" t="s">
        <v>87</v>
      </c>
      <c r="DC3" s="2" t="s">
        <v>87</v>
      </c>
      <c r="DD3" s="2" t="s">
        <v>2</v>
      </c>
      <c r="DE3" s="2" t="s">
        <v>87</v>
      </c>
      <c r="DF3" s="2" t="s">
        <v>2</v>
      </c>
      <c r="DG3" s="2" t="s">
        <v>2</v>
      </c>
      <c r="DH3" s="2" t="s">
        <v>2</v>
      </c>
      <c r="DI3" s="2" t="s">
        <v>2</v>
      </c>
      <c r="DJ3" s="2" t="s">
        <v>38</v>
      </c>
      <c r="DK3" s="2" t="s">
        <v>38</v>
      </c>
      <c r="DL3" s="2" t="s">
        <v>38</v>
      </c>
      <c r="DM3" s="2" t="s">
        <v>2</v>
      </c>
      <c r="DN3" s="2" t="s">
        <v>2</v>
      </c>
      <c r="DO3" s="2" t="s">
        <v>2</v>
      </c>
      <c r="DP3" s="2" t="s">
        <v>2</v>
      </c>
      <c r="DQ3" s="2" t="s">
        <v>2</v>
      </c>
      <c r="DR3" s="2" t="s">
        <v>2</v>
      </c>
      <c r="DS3" s="2" t="s">
        <v>2</v>
      </c>
      <c r="DT3" s="2" t="s">
        <v>38</v>
      </c>
      <c r="DU3" s="2" t="s">
        <v>38</v>
      </c>
      <c r="DV3" s="2" t="s">
        <v>38</v>
      </c>
      <c r="DW3" s="2" t="s">
        <v>2</v>
      </c>
      <c r="DX3" s="2" t="s">
        <v>5</v>
      </c>
      <c r="DY3" s="2" t="s">
        <v>42</v>
      </c>
      <c r="DZ3" s="2" t="s">
        <v>2</v>
      </c>
      <c r="EA3" s="2" t="s">
        <v>38</v>
      </c>
      <c r="EB3" s="2"/>
      <c r="EC3" s="2" t="s">
        <v>5</v>
      </c>
      <c r="ED3" s="2" t="s">
        <v>5</v>
      </c>
      <c r="EE3" s="2" t="s">
        <v>18</v>
      </c>
      <c r="EF3" s="2" t="s">
        <v>18</v>
      </c>
      <c r="EG3" s="2" t="s">
        <v>18</v>
      </c>
      <c r="EH3" s="2" t="s">
        <v>5</v>
      </c>
      <c r="EI3" s="2" t="s">
        <v>18</v>
      </c>
      <c r="EJ3" s="2"/>
      <c r="EK3" s="2" t="s">
        <v>43</v>
      </c>
      <c r="EL3" s="2" t="s">
        <v>43</v>
      </c>
      <c r="EM3" s="2" t="s">
        <v>43</v>
      </c>
      <c r="EN3" s="2" t="s">
        <v>43</v>
      </c>
      <c r="EO3" s="2" t="s">
        <v>44</v>
      </c>
      <c r="EP3" s="2" t="s">
        <v>43</v>
      </c>
      <c r="EQ3" s="2" t="s">
        <v>43</v>
      </c>
      <c r="ER3" s="2" t="s">
        <v>43</v>
      </c>
      <c r="ES3" s="2" t="s">
        <v>17</v>
      </c>
      <c r="ET3" s="2" t="s">
        <v>17</v>
      </c>
      <c r="EU3" s="2" t="s">
        <v>17</v>
      </c>
      <c r="EV3" s="2" t="s">
        <v>43</v>
      </c>
      <c r="EW3" s="2" t="s">
        <v>44</v>
      </c>
      <c r="EX3" s="2" t="s">
        <v>16</v>
      </c>
      <c r="EY3" s="2" t="s">
        <v>17</v>
      </c>
      <c r="EZ3" s="2" t="s">
        <v>17</v>
      </c>
      <c r="FA3" s="2" t="s">
        <v>16</v>
      </c>
      <c r="FB3" s="2" t="s">
        <v>17</v>
      </c>
      <c r="FC3" s="2" t="s">
        <v>16</v>
      </c>
      <c r="FD3" s="2" t="s">
        <v>16</v>
      </c>
      <c r="FE3" s="2" t="s">
        <v>44</v>
      </c>
      <c r="FF3" s="2" t="s">
        <v>44</v>
      </c>
      <c r="FG3" s="2" t="s">
        <v>17</v>
      </c>
      <c r="FH3" s="2" t="s">
        <v>43</v>
      </c>
      <c r="FI3" s="2" t="s">
        <v>2</v>
      </c>
      <c r="FJ3" s="2" t="s">
        <v>2</v>
      </c>
      <c r="FK3" s="2" t="s">
        <v>16</v>
      </c>
      <c r="FL3" s="2" t="s">
        <v>16</v>
      </c>
      <c r="FM3" s="2" t="s">
        <v>16</v>
      </c>
      <c r="FN3" s="2" t="s">
        <v>16</v>
      </c>
      <c r="FO3" s="2" t="s">
        <v>5</v>
      </c>
      <c r="FP3" s="2"/>
      <c r="FQ3" s="2" t="s">
        <v>5</v>
      </c>
      <c r="FR3" s="2"/>
      <c r="FS3" s="2" t="s">
        <v>5</v>
      </c>
      <c r="FT3" s="2" t="s">
        <v>45</v>
      </c>
      <c r="FU3" s="2"/>
      <c r="FV3" s="2" t="s">
        <v>19</v>
      </c>
      <c r="FW3" s="2" t="s">
        <v>2</v>
      </c>
      <c r="FX3" s="2"/>
      <c r="FY3" s="2" t="s">
        <v>5</v>
      </c>
      <c r="FZ3" s="2" t="s">
        <v>20</v>
      </c>
      <c r="GA3" s="2"/>
      <c r="GB3" s="2" t="s">
        <v>5</v>
      </c>
      <c r="GC3" s="2" t="s">
        <v>46</v>
      </c>
      <c r="GD3" t="s">
        <v>591</v>
      </c>
      <c r="GE3" s="2" t="s">
        <v>18</v>
      </c>
      <c r="GF3" s="2" t="s">
        <v>2</v>
      </c>
      <c r="GG3" s="2" t="s">
        <v>2</v>
      </c>
      <c r="GH3" s="2"/>
      <c r="GI3" s="2" t="s">
        <v>2</v>
      </c>
      <c r="GJ3" s="2" t="s">
        <v>2</v>
      </c>
      <c r="GK3" s="2" t="s">
        <v>2</v>
      </c>
      <c r="GL3" s="2"/>
      <c r="GM3" s="2" t="s">
        <v>2</v>
      </c>
      <c r="GN3" s="11" t="s">
        <v>691</v>
      </c>
      <c r="GO3" s="2"/>
    </row>
    <row r="4" spans="1:197" ht="25.15" customHeight="1" thickBot="1" x14ac:dyDescent="0.3">
      <c r="A4" s="1"/>
      <c r="B4" s="1"/>
      <c r="C4" s="2" t="s">
        <v>0</v>
      </c>
      <c r="D4" s="2"/>
      <c r="E4">
        <v>100</v>
      </c>
      <c r="G4" s="2" t="s">
        <v>1</v>
      </c>
      <c r="H4" s="1"/>
      <c r="I4" s="2" t="s">
        <v>157</v>
      </c>
      <c r="J4" s="2"/>
      <c r="K4" s="2"/>
      <c r="L4" s="2"/>
      <c r="M4" s="2"/>
      <c r="N4" s="2"/>
      <c r="O4" s="2"/>
      <c r="P4" s="2"/>
      <c r="Q4" s="6" t="s">
        <v>575</v>
      </c>
      <c r="R4" s="6" t="s">
        <v>471</v>
      </c>
      <c r="S4" s="6" t="s">
        <v>472</v>
      </c>
      <c r="T4" s="2" t="s">
        <v>2</v>
      </c>
      <c r="W4" s="2" t="s">
        <v>3</v>
      </c>
      <c r="X4" s="2" t="s">
        <v>4</v>
      </c>
      <c r="Z4" s="2"/>
      <c r="AA4" s="2" t="s">
        <v>5</v>
      </c>
      <c r="AB4" s="2" t="s">
        <v>26</v>
      </c>
      <c r="AC4" s="2" t="s">
        <v>2</v>
      </c>
      <c r="AD4" s="2" t="s">
        <v>47</v>
      </c>
      <c r="AE4" t="s">
        <v>66</v>
      </c>
      <c r="AF4" s="2"/>
      <c r="AG4" s="2" t="s">
        <v>70</v>
      </c>
      <c r="AH4" s="2"/>
      <c r="AI4" s="2" t="s">
        <v>67</v>
      </c>
      <c r="AJ4" s="2" t="s">
        <v>11</v>
      </c>
      <c r="AK4" s="2" t="s">
        <v>12</v>
      </c>
      <c r="AL4" s="2" t="s">
        <v>12</v>
      </c>
      <c r="AM4" s="2" t="s">
        <v>12</v>
      </c>
      <c r="AN4" s="2" t="s">
        <v>12</v>
      </c>
      <c r="AO4" s="2" t="s">
        <v>48</v>
      </c>
      <c r="AP4" s="2"/>
      <c r="AQ4" s="2" t="s">
        <v>15</v>
      </c>
      <c r="AR4" s="2"/>
      <c r="AS4" s="2" t="s">
        <v>2</v>
      </c>
      <c r="AT4" s="2"/>
      <c r="AU4" s="2" t="s">
        <v>2</v>
      </c>
      <c r="AV4" s="2"/>
      <c r="AW4" s="2"/>
      <c r="AX4" s="2"/>
      <c r="AY4" s="2"/>
      <c r="AZ4" s="2" t="s">
        <v>2</v>
      </c>
      <c r="BA4" s="2"/>
      <c r="BB4" s="2" t="s">
        <v>2</v>
      </c>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t="s">
        <v>2</v>
      </c>
      <c r="DH4" s="2" t="s">
        <v>2</v>
      </c>
      <c r="DI4" s="2" t="s">
        <v>2</v>
      </c>
      <c r="DJ4" s="2" t="s">
        <v>2</v>
      </c>
      <c r="DK4" s="2" t="s">
        <v>2</v>
      </c>
      <c r="DL4" s="2" t="s">
        <v>2</v>
      </c>
      <c r="DM4" s="2" t="s">
        <v>2</v>
      </c>
      <c r="DN4" s="2" t="s">
        <v>2</v>
      </c>
      <c r="DO4" s="2" t="s">
        <v>2</v>
      </c>
      <c r="DP4" s="2" t="s">
        <v>2</v>
      </c>
      <c r="DQ4" s="2" t="s">
        <v>2</v>
      </c>
      <c r="DR4" s="2" t="s">
        <v>2</v>
      </c>
      <c r="DS4" s="2" t="s">
        <v>2</v>
      </c>
      <c r="DT4" s="2" t="s">
        <v>2</v>
      </c>
      <c r="DU4" s="2" t="s">
        <v>2</v>
      </c>
      <c r="DV4" s="2" t="s">
        <v>2</v>
      </c>
      <c r="DW4" s="2" t="s">
        <v>2</v>
      </c>
      <c r="DX4" s="2" t="s">
        <v>2</v>
      </c>
      <c r="DY4" s="2" t="s">
        <v>2</v>
      </c>
      <c r="DZ4" s="2" t="s">
        <v>2</v>
      </c>
      <c r="EA4" s="2" t="s">
        <v>2</v>
      </c>
      <c r="EB4" s="2"/>
      <c r="EC4" s="2" t="s">
        <v>5</v>
      </c>
      <c r="ED4" s="2" t="s">
        <v>5</v>
      </c>
      <c r="EE4" s="2" t="s">
        <v>5</v>
      </c>
      <c r="EF4" s="2" t="s">
        <v>5</v>
      </c>
      <c r="EG4" s="2" t="s">
        <v>5</v>
      </c>
      <c r="EH4" s="2" t="s">
        <v>5</v>
      </c>
      <c r="EI4" s="2" t="s">
        <v>2</v>
      </c>
      <c r="EJ4" s="2"/>
      <c r="EK4" s="2" t="s">
        <v>16</v>
      </c>
      <c r="EL4" s="2" t="s">
        <v>16</v>
      </c>
      <c r="EM4" s="2" t="s">
        <v>16</v>
      </c>
      <c r="EN4" s="2" t="s">
        <v>16</v>
      </c>
      <c r="EO4" s="2" t="s">
        <v>16</v>
      </c>
      <c r="EP4" s="2" t="s">
        <v>16</v>
      </c>
      <c r="EQ4" s="2" t="s">
        <v>16</v>
      </c>
      <c r="ER4" s="2" t="s">
        <v>16</v>
      </c>
      <c r="ES4" s="2" t="s">
        <v>16</v>
      </c>
      <c r="ET4" s="2" t="s">
        <v>16</v>
      </c>
      <c r="EU4" s="2" t="s">
        <v>16</v>
      </c>
      <c r="EV4" s="2" t="s">
        <v>16</v>
      </c>
      <c r="EW4" s="2" t="s">
        <v>16</v>
      </c>
      <c r="EX4" s="2" t="s">
        <v>16</v>
      </c>
      <c r="EY4" s="2" t="s">
        <v>16</v>
      </c>
      <c r="EZ4" s="2" t="s">
        <v>16</v>
      </c>
      <c r="FA4" s="2" t="s">
        <v>16</v>
      </c>
      <c r="FB4" s="2" t="s">
        <v>16</v>
      </c>
      <c r="FC4" s="2" t="s">
        <v>16</v>
      </c>
      <c r="FD4" s="2" t="s">
        <v>16</v>
      </c>
      <c r="FE4" s="2" t="s">
        <v>16</v>
      </c>
      <c r="FF4" s="2" t="s">
        <v>16</v>
      </c>
      <c r="FG4" s="2" t="s">
        <v>16</v>
      </c>
      <c r="FH4" s="2" t="s">
        <v>16</v>
      </c>
      <c r="FI4" s="2" t="s">
        <v>16</v>
      </c>
      <c r="FJ4" s="2" t="s">
        <v>16</v>
      </c>
      <c r="FK4" s="2" t="s">
        <v>16</v>
      </c>
      <c r="FL4" s="2" t="s">
        <v>16</v>
      </c>
      <c r="FM4" s="2" t="s">
        <v>2</v>
      </c>
      <c r="FN4" s="2" t="s">
        <v>16</v>
      </c>
      <c r="FO4" s="2" t="s">
        <v>5</v>
      </c>
      <c r="FP4" s="2"/>
      <c r="FQ4" s="2" t="s">
        <v>5</v>
      </c>
      <c r="FR4" s="2"/>
      <c r="FS4" s="2" t="s">
        <v>18</v>
      </c>
      <c r="FT4" s="2" t="s">
        <v>49</v>
      </c>
      <c r="FU4" s="2"/>
      <c r="FV4" s="2" t="s">
        <v>2</v>
      </c>
      <c r="FW4" s="2" t="s">
        <v>2</v>
      </c>
      <c r="FX4" s="2"/>
      <c r="FY4" s="2" t="s">
        <v>18</v>
      </c>
      <c r="FZ4" s="2" t="s">
        <v>2</v>
      </c>
      <c r="GA4" s="2"/>
      <c r="GB4" s="2" t="s">
        <v>2</v>
      </c>
      <c r="GC4" s="2" t="s">
        <v>2</v>
      </c>
      <c r="GD4" t="s">
        <v>592</v>
      </c>
      <c r="GE4" s="2" t="s">
        <v>5</v>
      </c>
      <c r="GF4" s="2" t="s">
        <v>50</v>
      </c>
      <c r="GG4" s="2" t="s">
        <v>51</v>
      </c>
      <c r="GH4" s="2"/>
      <c r="GI4" s="2" t="s">
        <v>22</v>
      </c>
      <c r="GJ4" s="2" t="s">
        <v>23</v>
      </c>
      <c r="GK4" s="2" t="s">
        <v>52</v>
      </c>
      <c r="GL4" s="2"/>
      <c r="GM4" s="2" t="s">
        <v>2</v>
      </c>
      <c r="GN4" s="11" t="s">
        <v>692</v>
      </c>
      <c r="GO4" s="2"/>
    </row>
    <row r="5" spans="1:197" ht="25.15" customHeight="1" thickBot="1" x14ac:dyDescent="0.3">
      <c r="A5" s="1"/>
      <c r="B5" s="1"/>
      <c r="C5" s="2" t="s">
        <v>0</v>
      </c>
      <c r="D5" s="2"/>
      <c r="E5">
        <v>100</v>
      </c>
      <c r="G5" s="2" t="s">
        <v>1</v>
      </c>
      <c r="H5" s="1"/>
      <c r="I5" s="2" t="s">
        <v>183</v>
      </c>
      <c r="J5" s="2"/>
      <c r="K5" s="2"/>
      <c r="L5" s="2"/>
      <c r="M5" s="2"/>
      <c r="N5" s="2"/>
      <c r="O5" s="2"/>
      <c r="P5" s="2"/>
      <c r="Q5" s="6" t="s">
        <v>575</v>
      </c>
      <c r="R5" s="6" t="s">
        <v>471</v>
      </c>
      <c r="S5" s="6" t="s">
        <v>472</v>
      </c>
      <c r="T5" s="2" t="s">
        <v>2</v>
      </c>
      <c r="W5" s="2" t="s">
        <v>3</v>
      </c>
      <c r="X5" s="2" t="s">
        <v>4</v>
      </c>
      <c r="Z5" s="2"/>
      <c r="AA5" s="2" t="s">
        <v>5</v>
      </c>
      <c r="AB5" s="2" t="s">
        <v>26</v>
      </c>
      <c r="AC5" s="2" t="s">
        <v>2</v>
      </c>
      <c r="AD5" s="2" t="s">
        <v>53</v>
      </c>
      <c r="AE5" t="s">
        <v>583</v>
      </c>
      <c r="AF5" s="2"/>
      <c r="AG5" s="2" t="s">
        <v>70</v>
      </c>
      <c r="AH5" s="2"/>
      <c r="AI5" s="2" t="s">
        <v>67</v>
      </c>
      <c r="AJ5" s="2" t="s">
        <v>39</v>
      </c>
      <c r="AK5" s="2" t="s">
        <v>12</v>
      </c>
      <c r="AL5" s="2" t="s">
        <v>13</v>
      </c>
      <c r="AM5" s="2" t="s">
        <v>31</v>
      </c>
      <c r="AN5" s="2" t="s">
        <v>13</v>
      </c>
      <c r="AO5" s="2" t="s">
        <v>33</v>
      </c>
      <c r="AP5" s="2"/>
      <c r="AQ5" s="2" t="s">
        <v>34</v>
      </c>
      <c r="AR5" s="2"/>
      <c r="AS5" s="2" t="s">
        <v>35</v>
      </c>
      <c r="AT5" s="2"/>
      <c r="AU5" s="2" t="s">
        <v>54</v>
      </c>
      <c r="AV5" s="2"/>
      <c r="AW5" s="2" t="s">
        <v>478</v>
      </c>
      <c r="AX5" s="2"/>
      <c r="AY5" s="2" t="s">
        <v>38</v>
      </c>
      <c r="AZ5" s="2" t="s">
        <v>39</v>
      </c>
      <c r="BA5" s="2"/>
      <c r="BB5" s="2" t="s">
        <v>106</v>
      </c>
      <c r="BC5" s="2" t="s">
        <v>12</v>
      </c>
      <c r="BD5" s="2" t="s">
        <v>12</v>
      </c>
      <c r="BE5" s="2" t="s">
        <v>12</v>
      </c>
      <c r="BF5" s="2" t="s">
        <v>12</v>
      </c>
      <c r="BG5" s="2" t="s">
        <v>40</v>
      </c>
      <c r="BH5" s="2" t="s">
        <v>12</v>
      </c>
      <c r="BI5" s="2" t="s">
        <v>40</v>
      </c>
      <c r="BJ5" s="2" t="s">
        <v>40</v>
      </c>
      <c r="BK5" s="2" t="s">
        <v>12</v>
      </c>
      <c r="BL5" s="2" t="s">
        <v>12</v>
      </c>
      <c r="BM5" s="2" t="s">
        <v>40</v>
      </c>
      <c r="BN5" s="2" t="s">
        <v>12</v>
      </c>
      <c r="BO5" s="2" t="s">
        <v>55</v>
      </c>
      <c r="BP5" s="2" t="s">
        <v>2</v>
      </c>
      <c r="BQ5" s="2" t="s">
        <v>2</v>
      </c>
      <c r="BR5" s="2" t="s">
        <v>2</v>
      </c>
      <c r="BS5" s="2" t="s">
        <v>2</v>
      </c>
      <c r="BT5" s="2" t="s">
        <v>2</v>
      </c>
      <c r="BU5" s="2" t="s">
        <v>2</v>
      </c>
      <c r="BV5" s="2" t="s">
        <v>2</v>
      </c>
      <c r="BW5" s="2" t="s">
        <v>2</v>
      </c>
      <c r="BX5" s="2" t="s">
        <v>2</v>
      </c>
      <c r="BY5" s="2" t="s">
        <v>2</v>
      </c>
      <c r="BZ5" s="2" t="s">
        <v>2</v>
      </c>
      <c r="CA5" s="2" t="s">
        <v>2</v>
      </c>
      <c r="CB5" s="2" t="s">
        <v>2</v>
      </c>
      <c r="CC5" s="2" t="s">
        <v>2</v>
      </c>
      <c r="CD5" s="2" t="s">
        <v>2</v>
      </c>
      <c r="CE5" s="2" t="s">
        <v>2</v>
      </c>
      <c r="CF5" s="2" t="s">
        <v>2</v>
      </c>
      <c r="CG5" s="2" t="s">
        <v>2</v>
      </c>
      <c r="CH5" s="2" t="s">
        <v>2</v>
      </c>
      <c r="CI5" s="2" t="s">
        <v>2</v>
      </c>
      <c r="CJ5" s="2" t="s">
        <v>2</v>
      </c>
      <c r="CK5" s="2" t="s">
        <v>2</v>
      </c>
      <c r="CL5" s="2" t="s">
        <v>2</v>
      </c>
      <c r="CM5" s="2" t="s">
        <v>2</v>
      </c>
      <c r="CN5" s="2" t="s">
        <v>2</v>
      </c>
      <c r="CO5" s="2" t="s">
        <v>2</v>
      </c>
      <c r="CP5" s="2" t="s">
        <v>2</v>
      </c>
      <c r="CQ5" s="2" t="s">
        <v>2</v>
      </c>
      <c r="CR5" s="2" t="s">
        <v>2</v>
      </c>
      <c r="CS5" s="2" t="s">
        <v>2</v>
      </c>
      <c r="CT5" s="2" t="s">
        <v>38</v>
      </c>
      <c r="CU5" s="2" t="s">
        <v>38</v>
      </c>
      <c r="CV5" s="2" t="s">
        <v>38</v>
      </c>
      <c r="CW5" s="2" t="s">
        <v>38</v>
      </c>
      <c r="CX5" s="2" t="s">
        <v>87</v>
      </c>
      <c r="CY5" s="2" t="s">
        <v>38</v>
      </c>
      <c r="CZ5" s="2" t="s">
        <v>38</v>
      </c>
      <c r="DA5" s="2" t="s">
        <v>38</v>
      </c>
      <c r="DB5" s="2" t="s">
        <v>38</v>
      </c>
      <c r="DC5" s="2" t="s">
        <v>38</v>
      </c>
      <c r="DD5" s="2" t="s">
        <v>87</v>
      </c>
      <c r="DE5" s="2" t="s">
        <v>38</v>
      </c>
      <c r="DF5" s="2" t="s">
        <v>87</v>
      </c>
      <c r="DG5" s="2" t="s">
        <v>87</v>
      </c>
      <c r="DH5" s="2" t="s">
        <v>87</v>
      </c>
      <c r="DI5" s="2" t="s">
        <v>2</v>
      </c>
      <c r="DJ5" s="2" t="s">
        <v>38</v>
      </c>
      <c r="DK5" s="2" t="s">
        <v>38</v>
      </c>
      <c r="DL5" s="2" t="s">
        <v>38</v>
      </c>
      <c r="DM5" s="2" t="s">
        <v>38</v>
      </c>
      <c r="DN5" s="2" t="s">
        <v>38</v>
      </c>
      <c r="DO5" s="2" t="s">
        <v>38</v>
      </c>
      <c r="DP5" s="2" t="s">
        <v>2</v>
      </c>
      <c r="DQ5" s="2" t="s">
        <v>2</v>
      </c>
      <c r="DR5" s="2" t="s">
        <v>2</v>
      </c>
      <c r="DS5" s="2" t="s">
        <v>2</v>
      </c>
      <c r="DT5" s="2" t="s">
        <v>164</v>
      </c>
      <c r="DU5" s="2" t="s">
        <v>164</v>
      </c>
      <c r="DV5" s="2" t="s">
        <v>164</v>
      </c>
      <c r="DW5" s="2" t="s">
        <v>164</v>
      </c>
      <c r="DX5" s="2" t="s">
        <v>5</v>
      </c>
      <c r="DY5" s="2" t="s">
        <v>35</v>
      </c>
      <c r="DZ5" s="2" t="s">
        <v>2</v>
      </c>
      <c r="EA5" s="2" t="s">
        <v>38</v>
      </c>
      <c r="EB5" s="2"/>
      <c r="EC5" s="2" t="s">
        <v>5</v>
      </c>
      <c r="ED5" s="2" t="s">
        <v>5</v>
      </c>
      <c r="EE5" s="2" t="s">
        <v>5</v>
      </c>
      <c r="EF5" s="2" t="s">
        <v>5</v>
      </c>
      <c r="EG5" s="2" t="s">
        <v>5</v>
      </c>
      <c r="EH5" s="2" t="s">
        <v>5</v>
      </c>
      <c r="EI5" s="2" t="s">
        <v>5</v>
      </c>
      <c r="EJ5" s="2"/>
      <c r="EK5" s="2" t="s">
        <v>16</v>
      </c>
      <c r="EL5" s="2" t="s">
        <v>16</v>
      </c>
      <c r="EM5" s="2" t="s">
        <v>16</v>
      </c>
      <c r="EN5" s="2" t="s">
        <v>17</v>
      </c>
      <c r="EO5" s="2" t="s">
        <v>17</v>
      </c>
      <c r="EP5" s="2" t="s">
        <v>16</v>
      </c>
      <c r="EQ5" s="2" t="s">
        <v>16</v>
      </c>
      <c r="ER5" s="2" t="s">
        <v>16</v>
      </c>
      <c r="ES5" s="2" t="s">
        <v>16</v>
      </c>
      <c r="ET5" s="2" t="s">
        <v>16</v>
      </c>
      <c r="EU5" s="2" t="s">
        <v>17</v>
      </c>
      <c r="EV5" s="2" t="s">
        <v>17</v>
      </c>
      <c r="EW5" s="2" t="s">
        <v>43</v>
      </c>
      <c r="EX5" s="2" t="s">
        <v>16</v>
      </c>
      <c r="EY5" s="2" t="s">
        <v>16</v>
      </c>
      <c r="EZ5" s="2" t="s">
        <v>17</v>
      </c>
      <c r="FA5" s="2" t="s">
        <v>17</v>
      </c>
      <c r="FB5" s="2" t="s">
        <v>16</v>
      </c>
      <c r="FC5" s="2" t="s">
        <v>16</v>
      </c>
      <c r="FD5" s="2" t="s">
        <v>16</v>
      </c>
      <c r="FE5" s="2" t="s">
        <v>17</v>
      </c>
      <c r="FF5" s="2" t="s">
        <v>43</v>
      </c>
      <c r="FG5" s="2" t="s">
        <v>43</v>
      </c>
      <c r="FH5" s="2" t="s">
        <v>17</v>
      </c>
      <c r="FI5" s="2" t="s">
        <v>2</v>
      </c>
      <c r="FJ5" s="2" t="s">
        <v>2</v>
      </c>
      <c r="FK5" s="2" t="s">
        <v>43</v>
      </c>
      <c r="FL5" s="2" t="s">
        <v>17</v>
      </c>
      <c r="FM5" s="2" t="s">
        <v>16</v>
      </c>
      <c r="FN5" s="2" t="s">
        <v>17</v>
      </c>
      <c r="FO5" s="2" t="s">
        <v>5</v>
      </c>
      <c r="FP5" s="2"/>
      <c r="FQ5" s="2" t="s">
        <v>18</v>
      </c>
      <c r="FR5" s="2"/>
      <c r="FS5" s="2" t="s">
        <v>2</v>
      </c>
      <c r="FT5" s="2" t="s">
        <v>56</v>
      </c>
      <c r="FU5" s="2"/>
      <c r="FV5" s="2" t="s">
        <v>19</v>
      </c>
      <c r="FW5" s="2" t="s">
        <v>2</v>
      </c>
      <c r="FX5" s="2"/>
      <c r="FY5" s="2" t="s">
        <v>5</v>
      </c>
      <c r="FZ5" s="2" t="s">
        <v>57</v>
      </c>
      <c r="GA5" s="2"/>
      <c r="GB5" s="2" t="s">
        <v>5</v>
      </c>
      <c r="GC5" s="2" t="s">
        <v>58</v>
      </c>
      <c r="GD5" t="s">
        <v>593</v>
      </c>
      <c r="GE5" s="2" t="s">
        <v>18</v>
      </c>
      <c r="GF5" s="2" t="s">
        <v>2</v>
      </c>
      <c r="GG5" s="2" t="s">
        <v>2</v>
      </c>
      <c r="GH5" s="2"/>
      <c r="GI5" s="2" t="s">
        <v>2</v>
      </c>
      <c r="GJ5" s="2" t="s">
        <v>2</v>
      </c>
      <c r="GK5" s="2" t="s">
        <v>2</v>
      </c>
      <c r="GL5" s="2"/>
      <c r="GM5" s="2" t="s">
        <v>2</v>
      </c>
      <c r="GN5" s="11" t="s">
        <v>693</v>
      </c>
      <c r="GO5" s="2"/>
    </row>
    <row r="6" spans="1:197" ht="25.15" customHeight="1" thickBot="1" x14ac:dyDescent="0.3">
      <c r="A6" s="1"/>
      <c r="B6" s="1"/>
      <c r="C6" s="2" t="s">
        <v>0</v>
      </c>
      <c r="D6" s="2"/>
      <c r="E6">
        <v>100</v>
      </c>
      <c r="G6" s="2" t="s">
        <v>1</v>
      </c>
      <c r="H6" s="1"/>
      <c r="I6" s="2" t="s">
        <v>112</v>
      </c>
      <c r="J6" s="2"/>
      <c r="K6" s="2"/>
      <c r="L6" s="2"/>
      <c r="M6" s="2"/>
      <c r="N6" s="2"/>
      <c r="O6" s="2"/>
      <c r="P6" s="2"/>
      <c r="Q6" s="6" t="s">
        <v>575</v>
      </c>
      <c r="R6" s="6" t="s">
        <v>471</v>
      </c>
      <c r="S6" s="6" t="s">
        <v>472</v>
      </c>
      <c r="T6" s="2" t="s">
        <v>2</v>
      </c>
      <c r="W6" s="2" t="s">
        <v>3</v>
      </c>
      <c r="X6" s="2" t="s">
        <v>4</v>
      </c>
      <c r="Z6" s="2"/>
      <c r="AA6" s="2" t="s">
        <v>5</v>
      </c>
      <c r="AB6" s="2" t="s">
        <v>26</v>
      </c>
      <c r="AC6" s="2" t="s">
        <v>2</v>
      </c>
      <c r="AD6" s="2" t="s">
        <v>47</v>
      </c>
      <c r="AE6" t="s">
        <v>149</v>
      </c>
      <c r="AF6" s="2" t="s">
        <v>2</v>
      </c>
      <c r="AG6" s="2" t="s">
        <v>70</v>
      </c>
      <c r="AH6" s="2"/>
      <c r="AI6" s="2" t="s">
        <v>98</v>
      </c>
      <c r="AJ6" s="2" t="s">
        <v>11</v>
      </c>
      <c r="AK6" s="2" t="s">
        <v>12</v>
      </c>
      <c r="AL6" s="2" t="s">
        <v>12</v>
      </c>
      <c r="AM6" s="2" t="s">
        <v>12</v>
      </c>
      <c r="AN6" s="2" t="s">
        <v>12</v>
      </c>
      <c r="AO6" s="2" t="s">
        <v>48</v>
      </c>
      <c r="AP6" s="2"/>
      <c r="AQ6" s="2" t="s">
        <v>34</v>
      </c>
      <c r="AR6" s="2"/>
      <c r="AS6" s="2" t="s">
        <v>59</v>
      </c>
      <c r="AT6" s="2"/>
      <c r="AU6" s="2" t="s">
        <v>60</v>
      </c>
      <c r="AV6" s="2"/>
      <c r="AW6" s="2" t="s">
        <v>478</v>
      </c>
      <c r="AX6" s="2"/>
      <c r="AY6" s="2" t="s">
        <v>24</v>
      </c>
      <c r="AZ6" s="2" t="s">
        <v>62</v>
      </c>
      <c r="BA6" s="2"/>
      <c r="BB6" s="2" t="s">
        <v>106</v>
      </c>
      <c r="BC6" s="2" t="s">
        <v>40</v>
      </c>
      <c r="BD6" s="2" t="s">
        <v>40</v>
      </c>
      <c r="BE6" s="2" t="s">
        <v>40</v>
      </c>
      <c r="BF6" s="2" t="s">
        <v>40</v>
      </c>
      <c r="BG6" s="2" t="s">
        <v>40</v>
      </c>
      <c r="BH6" s="2" t="s">
        <v>40</v>
      </c>
      <c r="BI6" s="2" t="s">
        <v>40</v>
      </c>
      <c r="BJ6" s="2" t="s">
        <v>40</v>
      </c>
      <c r="BK6" s="2" t="s">
        <v>40</v>
      </c>
      <c r="BL6" s="2" t="s">
        <v>40</v>
      </c>
      <c r="BM6" s="2" t="s">
        <v>40</v>
      </c>
      <c r="BN6" s="2" t="s">
        <v>40</v>
      </c>
      <c r="BO6" s="2" t="s">
        <v>63</v>
      </c>
      <c r="BP6" s="2" t="s">
        <v>64</v>
      </c>
      <c r="BQ6" s="2" t="s">
        <v>64</v>
      </c>
      <c r="BR6" s="2" t="s">
        <v>64</v>
      </c>
      <c r="BS6" s="2" t="s">
        <v>64</v>
      </c>
      <c r="BT6" s="2" t="s">
        <v>64</v>
      </c>
      <c r="BU6" s="2" t="s">
        <v>64</v>
      </c>
      <c r="BV6" s="2" t="s">
        <v>64</v>
      </c>
      <c r="BW6" s="2" t="s">
        <v>64</v>
      </c>
      <c r="BX6" s="2" t="s">
        <v>64</v>
      </c>
      <c r="BY6" s="2" t="s">
        <v>64</v>
      </c>
      <c r="BZ6" s="2" t="s">
        <v>64</v>
      </c>
      <c r="CA6" s="2" t="s">
        <v>64</v>
      </c>
      <c r="CB6" s="2" t="s">
        <v>64</v>
      </c>
      <c r="CC6" s="2" t="s">
        <v>2</v>
      </c>
      <c r="CD6" s="2" t="s">
        <v>64</v>
      </c>
      <c r="CE6" s="2" t="s">
        <v>64</v>
      </c>
      <c r="CF6" s="2" t="s">
        <v>2</v>
      </c>
      <c r="CG6" s="2" t="s">
        <v>64</v>
      </c>
      <c r="CH6" s="2" t="s">
        <v>64</v>
      </c>
      <c r="CI6" s="2" t="s">
        <v>64</v>
      </c>
      <c r="CJ6" s="2" t="s">
        <v>64</v>
      </c>
      <c r="CK6" s="2" t="s">
        <v>64</v>
      </c>
      <c r="CL6" s="2" t="s">
        <v>2</v>
      </c>
      <c r="CM6" s="2" t="s">
        <v>64</v>
      </c>
      <c r="CN6" s="2" t="s">
        <v>2</v>
      </c>
      <c r="CO6" s="2" t="s">
        <v>64</v>
      </c>
      <c r="CP6" s="2" t="s">
        <v>64</v>
      </c>
      <c r="CQ6" s="2" t="s">
        <v>64</v>
      </c>
      <c r="CR6" s="2" t="s">
        <v>64</v>
      </c>
      <c r="CS6" s="2" t="s">
        <v>64</v>
      </c>
      <c r="CT6" s="2" t="s">
        <v>2</v>
      </c>
      <c r="CU6" s="2" t="s">
        <v>2</v>
      </c>
      <c r="CV6" s="2" t="s">
        <v>2</v>
      </c>
      <c r="CW6" s="2" t="s">
        <v>2</v>
      </c>
      <c r="CX6" s="2" t="s">
        <v>2</v>
      </c>
      <c r="CY6" s="2" t="s">
        <v>2</v>
      </c>
      <c r="CZ6" s="2" t="s">
        <v>2</v>
      </c>
      <c r="DA6" s="2" t="s">
        <v>2</v>
      </c>
      <c r="DB6" s="2" t="s">
        <v>2</v>
      </c>
      <c r="DC6" s="2" t="s">
        <v>2</v>
      </c>
      <c r="DD6" s="2" t="s">
        <v>2</v>
      </c>
      <c r="DE6" s="2" t="s">
        <v>2</v>
      </c>
      <c r="DF6" s="2" t="s">
        <v>2</v>
      </c>
      <c r="DG6" s="2" t="s">
        <v>164</v>
      </c>
      <c r="DH6" s="2" t="s">
        <v>2</v>
      </c>
      <c r="DI6" s="2" t="s">
        <v>2</v>
      </c>
      <c r="DJ6" s="2" t="s">
        <v>164</v>
      </c>
      <c r="DK6" s="2" t="s">
        <v>2</v>
      </c>
      <c r="DL6" s="2" t="s">
        <v>2</v>
      </c>
      <c r="DM6" s="2" t="s">
        <v>2</v>
      </c>
      <c r="DN6" s="2" t="s">
        <v>2</v>
      </c>
      <c r="DO6" s="2" t="s">
        <v>2</v>
      </c>
      <c r="DP6" s="2" t="s">
        <v>24</v>
      </c>
      <c r="DQ6" s="2" t="s">
        <v>2</v>
      </c>
      <c r="DR6" s="2" t="s">
        <v>87</v>
      </c>
      <c r="DS6" s="2" t="s">
        <v>2</v>
      </c>
      <c r="DT6" s="2" t="s">
        <v>2</v>
      </c>
      <c r="DU6" s="2" t="s">
        <v>2</v>
      </c>
      <c r="DV6" s="2" t="s">
        <v>2</v>
      </c>
      <c r="DW6" s="2" t="s">
        <v>2</v>
      </c>
      <c r="DX6" s="2" t="s">
        <v>5</v>
      </c>
      <c r="DY6" s="2" t="s">
        <v>35</v>
      </c>
      <c r="DZ6" s="2" t="s">
        <v>2</v>
      </c>
      <c r="EA6" s="2" t="s">
        <v>24</v>
      </c>
      <c r="EB6" s="2"/>
      <c r="EC6" s="2" t="s">
        <v>5</v>
      </c>
      <c r="ED6" s="2" t="s">
        <v>5</v>
      </c>
      <c r="EE6" s="2" t="s">
        <v>5</v>
      </c>
      <c r="EF6" s="2" t="s">
        <v>5</v>
      </c>
      <c r="EG6" s="2" t="s">
        <v>5</v>
      </c>
      <c r="EH6" s="2" t="s">
        <v>5</v>
      </c>
      <c r="EI6" s="2" t="s">
        <v>2</v>
      </c>
      <c r="EJ6" s="2"/>
      <c r="EK6" s="2" t="s">
        <v>16</v>
      </c>
      <c r="EL6" s="2" t="s">
        <v>16</v>
      </c>
      <c r="EM6" s="2" t="s">
        <v>16</v>
      </c>
      <c r="EN6" s="2" t="s">
        <v>16</v>
      </c>
      <c r="EO6" s="2" t="s">
        <v>16</v>
      </c>
      <c r="EP6" s="2" t="s">
        <v>16</v>
      </c>
      <c r="EQ6" s="2" t="s">
        <v>16</v>
      </c>
      <c r="ER6" s="2" t="s">
        <v>16</v>
      </c>
      <c r="ES6" s="2" t="s">
        <v>16</v>
      </c>
      <c r="ET6" s="2" t="s">
        <v>16</v>
      </c>
      <c r="EU6" s="2" t="s">
        <v>16</v>
      </c>
      <c r="EV6" s="2" t="s">
        <v>16</v>
      </c>
      <c r="EW6" s="2" t="s">
        <v>16</v>
      </c>
      <c r="EX6" s="2" t="s">
        <v>16</v>
      </c>
      <c r="EY6" s="2" t="s">
        <v>16</v>
      </c>
      <c r="EZ6" s="2" t="s">
        <v>16</v>
      </c>
      <c r="FA6" s="2" t="s">
        <v>16</v>
      </c>
      <c r="FB6" s="2" t="s">
        <v>16</v>
      </c>
      <c r="FC6" s="2" t="s">
        <v>16</v>
      </c>
      <c r="FD6" s="2" t="s">
        <v>16</v>
      </c>
      <c r="FE6" s="2" t="s">
        <v>16</v>
      </c>
      <c r="FF6" s="2" t="s">
        <v>16</v>
      </c>
      <c r="FG6" s="2" t="s">
        <v>16</v>
      </c>
      <c r="FH6" s="2" t="s">
        <v>16</v>
      </c>
      <c r="FI6" s="2" t="s">
        <v>16</v>
      </c>
      <c r="FJ6" s="2" t="s">
        <v>16</v>
      </c>
      <c r="FK6" s="2" t="s">
        <v>16</v>
      </c>
      <c r="FL6" s="2" t="s">
        <v>16</v>
      </c>
      <c r="FM6" s="2" t="s">
        <v>16</v>
      </c>
      <c r="FN6" s="2" t="s">
        <v>16</v>
      </c>
      <c r="FO6" s="2" t="s">
        <v>5</v>
      </c>
      <c r="FP6" s="2"/>
      <c r="FQ6" s="2" t="s">
        <v>18</v>
      </c>
      <c r="FR6" s="2"/>
      <c r="FS6" s="2" t="s">
        <v>2</v>
      </c>
      <c r="FT6" s="2" t="s">
        <v>18</v>
      </c>
      <c r="FU6" s="2"/>
      <c r="FV6" s="2" t="s">
        <v>19</v>
      </c>
      <c r="FW6" s="2" t="s">
        <v>2</v>
      </c>
      <c r="FX6" s="2"/>
      <c r="FY6" s="2" t="s">
        <v>5</v>
      </c>
      <c r="FZ6" s="2" t="s">
        <v>2</v>
      </c>
      <c r="GA6" s="2"/>
      <c r="GB6" s="2" t="s">
        <v>2</v>
      </c>
      <c r="GC6" s="2" t="s">
        <v>2</v>
      </c>
      <c r="GD6" t="s">
        <v>594</v>
      </c>
      <c r="GE6" s="2" t="s">
        <v>5</v>
      </c>
      <c r="GF6" s="2" t="s">
        <v>2</v>
      </c>
      <c r="GG6" s="2" t="s">
        <v>65</v>
      </c>
      <c r="GH6" s="2"/>
      <c r="GI6" s="2" t="s">
        <v>22</v>
      </c>
      <c r="GJ6" s="2" t="s">
        <v>23</v>
      </c>
      <c r="GK6" s="2" t="s">
        <v>52</v>
      </c>
      <c r="GL6" s="2"/>
      <c r="GM6" s="2" t="s">
        <v>2</v>
      </c>
      <c r="GN6" s="11" t="s">
        <v>694</v>
      </c>
      <c r="GO6" s="2"/>
    </row>
    <row r="7" spans="1:197" ht="25.15" customHeight="1" thickBot="1" x14ac:dyDescent="0.3">
      <c r="A7" s="1"/>
      <c r="B7" s="1"/>
      <c r="C7" s="2" t="s">
        <v>0</v>
      </c>
      <c r="D7" s="2"/>
      <c r="E7">
        <v>100</v>
      </c>
      <c r="G7" s="2" t="s">
        <v>1</v>
      </c>
      <c r="H7" s="1"/>
      <c r="I7" s="2" t="s">
        <v>214</v>
      </c>
      <c r="J7" s="2"/>
      <c r="K7" s="2"/>
      <c r="L7" s="2"/>
      <c r="M7" s="2"/>
      <c r="N7" s="2"/>
      <c r="O7" s="2"/>
      <c r="P7" s="2"/>
      <c r="Q7" s="6" t="s">
        <v>575</v>
      </c>
      <c r="R7" s="6" t="s">
        <v>471</v>
      </c>
      <c r="S7" s="6" t="s">
        <v>472</v>
      </c>
      <c r="T7" s="2" t="s">
        <v>2</v>
      </c>
      <c r="W7" s="2" t="s">
        <v>3</v>
      </c>
      <c r="X7" s="2" t="s">
        <v>4</v>
      </c>
      <c r="Z7" s="2"/>
      <c r="AA7" s="2" t="s">
        <v>5</v>
      </c>
      <c r="AB7" s="2" t="s">
        <v>6</v>
      </c>
      <c r="AC7" s="2" t="s">
        <v>2</v>
      </c>
      <c r="AD7" s="2" t="s">
        <v>53</v>
      </c>
      <c r="AE7" t="s">
        <v>159</v>
      </c>
      <c r="AF7" s="2" t="s">
        <v>2</v>
      </c>
      <c r="AG7" s="2" t="s">
        <v>70</v>
      </c>
      <c r="AH7" s="2"/>
      <c r="AI7" s="2" t="s">
        <v>98</v>
      </c>
      <c r="AJ7" s="2" t="s">
        <v>39</v>
      </c>
      <c r="AK7" s="2" t="s">
        <v>12</v>
      </c>
      <c r="AL7" s="2" t="s">
        <v>12</v>
      </c>
      <c r="AM7" s="2" t="s">
        <v>12</v>
      </c>
      <c r="AN7" s="2" t="s">
        <v>12</v>
      </c>
      <c r="AO7" s="2" t="s">
        <v>48</v>
      </c>
      <c r="AP7" s="2"/>
      <c r="AQ7" s="2" t="s">
        <v>34</v>
      </c>
      <c r="AR7" s="2"/>
      <c r="AS7" s="2" t="s">
        <v>35</v>
      </c>
      <c r="AT7" s="2"/>
      <c r="AU7" s="2" t="s">
        <v>68</v>
      </c>
      <c r="AV7" s="2"/>
      <c r="AW7" s="2" t="s">
        <v>478</v>
      </c>
      <c r="AX7" s="2"/>
      <c r="AY7" s="2" t="s">
        <v>38</v>
      </c>
      <c r="AZ7" s="2" t="s">
        <v>39</v>
      </c>
      <c r="BA7" s="2"/>
      <c r="BB7" s="2" t="s">
        <v>106</v>
      </c>
      <c r="BC7" s="2" t="s">
        <v>12</v>
      </c>
      <c r="BD7" s="2" t="s">
        <v>12</v>
      </c>
      <c r="BE7" s="2" t="s">
        <v>12</v>
      </c>
      <c r="BF7" s="2" t="s">
        <v>12</v>
      </c>
      <c r="BG7" s="2" t="s">
        <v>12</v>
      </c>
      <c r="BH7" s="2" t="s">
        <v>12</v>
      </c>
      <c r="BI7" s="2" t="s">
        <v>12</v>
      </c>
      <c r="BJ7" s="2" t="s">
        <v>12</v>
      </c>
      <c r="BK7" s="2" t="s">
        <v>12</v>
      </c>
      <c r="BL7" s="2" t="s">
        <v>12</v>
      </c>
      <c r="BM7" s="2" t="s">
        <v>12</v>
      </c>
      <c r="BN7" s="2" t="s">
        <v>12</v>
      </c>
      <c r="BO7" s="2" t="s">
        <v>69</v>
      </c>
      <c r="BP7" s="2" t="s">
        <v>2</v>
      </c>
      <c r="BQ7" s="2" t="s">
        <v>2</v>
      </c>
      <c r="BR7" s="2" t="s">
        <v>2</v>
      </c>
      <c r="BS7" s="2" t="s">
        <v>2</v>
      </c>
      <c r="BT7" s="2" t="s">
        <v>2</v>
      </c>
      <c r="BU7" s="2" t="s">
        <v>2</v>
      </c>
      <c r="BV7" s="2" t="s">
        <v>2</v>
      </c>
      <c r="BW7" s="2" t="s">
        <v>2</v>
      </c>
      <c r="BX7" s="2" t="s">
        <v>2</v>
      </c>
      <c r="BY7" s="2" t="s">
        <v>2</v>
      </c>
      <c r="BZ7" s="2" t="s">
        <v>2</v>
      </c>
      <c r="CA7" s="2" t="s">
        <v>2</v>
      </c>
      <c r="CB7" s="2" t="s">
        <v>2</v>
      </c>
      <c r="CC7" s="2" t="s">
        <v>2</v>
      </c>
      <c r="CD7" s="2" t="s">
        <v>2</v>
      </c>
      <c r="CE7" s="2" t="s">
        <v>2</v>
      </c>
      <c r="CF7" s="2" t="s">
        <v>2</v>
      </c>
      <c r="CG7" s="2" t="s">
        <v>2</v>
      </c>
      <c r="CH7" s="2" t="s">
        <v>2</v>
      </c>
      <c r="CI7" s="2" t="s">
        <v>2</v>
      </c>
      <c r="CJ7" s="2" t="s">
        <v>2</v>
      </c>
      <c r="CK7" s="2" t="s">
        <v>2</v>
      </c>
      <c r="CL7" s="2" t="s">
        <v>2</v>
      </c>
      <c r="CM7" s="2" t="s">
        <v>2</v>
      </c>
      <c r="CN7" s="2" t="s">
        <v>2</v>
      </c>
      <c r="CO7" s="2" t="s">
        <v>2</v>
      </c>
      <c r="CP7" s="2" t="s">
        <v>2</v>
      </c>
      <c r="CQ7" s="2" t="s">
        <v>2</v>
      </c>
      <c r="CR7" s="2" t="s">
        <v>2</v>
      </c>
      <c r="CS7" s="2" t="s">
        <v>2</v>
      </c>
      <c r="CT7" s="2" t="s">
        <v>164</v>
      </c>
      <c r="CU7" s="2" t="s">
        <v>164</v>
      </c>
      <c r="CV7" s="2" t="s">
        <v>164</v>
      </c>
      <c r="CW7" s="2" t="s">
        <v>164</v>
      </c>
      <c r="CX7" s="2" t="s">
        <v>164</v>
      </c>
      <c r="CY7" s="2" t="s">
        <v>164</v>
      </c>
      <c r="CZ7" s="2" t="s">
        <v>164</v>
      </c>
      <c r="DA7" s="2" t="s">
        <v>164</v>
      </c>
      <c r="DB7" s="2" t="s">
        <v>164</v>
      </c>
      <c r="DC7" s="2" t="s">
        <v>164</v>
      </c>
      <c r="DD7" s="2" t="s">
        <v>2</v>
      </c>
      <c r="DE7" s="2" t="s">
        <v>164</v>
      </c>
      <c r="DF7" s="2" t="s">
        <v>164</v>
      </c>
      <c r="DG7" s="2" t="s">
        <v>38</v>
      </c>
      <c r="DH7" s="2" t="s">
        <v>164</v>
      </c>
      <c r="DI7" s="2" t="s">
        <v>87</v>
      </c>
      <c r="DJ7" s="2" t="s">
        <v>87</v>
      </c>
      <c r="DK7" s="2" t="s">
        <v>87</v>
      </c>
      <c r="DL7" s="2" t="s">
        <v>87</v>
      </c>
      <c r="DM7" s="2" t="s">
        <v>87</v>
      </c>
      <c r="DN7" s="2" t="s">
        <v>87</v>
      </c>
      <c r="DO7" s="2" t="s">
        <v>87</v>
      </c>
      <c r="DP7" s="2" t="s">
        <v>87</v>
      </c>
      <c r="DQ7" s="2" t="s">
        <v>87</v>
      </c>
      <c r="DR7" s="2" t="s">
        <v>2</v>
      </c>
      <c r="DS7" s="2" t="s">
        <v>2</v>
      </c>
      <c r="DT7" s="2" t="s">
        <v>87</v>
      </c>
      <c r="DU7" s="2" t="s">
        <v>87</v>
      </c>
      <c r="DV7" s="2" t="s">
        <v>87</v>
      </c>
      <c r="DW7" s="2" t="s">
        <v>87</v>
      </c>
      <c r="DX7" s="2" t="s">
        <v>18</v>
      </c>
      <c r="DY7" s="2" t="s">
        <v>2</v>
      </c>
      <c r="DZ7" s="2" t="s">
        <v>2</v>
      </c>
      <c r="EA7" s="2" t="s">
        <v>2</v>
      </c>
      <c r="EB7" s="2"/>
      <c r="EC7" s="2" t="s">
        <v>5</v>
      </c>
      <c r="ED7" s="2" t="s">
        <v>5</v>
      </c>
      <c r="EE7" s="2" t="s">
        <v>5</v>
      </c>
      <c r="EF7" s="2" t="s">
        <v>5</v>
      </c>
      <c r="EG7" s="2" t="s">
        <v>5</v>
      </c>
      <c r="EH7" s="2" t="s">
        <v>5</v>
      </c>
      <c r="EI7" s="2" t="s">
        <v>2</v>
      </c>
      <c r="EJ7" s="2"/>
      <c r="EK7" s="2" t="s">
        <v>16</v>
      </c>
      <c r="EL7" s="2" t="s">
        <v>16</v>
      </c>
      <c r="EM7" s="2" t="s">
        <v>16</v>
      </c>
      <c r="EN7" s="2" t="s">
        <v>16</v>
      </c>
      <c r="EO7" s="2" t="s">
        <v>16</v>
      </c>
      <c r="EP7" s="2" t="s">
        <v>16</v>
      </c>
      <c r="EQ7" s="2" t="s">
        <v>16</v>
      </c>
      <c r="ER7" s="2" t="s">
        <v>16</v>
      </c>
      <c r="ES7" s="2" t="s">
        <v>16</v>
      </c>
      <c r="ET7" s="2" t="s">
        <v>16</v>
      </c>
      <c r="EU7" s="2" t="s">
        <v>16</v>
      </c>
      <c r="EV7" s="2" t="s">
        <v>16</v>
      </c>
      <c r="EW7" s="2" t="s">
        <v>16</v>
      </c>
      <c r="EX7" s="2" t="s">
        <v>16</v>
      </c>
      <c r="EY7" s="2" t="s">
        <v>16</v>
      </c>
      <c r="EZ7" s="2" t="s">
        <v>16</v>
      </c>
      <c r="FA7" s="2" t="s">
        <v>16</v>
      </c>
      <c r="FB7" s="2" t="s">
        <v>16</v>
      </c>
      <c r="FC7" s="2" t="s">
        <v>16</v>
      </c>
      <c r="FD7" s="2" t="s">
        <v>16</v>
      </c>
      <c r="FE7" s="2" t="s">
        <v>16</v>
      </c>
      <c r="FF7" s="2" t="s">
        <v>16</v>
      </c>
      <c r="FG7" s="2" t="s">
        <v>16</v>
      </c>
      <c r="FH7" s="2" t="s">
        <v>16</v>
      </c>
      <c r="FI7" s="2" t="s">
        <v>2</v>
      </c>
      <c r="FJ7" s="2" t="s">
        <v>2</v>
      </c>
      <c r="FK7" s="2" t="s">
        <v>16</v>
      </c>
      <c r="FL7" s="2" t="s">
        <v>16</v>
      </c>
      <c r="FM7" s="2" t="s">
        <v>16</v>
      </c>
      <c r="FN7" s="2" t="s">
        <v>16</v>
      </c>
      <c r="FO7" s="2" t="s">
        <v>5</v>
      </c>
      <c r="FP7" s="2"/>
      <c r="FQ7" s="2" t="s">
        <v>18</v>
      </c>
      <c r="FR7" s="2"/>
      <c r="FS7" s="2" t="s">
        <v>2</v>
      </c>
      <c r="FT7" s="2" t="s">
        <v>18</v>
      </c>
      <c r="FU7" s="2"/>
      <c r="FV7" s="2" t="s">
        <v>19</v>
      </c>
      <c r="FW7" s="2" t="s">
        <v>2</v>
      </c>
      <c r="FX7" s="2"/>
      <c r="FY7" s="2" t="s">
        <v>5</v>
      </c>
      <c r="FZ7" s="2" t="s">
        <v>2</v>
      </c>
      <c r="GA7" s="2"/>
      <c r="GB7" s="2" t="s">
        <v>5</v>
      </c>
      <c r="GC7" s="2" t="s">
        <v>58</v>
      </c>
      <c r="GD7" t="s">
        <v>595</v>
      </c>
      <c r="GE7" s="2" t="s">
        <v>18</v>
      </c>
      <c r="GF7" s="2" t="s">
        <v>2</v>
      </c>
      <c r="GG7" s="2" t="s">
        <v>2</v>
      </c>
      <c r="GH7" s="2"/>
      <c r="GI7" s="2" t="s">
        <v>2</v>
      </c>
      <c r="GJ7" s="2" t="s">
        <v>2</v>
      </c>
      <c r="GK7" s="2" t="s">
        <v>2</v>
      </c>
      <c r="GL7" s="2"/>
      <c r="GM7" s="2" t="s">
        <v>2</v>
      </c>
      <c r="GN7" s="11" t="s">
        <v>695</v>
      </c>
      <c r="GO7" s="2"/>
    </row>
    <row r="8" spans="1:197" ht="25.15" customHeight="1" thickBot="1" x14ac:dyDescent="0.3">
      <c r="A8" s="1"/>
      <c r="B8" s="1"/>
      <c r="C8" s="2" t="s">
        <v>0</v>
      </c>
      <c r="D8" s="2"/>
      <c r="E8">
        <v>100</v>
      </c>
      <c r="G8" s="2" t="s">
        <v>1</v>
      </c>
      <c r="H8" s="1"/>
      <c r="I8" s="2" t="s">
        <v>273</v>
      </c>
      <c r="J8" s="2"/>
      <c r="K8" s="2"/>
      <c r="L8" s="2"/>
      <c r="M8" s="2"/>
      <c r="N8" s="2"/>
      <c r="O8" s="2"/>
      <c r="P8" s="2"/>
      <c r="Q8" s="6" t="s">
        <v>575</v>
      </c>
      <c r="R8" s="6" t="s">
        <v>471</v>
      </c>
      <c r="S8" s="6" t="s">
        <v>472</v>
      </c>
      <c r="T8" s="2" t="s">
        <v>2</v>
      </c>
      <c r="W8" s="2" t="s">
        <v>3</v>
      </c>
      <c r="X8" s="2" t="s">
        <v>4</v>
      </c>
      <c r="Z8" s="2"/>
      <c r="AA8" s="2" t="s">
        <v>5</v>
      </c>
      <c r="AB8" s="2" t="s">
        <v>565</v>
      </c>
      <c r="AC8" s="2" t="s">
        <v>2</v>
      </c>
      <c r="AD8" s="2" t="s">
        <v>27</v>
      </c>
      <c r="AE8" t="s">
        <v>66</v>
      </c>
      <c r="AF8" s="2" t="s">
        <v>2</v>
      </c>
      <c r="AG8" s="2" t="s">
        <v>70</v>
      </c>
      <c r="AH8" s="2"/>
      <c r="AI8" s="2" t="s">
        <v>71</v>
      </c>
      <c r="AJ8" s="2" t="s">
        <v>30</v>
      </c>
      <c r="AK8" s="2" t="s">
        <v>12</v>
      </c>
      <c r="AL8" s="2" t="s">
        <v>12</v>
      </c>
      <c r="AM8" s="2" t="s">
        <v>12</v>
      </c>
      <c r="AN8" s="2" t="s">
        <v>12</v>
      </c>
      <c r="AO8" s="2" t="s">
        <v>14</v>
      </c>
      <c r="AP8" s="2"/>
      <c r="AQ8" s="2" t="s">
        <v>34</v>
      </c>
      <c r="AR8" s="2"/>
      <c r="AS8" s="2" t="s">
        <v>35</v>
      </c>
      <c r="AT8" s="2"/>
      <c r="AU8" s="2" t="s">
        <v>72</v>
      </c>
      <c r="AV8" s="2"/>
      <c r="AW8" s="2" t="s">
        <v>478</v>
      </c>
      <c r="AX8" s="2"/>
      <c r="AY8" s="2" t="s">
        <v>38</v>
      </c>
      <c r="AZ8" s="2" t="s">
        <v>30</v>
      </c>
      <c r="BA8" s="2"/>
      <c r="BB8" s="2" t="s">
        <v>106</v>
      </c>
      <c r="BC8" s="2" t="s">
        <v>12</v>
      </c>
      <c r="BD8" s="2" t="s">
        <v>12</v>
      </c>
      <c r="BE8" s="2" t="s">
        <v>12</v>
      </c>
      <c r="BF8" s="2" t="s">
        <v>12</v>
      </c>
      <c r="BG8" s="2" t="s">
        <v>12</v>
      </c>
      <c r="BH8" s="2" t="s">
        <v>12</v>
      </c>
      <c r="BI8" s="2" t="s">
        <v>12</v>
      </c>
      <c r="BJ8" s="2" t="s">
        <v>12</v>
      </c>
      <c r="BK8" s="2" t="s">
        <v>12</v>
      </c>
      <c r="BL8" s="2" t="s">
        <v>12</v>
      </c>
      <c r="BM8" s="2" t="s">
        <v>12</v>
      </c>
      <c r="BN8" s="2" t="s">
        <v>12</v>
      </c>
      <c r="BO8" s="2" t="s">
        <v>73</v>
      </c>
      <c r="BP8" s="2" t="s">
        <v>2</v>
      </c>
      <c r="BQ8" s="2" t="s">
        <v>2</v>
      </c>
      <c r="BR8" s="2" t="s">
        <v>2</v>
      </c>
      <c r="BS8" s="2" t="s">
        <v>2</v>
      </c>
      <c r="BT8" s="2" t="s">
        <v>2</v>
      </c>
      <c r="BU8" s="2" t="s">
        <v>2</v>
      </c>
      <c r="BV8" s="2" t="s">
        <v>2</v>
      </c>
      <c r="BW8" s="2" t="s">
        <v>2</v>
      </c>
      <c r="BX8" s="2" t="s">
        <v>2</v>
      </c>
      <c r="BY8" s="2" t="s">
        <v>2</v>
      </c>
      <c r="BZ8" s="2" t="s">
        <v>2</v>
      </c>
      <c r="CA8" s="2" t="s">
        <v>2</v>
      </c>
      <c r="CB8" s="2" t="s">
        <v>2</v>
      </c>
      <c r="CC8" s="2" t="s">
        <v>2</v>
      </c>
      <c r="CD8" s="2" t="s">
        <v>2</v>
      </c>
      <c r="CE8" s="2" t="s">
        <v>2</v>
      </c>
      <c r="CF8" s="2" t="s">
        <v>2</v>
      </c>
      <c r="CG8" s="2" t="s">
        <v>2</v>
      </c>
      <c r="CH8" s="2" t="s">
        <v>2</v>
      </c>
      <c r="CI8" s="2" t="s">
        <v>2</v>
      </c>
      <c r="CJ8" s="2" t="s">
        <v>2</v>
      </c>
      <c r="CK8" s="2" t="s">
        <v>2</v>
      </c>
      <c r="CL8" s="2" t="s">
        <v>2</v>
      </c>
      <c r="CM8" s="2" t="s">
        <v>2</v>
      </c>
      <c r="CN8" s="2" t="s">
        <v>2</v>
      </c>
      <c r="CO8" s="2" t="s">
        <v>2</v>
      </c>
      <c r="CP8" s="2" t="s">
        <v>2</v>
      </c>
      <c r="CQ8" s="2" t="s">
        <v>2</v>
      </c>
      <c r="CR8" s="2" t="s">
        <v>2</v>
      </c>
      <c r="CS8" s="2" t="s">
        <v>2</v>
      </c>
      <c r="CT8" s="2" t="s">
        <v>122</v>
      </c>
      <c r="CU8" s="2" t="s">
        <v>38</v>
      </c>
      <c r="CV8" s="2" t="s">
        <v>2</v>
      </c>
      <c r="CW8" s="2" t="s">
        <v>2</v>
      </c>
      <c r="CX8" s="2" t="s">
        <v>2</v>
      </c>
      <c r="CY8" s="2" t="s">
        <v>38</v>
      </c>
      <c r="CZ8" s="2" t="s">
        <v>38</v>
      </c>
      <c r="DA8" s="2" t="s">
        <v>38</v>
      </c>
      <c r="DB8" s="2" t="s">
        <v>122</v>
      </c>
      <c r="DC8" s="2" t="s">
        <v>38</v>
      </c>
      <c r="DD8" s="2" t="s">
        <v>164</v>
      </c>
      <c r="DE8" s="2" t="s">
        <v>38</v>
      </c>
      <c r="DF8" s="2" t="s">
        <v>2</v>
      </c>
      <c r="DG8" s="2" t="s">
        <v>38</v>
      </c>
      <c r="DH8" s="2" t="s">
        <v>38</v>
      </c>
      <c r="DI8" s="2" t="s">
        <v>164</v>
      </c>
      <c r="DJ8" s="2" t="s">
        <v>2</v>
      </c>
      <c r="DK8" s="2" t="s">
        <v>2</v>
      </c>
      <c r="DL8" s="2" t="s">
        <v>38</v>
      </c>
      <c r="DM8" s="2" t="s">
        <v>2</v>
      </c>
      <c r="DN8" s="2" t="s">
        <v>38</v>
      </c>
      <c r="DO8" s="2" t="s">
        <v>2</v>
      </c>
      <c r="DP8" s="2" t="s">
        <v>38</v>
      </c>
      <c r="DQ8" s="2" t="s">
        <v>2</v>
      </c>
      <c r="DR8" s="2" t="s">
        <v>2</v>
      </c>
      <c r="DS8" s="2" t="s">
        <v>2</v>
      </c>
      <c r="DT8" s="2" t="s">
        <v>38</v>
      </c>
      <c r="DU8" s="2" t="s">
        <v>38</v>
      </c>
      <c r="DV8" s="2" t="s">
        <v>38</v>
      </c>
      <c r="DW8" s="2" t="s">
        <v>38</v>
      </c>
      <c r="DX8" s="2" t="s">
        <v>18</v>
      </c>
      <c r="DY8" s="2" t="s">
        <v>2</v>
      </c>
      <c r="DZ8" s="2" t="s">
        <v>2</v>
      </c>
      <c r="EA8" s="2" t="s">
        <v>2</v>
      </c>
      <c r="EB8" s="2"/>
      <c r="EC8" s="2" t="s">
        <v>5</v>
      </c>
      <c r="ED8" s="2" t="s">
        <v>74</v>
      </c>
      <c r="EE8" s="2" t="s">
        <v>5</v>
      </c>
      <c r="EF8" s="2" t="s">
        <v>5</v>
      </c>
      <c r="EG8" s="2" t="s">
        <v>74</v>
      </c>
      <c r="EH8" s="2" t="s">
        <v>5</v>
      </c>
      <c r="EI8" s="2" t="s">
        <v>2</v>
      </c>
      <c r="EJ8" s="2"/>
      <c r="EK8" s="2" t="s">
        <v>16</v>
      </c>
      <c r="EL8" s="2" t="s">
        <v>17</v>
      </c>
      <c r="EM8" s="2" t="s">
        <v>17</v>
      </c>
      <c r="EN8" s="2" t="s">
        <v>17</v>
      </c>
      <c r="EO8" s="2" t="s">
        <v>17</v>
      </c>
      <c r="EP8" s="2" t="s">
        <v>17</v>
      </c>
      <c r="EQ8" s="2" t="s">
        <v>17</v>
      </c>
      <c r="ER8" s="2" t="s">
        <v>17</v>
      </c>
      <c r="ES8" s="2" t="s">
        <v>17</v>
      </c>
      <c r="ET8" s="2" t="s">
        <v>17</v>
      </c>
      <c r="EU8" s="2" t="s">
        <v>17</v>
      </c>
      <c r="EV8" s="2" t="s">
        <v>17</v>
      </c>
      <c r="EW8" s="2" t="s">
        <v>17</v>
      </c>
      <c r="EX8" s="2" t="s">
        <v>17</v>
      </c>
      <c r="EY8" s="2" t="s">
        <v>17</v>
      </c>
      <c r="EZ8" s="2" t="s">
        <v>17</v>
      </c>
      <c r="FA8" s="2" t="s">
        <v>17</v>
      </c>
      <c r="FB8" s="2" t="s">
        <v>2</v>
      </c>
      <c r="FC8" s="2" t="s">
        <v>17</v>
      </c>
      <c r="FD8" s="2" t="s">
        <v>17</v>
      </c>
      <c r="FE8" s="2" t="s">
        <v>17</v>
      </c>
      <c r="FF8" s="2" t="s">
        <v>17</v>
      </c>
      <c r="FG8" s="2" t="s">
        <v>17</v>
      </c>
      <c r="FH8" s="2" t="s">
        <v>17</v>
      </c>
      <c r="FI8" s="2" t="s">
        <v>2</v>
      </c>
      <c r="FJ8" s="2" t="s">
        <v>2</v>
      </c>
      <c r="FK8" s="2" t="s">
        <v>17</v>
      </c>
      <c r="FL8" s="2" t="s">
        <v>17</v>
      </c>
      <c r="FM8" s="2" t="s">
        <v>17</v>
      </c>
      <c r="FN8" s="2" t="s">
        <v>17</v>
      </c>
      <c r="FO8" s="2" t="s">
        <v>5</v>
      </c>
      <c r="FP8" s="2"/>
      <c r="FQ8" s="2" t="s">
        <v>18</v>
      </c>
      <c r="FR8" s="2"/>
      <c r="FS8" s="2" t="s">
        <v>2</v>
      </c>
      <c r="FT8" s="2" t="s">
        <v>18</v>
      </c>
      <c r="FU8" s="2"/>
      <c r="FV8" s="2" t="s">
        <v>19</v>
      </c>
      <c r="FW8" s="2" t="s">
        <v>2</v>
      </c>
      <c r="FX8" s="2"/>
      <c r="FY8" s="2" t="s">
        <v>5</v>
      </c>
      <c r="FZ8" s="2" t="s">
        <v>20</v>
      </c>
      <c r="GA8" s="2"/>
      <c r="GB8" s="2" t="s">
        <v>2</v>
      </c>
      <c r="GC8" s="2" t="s">
        <v>2</v>
      </c>
      <c r="GD8" t="s">
        <v>596</v>
      </c>
      <c r="GE8" s="2" t="s">
        <v>2</v>
      </c>
      <c r="GF8" s="2" t="s">
        <v>2</v>
      </c>
      <c r="GG8" s="2" t="s">
        <v>2</v>
      </c>
      <c r="GH8" s="2"/>
      <c r="GI8" s="2" t="s">
        <v>2</v>
      </c>
      <c r="GJ8" s="2" t="s">
        <v>2</v>
      </c>
      <c r="GK8" s="2" t="s">
        <v>2</v>
      </c>
      <c r="GL8" s="2"/>
      <c r="GM8" s="2" t="s">
        <v>2</v>
      </c>
      <c r="GN8" s="11" t="s">
        <v>696</v>
      </c>
      <c r="GO8" s="2"/>
    </row>
    <row r="9" spans="1:197" ht="25.15" customHeight="1" thickBot="1" x14ac:dyDescent="0.3">
      <c r="A9" s="1"/>
      <c r="B9" s="1"/>
      <c r="C9" s="2" t="s">
        <v>0</v>
      </c>
      <c r="D9" s="2"/>
      <c r="E9">
        <v>100</v>
      </c>
      <c r="G9" s="2" t="s">
        <v>1</v>
      </c>
      <c r="H9" s="1"/>
      <c r="I9" s="2" t="s">
        <v>258</v>
      </c>
      <c r="J9" s="2"/>
      <c r="K9" s="2"/>
      <c r="L9" s="2"/>
      <c r="M9" s="2"/>
      <c r="N9" s="2"/>
      <c r="O9" s="2"/>
      <c r="P9" s="2"/>
      <c r="Q9" s="6" t="s">
        <v>575</v>
      </c>
      <c r="R9" s="6" t="s">
        <v>471</v>
      </c>
      <c r="S9" s="6" t="s">
        <v>472</v>
      </c>
      <c r="T9" s="2" t="s">
        <v>2</v>
      </c>
      <c r="W9" s="2" t="s">
        <v>3</v>
      </c>
      <c r="X9" s="2" t="s">
        <v>4</v>
      </c>
      <c r="Z9" s="2"/>
      <c r="AA9" s="2" t="s">
        <v>5</v>
      </c>
      <c r="AB9" s="2" t="s">
        <v>6</v>
      </c>
      <c r="AC9" s="2" t="s">
        <v>2</v>
      </c>
      <c r="AD9" s="2" t="s">
        <v>53</v>
      </c>
      <c r="AE9" t="s">
        <v>149</v>
      </c>
      <c r="AF9" s="2" t="s">
        <v>2</v>
      </c>
      <c r="AG9" s="2" t="s">
        <v>29</v>
      </c>
      <c r="AH9" s="2"/>
      <c r="AI9" s="2" t="s">
        <v>71</v>
      </c>
      <c r="AJ9" s="2" t="s">
        <v>11</v>
      </c>
      <c r="AK9" s="2" t="s">
        <v>12</v>
      </c>
      <c r="AL9" s="2" t="s">
        <v>12</v>
      </c>
      <c r="AM9" s="2" t="s">
        <v>12</v>
      </c>
      <c r="AN9" s="2" t="s">
        <v>12</v>
      </c>
      <c r="AO9" s="2" t="s">
        <v>48</v>
      </c>
      <c r="AP9" s="2"/>
      <c r="AQ9" s="2" t="s">
        <v>34</v>
      </c>
      <c r="AR9" s="2"/>
      <c r="AS9" s="2" t="s">
        <v>35</v>
      </c>
      <c r="AT9" s="2"/>
      <c r="AU9" s="2" t="s">
        <v>60</v>
      </c>
      <c r="AV9" s="2"/>
      <c r="AW9" s="2" t="s">
        <v>478</v>
      </c>
      <c r="AX9" s="2"/>
      <c r="AY9" s="2" t="s">
        <v>38</v>
      </c>
      <c r="AZ9" s="2" t="s">
        <v>39</v>
      </c>
      <c r="BA9" s="2"/>
      <c r="BB9" s="2" t="s">
        <v>106</v>
      </c>
      <c r="BC9" s="2" t="s">
        <v>12</v>
      </c>
      <c r="BD9" s="2" t="s">
        <v>12</v>
      </c>
      <c r="BE9" s="2" t="s">
        <v>12</v>
      </c>
      <c r="BF9" s="2" t="s">
        <v>12</v>
      </c>
      <c r="BG9" s="2" t="s">
        <v>40</v>
      </c>
      <c r="BH9" s="2" t="s">
        <v>40</v>
      </c>
      <c r="BI9" s="2" t="s">
        <v>12</v>
      </c>
      <c r="BJ9" s="2" t="s">
        <v>12</v>
      </c>
      <c r="BK9" s="2" t="s">
        <v>12</v>
      </c>
      <c r="BL9" s="2" t="s">
        <v>12</v>
      </c>
      <c r="BM9" s="2" t="s">
        <v>12</v>
      </c>
      <c r="BN9" s="2" t="s">
        <v>40</v>
      </c>
      <c r="BO9" s="2" t="s">
        <v>76</v>
      </c>
      <c r="BP9" s="2" t="s">
        <v>2</v>
      </c>
      <c r="BQ9" s="2" t="s">
        <v>2</v>
      </c>
      <c r="BR9" s="2" t="s">
        <v>2</v>
      </c>
      <c r="BS9" s="2" t="s">
        <v>2</v>
      </c>
      <c r="BT9" s="2" t="s">
        <v>2</v>
      </c>
      <c r="BU9" s="2" t="s">
        <v>2</v>
      </c>
      <c r="BV9" s="2" t="s">
        <v>2</v>
      </c>
      <c r="BW9" s="2" t="s">
        <v>2</v>
      </c>
      <c r="BX9" s="2" t="s">
        <v>2</v>
      </c>
      <c r="BY9" s="2" t="s">
        <v>2</v>
      </c>
      <c r="BZ9" s="2" t="s">
        <v>2</v>
      </c>
      <c r="CA9" s="2" t="s">
        <v>2</v>
      </c>
      <c r="CB9" s="2" t="s">
        <v>2</v>
      </c>
      <c r="CC9" s="2" t="s">
        <v>2</v>
      </c>
      <c r="CD9" s="2" t="s">
        <v>2</v>
      </c>
      <c r="CE9" s="2" t="s">
        <v>2</v>
      </c>
      <c r="CF9" s="2" t="s">
        <v>2</v>
      </c>
      <c r="CG9" s="2" t="s">
        <v>2</v>
      </c>
      <c r="CH9" s="2" t="s">
        <v>2</v>
      </c>
      <c r="CI9" s="2" t="s">
        <v>2</v>
      </c>
      <c r="CJ9" s="2" t="s">
        <v>2</v>
      </c>
      <c r="CK9" s="2" t="s">
        <v>2</v>
      </c>
      <c r="CL9" s="2" t="s">
        <v>2</v>
      </c>
      <c r="CM9" s="2" t="s">
        <v>2</v>
      </c>
      <c r="CN9" s="2" t="s">
        <v>2</v>
      </c>
      <c r="CO9" s="2" t="s">
        <v>2</v>
      </c>
      <c r="CP9" s="2" t="s">
        <v>2</v>
      </c>
      <c r="CQ9" s="2" t="s">
        <v>2</v>
      </c>
      <c r="CR9" s="2" t="s">
        <v>2</v>
      </c>
      <c r="CS9" s="2" t="s">
        <v>2</v>
      </c>
      <c r="CT9" s="2" t="s">
        <v>38</v>
      </c>
      <c r="CU9" s="2" t="s">
        <v>80</v>
      </c>
      <c r="CV9" s="2" t="s">
        <v>122</v>
      </c>
      <c r="CW9" s="2" t="s">
        <v>122</v>
      </c>
      <c r="CX9" s="2" t="s">
        <v>122</v>
      </c>
      <c r="CY9" s="2" t="s">
        <v>2</v>
      </c>
      <c r="CZ9" s="2" t="s">
        <v>24</v>
      </c>
      <c r="DA9" s="2" t="s">
        <v>2</v>
      </c>
      <c r="DB9" s="2" t="s">
        <v>2</v>
      </c>
      <c r="DC9" s="2" t="s">
        <v>2</v>
      </c>
      <c r="DD9" s="2" t="s">
        <v>122</v>
      </c>
      <c r="DE9" s="2" t="s">
        <v>80</v>
      </c>
      <c r="DF9" s="2" t="s">
        <v>80</v>
      </c>
      <c r="DG9" s="2" t="s">
        <v>2</v>
      </c>
      <c r="DH9" s="2" t="s">
        <v>2</v>
      </c>
      <c r="DI9" s="2" t="s">
        <v>2</v>
      </c>
      <c r="DJ9" s="2" t="s">
        <v>2</v>
      </c>
      <c r="DK9" s="2" t="s">
        <v>164</v>
      </c>
      <c r="DL9" s="2" t="s">
        <v>164</v>
      </c>
      <c r="DM9" s="2" t="s">
        <v>164</v>
      </c>
      <c r="DN9" s="2" t="s">
        <v>164</v>
      </c>
      <c r="DO9" s="2" t="s">
        <v>164</v>
      </c>
      <c r="DP9" s="2" t="s">
        <v>2</v>
      </c>
      <c r="DQ9" s="2" t="s">
        <v>2</v>
      </c>
      <c r="DR9" s="2" t="s">
        <v>2</v>
      </c>
      <c r="DS9" s="2" t="s">
        <v>2</v>
      </c>
      <c r="DT9" s="2" t="s">
        <v>2</v>
      </c>
      <c r="DU9" s="2" t="s">
        <v>2</v>
      </c>
      <c r="DV9" s="2" t="s">
        <v>38</v>
      </c>
      <c r="DW9" s="2" t="s">
        <v>38</v>
      </c>
      <c r="DX9" s="2" t="s">
        <v>5</v>
      </c>
      <c r="DY9" s="2" t="s">
        <v>35</v>
      </c>
      <c r="DZ9" s="2" t="s">
        <v>2</v>
      </c>
      <c r="EA9" s="2" t="s">
        <v>38</v>
      </c>
      <c r="EB9" s="2"/>
      <c r="EC9" s="2" t="s">
        <v>5</v>
      </c>
      <c r="ED9" s="2" t="s">
        <v>5</v>
      </c>
      <c r="EE9" s="2" t="s">
        <v>5</v>
      </c>
      <c r="EF9" s="2" t="s">
        <v>5</v>
      </c>
      <c r="EG9" s="2" t="s">
        <v>74</v>
      </c>
      <c r="EH9" s="2" t="s">
        <v>5</v>
      </c>
      <c r="EI9" s="2" t="s">
        <v>2</v>
      </c>
      <c r="EJ9" s="2"/>
      <c r="EK9" s="2" t="s">
        <v>16</v>
      </c>
      <c r="EL9" s="2" t="s">
        <v>16</v>
      </c>
      <c r="EM9" s="2" t="s">
        <v>16</v>
      </c>
      <c r="EN9" s="2" t="s">
        <v>16</v>
      </c>
      <c r="EO9" s="2" t="s">
        <v>16</v>
      </c>
      <c r="EP9" s="2" t="s">
        <v>16</v>
      </c>
      <c r="EQ9" s="2" t="s">
        <v>16</v>
      </c>
      <c r="ER9" s="2" t="s">
        <v>16</v>
      </c>
      <c r="ES9" s="2" t="s">
        <v>17</v>
      </c>
      <c r="ET9" s="2" t="s">
        <v>16</v>
      </c>
      <c r="EU9" s="2" t="s">
        <v>16</v>
      </c>
      <c r="EV9" s="2" t="s">
        <v>17</v>
      </c>
      <c r="EW9" s="2" t="s">
        <v>17</v>
      </c>
      <c r="EX9" s="2" t="s">
        <v>17</v>
      </c>
      <c r="EY9" s="2" t="s">
        <v>16</v>
      </c>
      <c r="EZ9" s="2" t="s">
        <v>43</v>
      </c>
      <c r="FA9" s="2" t="s">
        <v>17</v>
      </c>
      <c r="FB9" s="2" t="s">
        <v>16</v>
      </c>
      <c r="FC9" s="2" t="s">
        <v>16</v>
      </c>
      <c r="FD9" s="2" t="s">
        <v>16</v>
      </c>
      <c r="FE9" s="2" t="s">
        <v>17</v>
      </c>
      <c r="FF9" s="2" t="s">
        <v>17</v>
      </c>
      <c r="FG9" s="2" t="s">
        <v>17</v>
      </c>
      <c r="FH9" s="2" t="s">
        <v>16</v>
      </c>
      <c r="FI9" s="2" t="s">
        <v>43</v>
      </c>
      <c r="FJ9" s="2" t="s">
        <v>2</v>
      </c>
      <c r="FK9" s="2" t="s">
        <v>17</v>
      </c>
      <c r="FL9" s="2" t="s">
        <v>17</v>
      </c>
      <c r="FM9" s="2" t="s">
        <v>17</v>
      </c>
      <c r="FN9" s="2" t="s">
        <v>16</v>
      </c>
      <c r="FO9" s="2" t="s">
        <v>5</v>
      </c>
      <c r="FP9" s="2"/>
      <c r="FQ9" s="2" t="s">
        <v>18</v>
      </c>
      <c r="FR9" s="2"/>
      <c r="FS9" s="2" t="s">
        <v>2</v>
      </c>
      <c r="FT9" s="2" t="s">
        <v>18</v>
      </c>
      <c r="FU9" s="2"/>
      <c r="FV9" s="2" t="s">
        <v>19</v>
      </c>
      <c r="FW9" s="2" t="s">
        <v>2</v>
      </c>
      <c r="FX9" s="2"/>
      <c r="FY9" s="2" t="s">
        <v>18</v>
      </c>
      <c r="FZ9" s="2" t="s">
        <v>20</v>
      </c>
      <c r="GA9" s="2"/>
      <c r="GB9" s="2" t="s">
        <v>2</v>
      </c>
      <c r="GC9" s="2" t="s">
        <v>2</v>
      </c>
      <c r="GD9" t="s">
        <v>597</v>
      </c>
      <c r="GE9" s="2" t="s">
        <v>5</v>
      </c>
      <c r="GF9" s="2" t="s">
        <v>50</v>
      </c>
      <c r="GG9" s="2" t="s">
        <v>77</v>
      </c>
      <c r="GH9" s="2"/>
      <c r="GI9" s="2" t="s">
        <v>22</v>
      </c>
      <c r="GJ9" s="2" t="s">
        <v>23</v>
      </c>
      <c r="GK9" s="2" t="s">
        <v>52</v>
      </c>
      <c r="GL9" s="2"/>
      <c r="GM9" s="2" t="s">
        <v>18</v>
      </c>
      <c r="GN9" s="11" t="s">
        <v>697</v>
      </c>
      <c r="GO9" s="2"/>
    </row>
    <row r="10" spans="1:197" ht="25.15" customHeight="1" thickBot="1" x14ac:dyDescent="0.3">
      <c r="A10" s="1"/>
      <c r="B10" s="1"/>
      <c r="C10" s="2" t="s">
        <v>0</v>
      </c>
      <c r="D10" s="2"/>
      <c r="E10">
        <v>100</v>
      </c>
      <c r="G10" s="2" t="s">
        <v>1</v>
      </c>
      <c r="H10" s="1"/>
      <c r="I10" s="2" t="s">
        <v>263</v>
      </c>
      <c r="J10" s="2"/>
      <c r="K10" s="2"/>
      <c r="L10" s="2"/>
      <c r="M10" s="2"/>
      <c r="N10" s="2"/>
      <c r="O10" s="2"/>
      <c r="P10" s="2"/>
      <c r="Q10" s="6" t="s">
        <v>575</v>
      </c>
      <c r="R10" s="6" t="s">
        <v>471</v>
      </c>
      <c r="S10" s="6" t="s">
        <v>472</v>
      </c>
      <c r="T10" s="2" t="s">
        <v>2</v>
      </c>
      <c r="W10" s="2" t="s">
        <v>3</v>
      </c>
      <c r="X10" s="2" t="s">
        <v>4</v>
      </c>
      <c r="Z10" s="2"/>
      <c r="AA10" s="2" t="s">
        <v>5</v>
      </c>
      <c r="AB10" s="2" t="s">
        <v>6</v>
      </c>
      <c r="AC10" s="2" t="s">
        <v>2</v>
      </c>
      <c r="AD10" s="2" t="s">
        <v>7</v>
      </c>
      <c r="AE10" t="s">
        <v>66</v>
      </c>
      <c r="AF10" s="2" t="s">
        <v>2</v>
      </c>
      <c r="AG10" s="2" t="s">
        <v>29</v>
      </c>
      <c r="AH10" s="2"/>
      <c r="AI10" s="2" t="s">
        <v>261</v>
      </c>
      <c r="AJ10" s="2" t="s">
        <v>39</v>
      </c>
      <c r="AK10" s="2" t="s">
        <v>12</v>
      </c>
      <c r="AL10" s="2" t="s">
        <v>12</v>
      </c>
      <c r="AM10" s="2" t="s">
        <v>12</v>
      </c>
      <c r="AN10" s="2" t="s">
        <v>12</v>
      </c>
      <c r="AO10" s="2" t="s">
        <v>33</v>
      </c>
      <c r="AP10" s="2"/>
      <c r="AQ10" s="2" t="s">
        <v>15</v>
      </c>
      <c r="AR10" s="2"/>
      <c r="AS10" s="2" t="s">
        <v>2</v>
      </c>
      <c r="AT10" s="2"/>
      <c r="AU10" s="2" t="s">
        <v>2</v>
      </c>
      <c r="AV10" s="2"/>
      <c r="AW10" s="2"/>
      <c r="AX10" s="2"/>
      <c r="AY10" s="2"/>
      <c r="AZ10" s="2" t="s">
        <v>2</v>
      </c>
      <c r="BA10" s="2"/>
      <c r="BB10" s="2" t="s">
        <v>2</v>
      </c>
      <c r="BC10" s="2" t="s">
        <v>2</v>
      </c>
      <c r="BD10" s="2" t="s">
        <v>2</v>
      </c>
      <c r="BE10" s="2" t="s">
        <v>2</v>
      </c>
      <c r="BF10" s="2" t="s">
        <v>2</v>
      </c>
      <c r="BG10" s="2" t="s">
        <v>2</v>
      </c>
      <c r="BH10" s="2" t="s">
        <v>2</v>
      </c>
      <c r="BI10" s="2" t="s">
        <v>2</v>
      </c>
      <c r="BJ10" s="2" t="s">
        <v>2</v>
      </c>
      <c r="BK10" s="2" t="s">
        <v>2</v>
      </c>
      <c r="BL10" s="2" t="s">
        <v>2</v>
      </c>
      <c r="BM10" s="2" t="s">
        <v>2</v>
      </c>
      <c r="BN10" s="2" t="s">
        <v>2</v>
      </c>
      <c r="BO10" s="2" t="s">
        <v>2</v>
      </c>
      <c r="BP10" s="2" t="s">
        <v>2</v>
      </c>
      <c r="BQ10" s="2" t="s">
        <v>2</v>
      </c>
      <c r="BR10" s="2" t="s">
        <v>2</v>
      </c>
      <c r="BS10" s="2" t="s">
        <v>2</v>
      </c>
      <c r="BT10" s="2" t="s">
        <v>2</v>
      </c>
      <c r="BU10" s="2" t="s">
        <v>2</v>
      </c>
      <c r="BV10" s="2" t="s">
        <v>2</v>
      </c>
      <c r="BW10" s="2" t="s">
        <v>2</v>
      </c>
      <c r="BX10" s="2" t="s">
        <v>2</v>
      </c>
      <c r="BY10" s="2" t="s">
        <v>2</v>
      </c>
      <c r="BZ10" s="2" t="s">
        <v>2</v>
      </c>
      <c r="CA10" s="2" t="s">
        <v>2</v>
      </c>
      <c r="CB10" s="2" t="s">
        <v>2</v>
      </c>
      <c r="CC10" s="2" t="s">
        <v>2</v>
      </c>
      <c r="CD10" s="2" t="s">
        <v>2</v>
      </c>
      <c r="CE10" s="2" t="s">
        <v>2</v>
      </c>
      <c r="CF10" s="2" t="s">
        <v>2</v>
      </c>
      <c r="CG10" s="2" t="s">
        <v>2</v>
      </c>
      <c r="CH10" s="2" t="s">
        <v>2</v>
      </c>
      <c r="CI10" s="2" t="s">
        <v>2</v>
      </c>
      <c r="CJ10" s="2" t="s">
        <v>2</v>
      </c>
      <c r="CK10" s="2" t="s">
        <v>2</v>
      </c>
      <c r="CL10" s="2" t="s">
        <v>2</v>
      </c>
      <c r="CM10" s="2" t="s">
        <v>2</v>
      </c>
      <c r="CN10" s="2" t="s">
        <v>2</v>
      </c>
      <c r="CO10" s="2" t="s">
        <v>2</v>
      </c>
      <c r="CP10" s="2" t="s">
        <v>2</v>
      </c>
      <c r="CQ10" s="2" t="s">
        <v>2</v>
      </c>
      <c r="CR10" s="2" t="s">
        <v>2</v>
      </c>
      <c r="CS10" s="2" t="s">
        <v>2</v>
      </c>
      <c r="CT10" s="2" t="s">
        <v>2</v>
      </c>
      <c r="CU10" s="2" t="s">
        <v>2</v>
      </c>
      <c r="CV10" s="2" t="s">
        <v>2</v>
      </c>
      <c r="CW10" s="2" t="s">
        <v>2</v>
      </c>
      <c r="CX10" s="2" t="s">
        <v>2</v>
      </c>
      <c r="CY10" s="2" t="s">
        <v>2</v>
      </c>
      <c r="CZ10" s="2" t="s">
        <v>2</v>
      </c>
      <c r="DA10" s="2" t="s">
        <v>2</v>
      </c>
      <c r="DB10" s="2" t="s">
        <v>2</v>
      </c>
      <c r="DC10" s="2" t="s">
        <v>2</v>
      </c>
      <c r="DD10" s="2" t="s">
        <v>2</v>
      </c>
      <c r="DE10" s="2" t="s">
        <v>2</v>
      </c>
      <c r="DF10" s="2" t="s">
        <v>2</v>
      </c>
      <c r="DG10" s="2" t="s">
        <v>2</v>
      </c>
      <c r="DH10" s="2" t="s">
        <v>2</v>
      </c>
      <c r="DI10" s="2" t="s">
        <v>2</v>
      </c>
      <c r="DJ10" s="2" t="s">
        <v>2</v>
      </c>
      <c r="DK10" s="2" t="s">
        <v>2</v>
      </c>
      <c r="DL10" s="2" t="s">
        <v>2</v>
      </c>
      <c r="DM10" s="2" t="s">
        <v>2</v>
      </c>
      <c r="DN10" s="2" t="s">
        <v>2</v>
      </c>
      <c r="DO10" s="2" t="s">
        <v>2</v>
      </c>
      <c r="DP10" s="2" t="s">
        <v>2</v>
      </c>
      <c r="DQ10" s="2" t="s">
        <v>2</v>
      </c>
      <c r="DR10" s="2" t="s">
        <v>2</v>
      </c>
      <c r="DS10" s="2" t="s">
        <v>2</v>
      </c>
      <c r="DT10" s="2" t="s">
        <v>2</v>
      </c>
      <c r="DU10" s="2" t="s">
        <v>2</v>
      </c>
      <c r="DV10" s="2" t="s">
        <v>2</v>
      </c>
      <c r="DW10" s="2" t="s">
        <v>2</v>
      </c>
      <c r="DX10" s="2" t="s">
        <v>2</v>
      </c>
      <c r="DY10" s="2" t="s">
        <v>2</v>
      </c>
      <c r="DZ10" s="2" t="s">
        <v>2</v>
      </c>
      <c r="EA10" s="2" t="s">
        <v>2</v>
      </c>
      <c r="EB10" s="2"/>
      <c r="EC10" s="2" t="s">
        <v>18</v>
      </c>
      <c r="ED10" s="2" t="s">
        <v>2</v>
      </c>
      <c r="EE10" s="2" t="s">
        <v>18</v>
      </c>
      <c r="EF10" s="2" t="s">
        <v>2</v>
      </c>
      <c r="EG10" s="2" t="s">
        <v>2</v>
      </c>
      <c r="EH10" s="2" t="s">
        <v>5</v>
      </c>
      <c r="EI10" s="2" t="s">
        <v>2</v>
      </c>
      <c r="EJ10" s="2"/>
      <c r="EK10" s="2" t="s">
        <v>2</v>
      </c>
      <c r="EL10" s="2" t="s">
        <v>2</v>
      </c>
      <c r="EM10" s="2" t="s">
        <v>2</v>
      </c>
      <c r="EN10" s="2" t="s">
        <v>2</v>
      </c>
      <c r="EO10" s="2" t="s">
        <v>2</v>
      </c>
      <c r="EP10" s="2" t="s">
        <v>2</v>
      </c>
      <c r="EQ10" s="2" t="s">
        <v>2</v>
      </c>
      <c r="ER10" s="2" t="s">
        <v>2</v>
      </c>
      <c r="ES10" s="2" t="s">
        <v>2</v>
      </c>
      <c r="ET10" s="2" t="s">
        <v>2</v>
      </c>
      <c r="EU10" s="2" t="s">
        <v>2</v>
      </c>
      <c r="EV10" s="2" t="s">
        <v>2</v>
      </c>
      <c r="EW10" s="2" t="s">
        <v>2</v>
      </c>
      <c r="EX10" s="2" t="s">
        <v>43</v>
      </c>
      <c r="EY10" s="2" t="s">
        <v>16</v>
      </c>
      <c r="EZ10" s="2" t="s">
        <v>17</v>
      </c>
      <c r="FA10" s="2" t="s">
        <v>17</v>
      </c>
      <c r="FB10" s="2" t="s">
        <v>17</v>
      </c>
      <c r="FC10" s="2" t="s">
        <v>2</v>
      </c>
      <c r="FD10" s="2" t="s">
        <v>17</v>
      </c>
      <c r="FE10" s="2" t="s">
        <v>2</v>
      </c>
      <c r="FF10" s="2" t="s">
        <v>43</v>
      </c>
      <c r="FG10" s="2" t="s">
        <v>43</v>
      </c>
      <c r="FH10" s="2" t="s">
        <v>44</v>
      </c>
      <c r="FI10" s="2" t="s">
        <v>43</v>
      </c>
      <c r="FJ10" s="2" t="s">
        <v>17</v>
      </c>
      <c r="FK10" s="2" t="s">
        <v>17</v>
      </c>
      <c r="FL10" s="2" t="s">
        <v>16</v>
      </c>
      <c r="FM10" s="2" t="s">
        <v>17</v>
      </c>
      <c r="FN10" s="2" t="s">
        <v>43</v>
      </c>
      <c r="FO10" s="2" t="s">
        <v>18</v>
      </c>
      <c r="FP10" s="2"/>
      <c r="FQ10" s="2" t="s">
        <v>18</v>
      </c>
      <c r="FR10" s="2"/>
      <c r="FS10" s="2" t="s">
        <v>2</v>
      </c>
      <c r="FT10" s="2" t="s">
        <v>78</v>
      </c>
      <c r="FU10" s="2"/>
      <c r="FV10" s="2" t="s">
        <v>2</v>
      </c>
      <c r="FW10" s="2" t="s">
        <v>2</v>
      </c>
      <c r="FX10" s="2"/>
      <c r="FY10" s="2" t="s">
        <v>2</v>
      </c>
      <c r="FZ10" s="2" t="s">
        <v>57</v>
      </c>
      <c r="GA10" s="2"/>
      <c r="GB10" s="2" t="s">
        <v>2</v>
      </c>
      <c r="GC10" s="2" t="s">
        <v>2</v>
      </c>
      <c r="GD10" t="s">
        <v>598</v>
      </c>
      <c r="GE10" s="2" t="s">
        <v>18</v>
      </c>
      <c r="GF10" s="2" t="s">
        <v>2</v>
      </c>
      <c r="GG10" s="2" t="s">
        <v>2</v>
      </c>
      <c r="GH10" s="2"/>
      <c r="GI10" s="2" t="s">
        <v>2</v>
      </c>
      <c r="GJ10" s="2" t="s">
        <v>2</v>
      </c>
      <c r="GK10" s="2" t="s">
        <v>2</v>
      </c>
      <c r="GL10" s="2"/>
      <c r="GM10" s="2" t="s">
        <v>2</v>
      </c>
      <c r="GN10" s="11" t="s">
        <v>698</v>
      </c>
      <c r="GO10" s="2"/>
    </row>
    <row r="11" spans="1:197" ht="25.15" customHeight="1" thickBot="1" x14ac:dyDescent="0.3">
      <c r="A11" s="1"/>
      <c r="B11" s="1"/>
      <c r="C11" s="2" t="s">
        <v>0</v>
      </c>
      <c r="D11" s="2"/>
      <c r="E11">
        <v>100</v>
      </c>
      <c r="G11" s="2" t="s">
        <v>1</v>
      </c>
      <c r="H11" s="1"/>
      <c r="I11" s="2" t="s">
        <v>189</v>
      </c>
      <c r="J11" s="2"/>
      <c r="K11" s="2"/>
      <c r="L11" s="2"/>
      <c r="M11" s="2"/>
      <c r="N11" s="2"/>
      <c r="O11" s="2"/>
      <c r="P11" s="2"/>
      <c r="Q11" s="6" t="s">
        <v>575</v>
      </c>
      <c r="R11" s="6" t="s">
        <v>471</v>
      </c>
      <c r="S11" s="6" t="s">
        <v>472</v>
      </c>
      <c r="T11" s="2" t="s">
        <v>2</v>
      </c>
      <c r="W11" s="2" t="s">
        <v>3</v>
      </c>
      <c r="X11" s="2" t="s">
        <v>4</v>
      </c>
      <c r="Z11" s="2"/>
      <c r="AA11" s="2" t="s">
        <v>5</v>
      </c>
      <c r="AB11" s="2" t="s">
        <v>6</v>
      </c>
      <c r="AC11" s="2" t="s">
        <v>2</v>
      </c>
      <c r="AD11" s="2" t="s">
        <v>7</v>
      </c>
      <c r="AE11" t="s">
        <v>582</v>
      </c>
      <c r="AF11" s="2" t="s">
        <v>2</v>
      </c>
      <c r="AG11" s="2" t="s">
        <v>29</v>
      </c>
      <c r="AH11" s="2"/>
      <c r="AI11" s="2" t="s">
        <v>261</v>
      </c>
      <c r="AJ11" s="2" t="s">
        <v>30</v>
      </c>
      <c r="AK11" s="2" t="s">
        <v>12</v>
      </c>
      <c r="AL11" s="2" t="s">
        <v>13</v>
      </c>
      <c r="AM11" s="2" t="s">
        <v>13</v>
      </c>
      <c r="AN11" s="2" t="s">
        <v>32</v>
      </c>
      <c r="AO11" s="2" t="s">
        <v>33</v>
      </c>
      <c r="AP11" s="2"/>
      <c r="AQ11" s="2" t="s">
        <v>34</v>
      </c>
      <c r="AR11" s="2"/>
      <c r="AS11" s="2" t="s">
        <v>59</v>
      </c>
      <c r="AT11" s="2"/>
      <c r="AU11" s="2" t="s">
        <v>79</v>
      </c>
      <c r="AV11" s="2"/>
      <c r="AW11" s="2" t="s">
        <v>61</v>
      </c>
      <c r="AX11" s="2"/>
      <c r="AY11" s="2" t="s">
        <v>80</v>
      </c>
      <c r="AZ11" s="2" t="s">
        <v>30</v>
      </c>
      <c r="BA11" s="2"/>
      <c r="BB11" s="2" t="s">
        <v>12</v>
      </c>
      <c r="BC11" s="2" t="s">
        <v>12</v>
      </c>
      <c r="BD11" s="2" t="s">
        <v>12</v>
      </c>
      <c r="BE11" s="2" t="s">
        <v>12</v>
      </c>
      <c r="BF11" s="2" t="s">
        <v>12</v>
      </c>
      <c r="BG11" s="2" t="s">
        <v>12</v>
      </c>
      <c r="BH11" s="2" t="s">
        <v>40</v>
      </c>
      <c r="BI11" s="2" t="s">
        <v>32</v>
      </c>
      <c r="BJ11" s="2" t="s">
        <v>32</v>
      </c>
      <c r="BK11" s="2" t="s">
        <v>12</v>
      </c>
      <c r="BL11" s="2" t="s">
        <v>32</v>
      </c>
      <c r="BM11" s="2" t="s">
        <v>40</v>
      </c>
      <c r="BN11" s="2" t="s">
        <v>32</v>
      </c>
      <c r="BO11" s="2" t="s">
        <v>81</v>
      </c>
      <c r="BP11" s="2" t="s">
        <v>2</v>
      </c>
      <c r="BQ11" s="2" t="s">
        <v>2</v>
      </c>
      <c r="BR11" s="2" t="s">
        <v>2</v>
      </c>
      <c r="BS11" s="2" t="s">
        <v>2</v>
      </c>
      <c r="BT11" s="2" t="s">
        <v>2</v>
      </c>
      <c r="BU11" s="2" t="s">
        <v>2</v>
      </c>
      <c r="BV11" s="2" t="s">
        <v>2</v>
      </c>
      <c r="BW11" s="2" t="s">
        <v>2</v>
      </c>
      <c r="BX11" s="2" t="s">
        <v>2</v>
      </c>
      <c r="BY11" s="2" t="s">
        <v>2</v>
      </c>
      <c r="BZ11" s="2" t="s">
        <v>2</v>
      </c>
      <c r="CA11" s="2" t="s">
        <v>2</v>
      </c>
      <c r="CB11" s="2" t="s">
        <v>2</v>
      </c>
      <c r="CC11" s="2" t="s">
        <v>2</v>
      </c>
      <c r="CD11" s="2" t="s">
        <v>2</v>
      </c>
      <c r="CE11" s="2" t="s">
        <v>64</v>
      </c>
      <c r="CF11" s="2" t="s">
        <v>2</v>
      </c>
      <c r="CG11" s="2" t="s">
        <v>64</v>
      </c>
      <c r="CH11" s="2" t="s">
        <v>2</v>
      </c>
      <c r="CI11" s="2" t="s">
        <v>64</v>
      </c>
      <c r="CJ11" s="2" t="s">
        <v>2</v>
      </c>
      <c r="CK11" s="2" t="s">
        <v>82</v>
      </c>
      <c r="CL11" s="2" t="s">
        <v>83</v>
      </c>
      <c r="CM11" s="2" t="s">
        <v>64</v>
      </c>
      <c r="CN11" s="2" t="s">
        <v>2</v>
      </c>
      <c r="CO11" s="2" t="s">
        <v>2</v>
      </c>
      <c r="CP11" s="2" t="s">
        <v>84</v>
      </c>
      <c r="CQ11" s="2" t="s">
        <v>82</v>
      </c>
      <c r="CR11" s="2" t="s">
        <v>83</v>
      </c>
      <c r="CS11" s="2" t="s">
        <v>64</v>
      </c>
      <c r="CT11" s="2" t="s">
        <v>2</v>
      </c>
      <c r="CU11" s="2" t="s">
        <v>2</v>
      </c>
      <c r="CV11" s="2" t="s">
        <v>2</v>
      </c>
      <c r="CW11" s="2" t="s">
        <v>2</v>
      </c>
      <c r="CX11" s="2" t="s">
        <v>2</v>
      </c>
      <c r="CY11" s="2" t="s">
        <v>2</v>
      </c>
      <c r="CZ11" s="2" t="s">
        <v>2</v>
      </c>
      <c r="DA11" s="2" t="s">
        <v>2</v>
      </c>
      <c r="DB11" s="2" t="s">
        <v>2</v>
      </c>
      <c r="DC11" s="2" t="s">
        <v>2</v>
      </c>
      <c r="DD11" s="2" t="s">
        <v>2</v>
      </c>
      <c r="DE11" s="2" t="s">
        <v>2</v>
      </c>
      <c r="DF11" s="2" t="s">
        <v>2</v>
      </c>
      <c r="DG11" s="2" t="s">
        <v>80</v>
      </c>
      <c r="DH11" s="2" t="s">
        <v>24</v>
      </c>
      <c r="DI11" s="2" t="s">
        <v>2</v>
      </c>
      <c r="DJ11" s="2" t="s">
        <v>24</v>
      </c>
      <c r="DK11" s="2" t="s">
        <v>2</v>
      </c>
      <c r="DL11" s="2" t="s">
        <v>2</v>
      </c>
      <c r="DM11" s="2" t="s">
        <v>2</v>
      </c>
      <c r="DN11" s="2" t="s">
        <v>2</v>
      </c>
      <c r="DO11" s="2" t="s">
        <v>2</v>
      </c>
      <c r="DP11" s="2" t="s">
        <v>2</v>
      </c>
      <c r="DQ11" s="2" t="s">
        <v>2</v>
      </c>
      <c r="DR11" s="2" t="s">
        <v>164</v>
      </c>
      <c r="DS11" s="2" t="s">
        <v>87</v>
      </c>
      <c r="DT11" s="2" t="s">
        <v>2</v>
      </c>
      <c r="DU11" s="2" t="s">
        <v>2</v>
      </c>
      <c r="DV11" s="2" t="s">
        <v>2</v>
      </c>
      <c r="DW11" s="2" t="s">
        <v>2</v>
      </c>
      <c r="DX11" s="2" t="s">
        <v>5</v>
      </c>
      <c r="DY11" s="2" t="s">
        <v>59</v>
      </c>
      <c r="DZ11" s="2" t="s">
        <v>2</v>
      </c>
      <c r="EA11" s="2" t="s">
        <v>24</v>
      </c>
      <c r="EB11" s="2"/>
      <c r="EC11" s="2" t="s">
        <v>18</v>
      </c>
      <c r="ED11" s="2" t="s">
        <v>2</v>
      </c>
      <c r="EE11" s="2" t="s">
        <v>5</v>
      </c>
      <c r="EF11" s="2" t="s">
        <v>2</v>
      </c>
      <c r="EG11" s="2" t="s">
        <v>2</v>
      </c>
      <c r="EH11" s="2" t="s">
        <v>18</v>
      </c>
      <c r="EI11" s="2" t="s">
        <v>2</v>
      </c>
      <c r="EJ11" s="2"/>
      <c r="EK11" s="2" t="s">
        <v>2</v>
      </c>
      <c r="EL11" s="2" t="s">
        <v>2</v>
      </c>
      <c r="EM11" s="2" t="s">
        <v>2</v>
      </c>
      <c r="EN11" s="2" t="s">
        <v>2</v>
      </c>
      <c r="EO11" s="2" t="s">
        <v>2</v>
      </c>
      <c r="EP11" s="2" t="s">
        <v>2</v>
      </c>
      <c r="EQ11" s="2" t="s">
        <v>2</v>
      </c>
      <c r="ER11" s="2" t="s">
        <v>2</v>
      </c>
      <c r="ES11" s="2" t="s">
        <v>2</v>
      </c>
      <c r="ET11" s="2" t="s">
        <v>2</v>
      </c>
      <c r="EU11" s="2" t="s">
        <v>2</v>
      </c>
      <c r="EV11" s="2" t="s">
        <v>2</v>
      </c>
      <c r="EW11" s="2" t="s">
        <v>2</v>
      </c>
      <c r="EX11" s="2" t="s">
        <v>43</v>
      </c>
      <c r="EY11" s="2" t="s">
        <v>17</v>
      </c>
      <c r="EZ11" s="2" t="s">
        <v>43</v>
      </c>
      <c r="FA11" s="2" t="s">
        <v>17</v>
      </c>
      <c r="FB11" s="2" t="s">
        <v>43</v>
      </c>
      <c r="FC11" s="2" t="s">
        <v>2</v>
      </c>
      <c r="FD11" s="2" t="s">
        <v>17</v>
      </c>
      <c r="FE11" s="2" t="s">
        <v>2</v>
      </c>
      <c r="FF11" s="2" t="s">
        <v>44</v>
      </c>
      <c r="FG11" s="2" t="s">
        <v>44</v>
      </c>
      <c r="FH11" s="2" t="s">
        <v>44</v>
      </c>
      <c r="FI11" s="2" t="s">
        <v>43</v>
      </c>
      <c r="FJ11" s="2" t="s">
        <v>17</v>
      </c>
      <c r="FK11" s="2" t="s">
        <v>17</v>
      </c>
      <c r="FL11" s="2" t="s">
        <v>17</v>
      </c>
      <c r="FM11" s="2" t="s">
        <v>44</v>
      </c>
      <c r="FN11" s="2" t="s">
        <v>44</v>
      </c>
      <c r="FO11" s="2" t="s">
        <v>5</v>
      </c>
      <c r="FP11" s="2"/>
      <c r="FQ11" s="2" t="s">
        <v>18</v>
      </c>
      <c r="FR11" s="2"/>
      <c r="FS11" s="2" t="s">
        <v>2</v>
      </c>
      <c r="FT11" s="2" t="s">
        <v>18</v>
      </c>
      <c r="FU11" s="2"/>
      <c r="FV11" s="2" t="s">
        <v>2</v>
      </c>
      <c r="FW11" s="2" t="s">
        <v>2</v>
      </c>
      <c r="FX11" s="2"/>
      <c r="FY11" s="2" t="s">
        <v>18</v>
      </c>
      <c r="FZ11" s="2" t="s">
        <v>2</v>
      </c>
      <c r="GA11" s="2"/>
      <c r="GB11" s="2" t="s">
        <v>2</v>
      </c>
      <c r="GC11" s="2" t="s">
        <v>2</v>
      </c>
      <c r="GD11" t="s">
        <v>599</v>
      </c>
      <c r="GE11" s="2" t="s">
        <v>18</v>
      </c>
      <c r="GF11" s="2" t="s">
        <v>2</v>
      </c>
      <c r="GG11" s="2" t="s">
        <v>2</v>
      </c>
      <c r="GH11" s="2"/>
      <c r="GI11" s="2" t="s">
        <v>2</v>
      </c>
      <c r="GJ11" s="2" t="s">
        <v>2</v>
      </c>
      <c r="GK11" s="2" t="s">
        <v>2</v>
      </c>
      <c r="GL11" s="2"/>
      <c r="GM11" s="2" t="s">
        <v>2</v>
      </c>
      <c r="GN11" s="11" t="s">
        <v>699</v>
      </c>
      <c r="GO11" s="2"/>
    </row>
    <row r="12" spans="1:197" ht="25.15" customHeight="1" thickBot="1" x14ac:dyDescent="0.3">
      <c r="A12" s="1"/>
      <c r="B12" s="1"/>
      <c r="C12" s="2" t="s">
        <v>0</v>
      </c>
      <c r="D12" s="2"/>
      <c r="E12">
        <v>100</v>
      </c>
      <c r="G12" s="2" t="s">
        <v>1</v>
      </c>
      <c r="H12" s="1"/>
      <c r="I12" s="2" t="s">
        <v>267</v>
      </c>
      <c r="J12" s="2"/>
      <c r="K12" s="2"/>
      <c r="L12" s="2"/>
      <c r="M12" s="2"/>
      <c r="N12" s="2"/>
      <c r="O12" s="2"/>
      <c r="P12" s="2"/>
      <c r="Q12" s="6" t="s">
        <v>575</v>
      </c>
      <c r="R12" s="6" t="s">
        <v>471</v>
      </c>
      <c r="S12" s="6" t="s">
        <v>472</v>
      </c>
      <c r="T12" s="2" t="s">
        <v>2</v>
      </c>
      <c r="W12" s="2" t="s">
        <v>3</v>
      </c>
      <c r="X12" s="2" t="s">
        <v>4</v>
      </c>
      <c r="Z12" s="2"/>
      <c r="AA12" s="2" t="s">
        <v>5</v>
      </c>
      <c r="AB12" s="2" t="s">
        <v>26</v>
      </c>
      <c r="AC12" s="2" t="s">
        <v>2</v>
      </c>
      <c r="AD12" s="2" t="s">
        <v>53</v>
      </c>
      <c r="AE12" t="s">
        <v>2</v>
      </c>
      <c r="AF12" s="2" t="s">
        <v>2</v>
      </c>
      <c r="AG12" s="2" t="s">
        <v>29</v>
      </c>
      <c r="AH12" s="2"/>
      <c r="AI12" s="2" t="s">
        <v>10</v>
      </c>
      <c r="AJ12" s="2" t="s">
        <v>30</v>
      </c>
      <c r="AK12" s="2" t="s">
        <v>12</v>
      </c>
      <c r="AL12" s="2" t="s">
        <v>13</v>
      </c>
      <c r="AM12" s="2" t="s">
        <v>13</v>
      </c>
      <c r="AN12" s="2" t="s">
        <v>13</v>
      </c>
      <c r="AO12" s="2" t="s">
        <v>48</v>
      </c>
      <c r="AP12" s="2"/>
      <c r="AQ12" s="2" t="s">
        <v>34</v>
      </c>
      <c r="AR12" s="2"/>
      <c r="AS12" s="2" t="s">
        <v>59</v>
      </c>
      <c r="AT12" s="2"/>
      <c r="AU12" s="2" t="s">
        <v>85</v>
      </c>
      <c r="AV12" s="2"/>
      <c r="AW12" s="2" t="s">
        <v>86</v>
      </c>
      <c r="AX12" s="2"/>
      <c r="AY12" s="2" t="s">
        <v>164</v>
      </c>
      <c r="AZ12" s="2" t="s">
        <v>30</v>
      </c>
      <c r="BA12" s="2"/>
      <c r="BB12" s="2" t="s">
        <v>12</v>
      </c>
      <c r="BC12" s="2" t="s">
        <v>12</v>
      </c>
      <c r="BD12" s="2" t="s">
        <v>12</v>
      </c>
      <c r="BE12" s="2" t="s">
        <v>12</v>
      </c>
      <c r="BF12" s="2" t="s">
        <v>12</v>
      </c>
      <c r="BG12" s="2" t="s">
        <v>12</v>
      </c>
      <c r="BH12" s="2" t="s">
        <v>12</v>
      </c>
      <c r="BI12" s="2" t="s">
        <v>12</v>
      </c>
      <c r="BJ12" s="2" t="s">
        <v>12</v>
      </c>
      <c r="BK12" s="2" t="s">
        <v>12</v>
      </c>
      <c r="BL12" s="2" t="s">
        <v>12</v>
      </c>
      <c r="BM12" s="2" t="s">
        <v>12</v>
      </c>
      <c r="BN12" s="2" t="s">
        <v>12</v>
      </c>
      <c r="BO12" s="2" t="s">
        <v>88</v>
      </c>
      <c r="BP12" s="2" t="s">
        <v>2</v>
      </c>
      <c r="BQ12" s="2" t="s">
        <v>2</v>
      </c>
      <c r="BR12" s="2" t="s">
        <v>2</v>
      </c>
      <c r="BS12" s="2" t="s">
        <v>2</v>
      </c>
      <c r="BT12" s="2" t="s">
        <v>2</v>
      </c>
      <c r="BU12" s="2" t="s">
        <v>2</v>
      </c>
      <c r="BV12" s="2" t="s">
        <v>2</v>
      </c>
      <c r="BW12" s="2" t="s">
        <v>2</v>
      </c>
      <c r="BX12" s="2" t="s">
        <v>2</v>
      </c>
      <c r="BY12" s="2" t="s">
        <v>2</v>
      </c>
      <c r="BZ12" s="2" t="s">
        <v>2</v>
      </c>
      <c r="CA12" s="2" t="s">
        <v>2</v>
      </c>
      <c r="CB12" s="2" t="s">
        <v>2</v>
      </c>
      <c r="CC12" s="2" t="s">
        <v>2</v>
      </c>
      <c r="CD12" s="2" t="s">
        <v>82</v>
      </c>
      <c r="CE12" s="2" t="s">
        <v>82</v>
      </c>
      <c r="CF12" s="2" t="s">
        <v>2</v>
      </c>
      <c r="CG12" s="2" t="s">
        <v>82</v>
      </c>
      <c r="CH12" s="2" t="s">
        <v>2</v>
      </c>
      <c r="CI12" s="2" t="s">
        <v>2</v>
      </c>
      <c r="CJ12" s="2" t="s">
        <v>2</v>
      </c>
      <c r="CK12" s="2" t="s">
        <v>64</v>
      </c>
      <c r="CL12" s="2" t="s">
        <v>64</v>
      </c>
      <c r="CM12" s="2" t="s">
        <v>64</v>
      </c>
      <c r="CN12" s="2" t="s">
        <v>64</v>
      </c>
      <c r="CO12" s="2" t="s">
        <v>82</v>
      </c>
      <c r="CP12" s="2" t="s">
        <v>82</v>
      </c>
      <c r="CQ12" s="2" t="s">
        <v>2</v>
      </c>
      <c r="CR12" s="2" t="s">
        <v>2</v>
      </c>
      <c r="CS12" s="2" t="s">
        <v>82</v>
      </c>
      <c r="CT12" s="2" t="s">
        <v>2</v>
      </c>
      <c r="CU12" s="2" t="s">
        <v>2</v>
      </c>
      <c r="CV12" s="2" t="s">
        <v>2</v>
      </c>
      <c r="CW12" s="2" t="s">
        <v>2</v>
      </c>
      <c r="CX12" s="2" t="s">
        <v>2</v>
      </c>
      <c r="CY12" s="2" t="s">
        <v>2</v>
      </c>
      <c r="CZ12" s="2" t="s">
        <v>2</v>
      </c>
      <c r="DA12" s="2" t="s">
        <v>2</v>
      </c>
      <c r="DB12" s="2" t="s">
        <v>2</v>
      </c>
      <c r="DC12" s="2" t="s">
        <v>2</v>
      </c>
      <c r="DD12" s="2" t="s">
        <v>2</v>
      </c>
      <c r="DE12" s="2" t="s">
        <v>2</v>
      </c>
      <c r="DF12" s="2" t="s">
        <v>2</v>
      </c>
      <c r="DG12" s="2" t="s">
        <v>24</v>
      </c>
      <c r="DH12" s="2" t="s">
        <v>2</v>
      </c>
      <c r="DI12" s="2" t="s">
        <v>2</v>
      </c>
      <c r="DJ12" s="2" t="s">
        <v>38</v>
      </c>
      <c r="DK12" s="2" t="s">
        <v>2</v>
      </c>
      <c r="DL12" s="2" t="s">
        <v>2</v>
      </c>
      <c r="DM12" s="2" t="s">
        <v>38</v>
      </c>
      <c r="DN12" s="2" t="s">
        <v>2</v>
      </c>
      <c r="DO12" s="2" t="s">
        <v>2</v>
      </c>
      <c r="DP12" s="2" t="s">
        <v>2</v>
      </c>
      <c r="DQ12" s="2" t="s">
        <v>2</v>
      </c>
      <c r="DR12" s="2" t="s">
        <v>2</v>
      </c>
      <c r="DS12" s="2" t="s">
        <v>2</v>
      </c>
      <c r="DT12" s="2" t="s">
        <v>2</v>
      </c>
      <c r="DU12" s="2" t="s">
        <v>24</v>
      </c>
      <c r="DV12" s="2" t="s">
        <v>24</v>
      </c>
      <c r="DW12" s="2" t="s">
        <v>2</v>
      </c>
      <c r="DX12" s="2" t="s">
        <v>5</v>
      </c>
      <c r="DY12" s="2" t="s">
        <v>89</v>
      </c>
      <c r="DZ12" s="2" t="s">
        <v>90</v>
      </c>
      <c r="EA12" s="2" t="s">
        <v>38</v>
      </c>
      <c r="EB12" s="2"/>
      <c r="EC12" s="2" t="s">
        <v>5</v>
      </c>
      <c r="ED12" s="2" t="s">
        <v>2</v>
      </c>
      <c r="EE12" s="2" t="s">
        <v>74</v>
      </c>
      <c r="EF12" s="2" t="s">
        <v>2</v>
      </c>
      <c r="EG12" s="2" t="s">
        <v>2</v>
      </c>
      <c r="EH12" s="2" t="s">
        <v>74</v>
      </c>
      <c r="EI12" s="2" t="s">
        <v>2</v>
      </c>
      <c r="EJ12" s="2"/>
      <c r="EK12" s="2" t="s">
        <v>2</v>
      </c>
      <c r="EL12" s="2" t="s">
        <v>2</v>
      </c>
      <c r="EM12" s="2" t="s">
        <v>2</v>
      </c>
      <c r="EN12" s="2" t="s">
        <v>2</v>
      </c>
      <c r="EO12" s="2" t="s">
        <v>2</v>
      </c>
      <c r="EP12" s="2" t="s">
        <v>2</v>
      </c>
      <c r="EQ12" s="2" t="s">
        <v>2</v>
      </c>
      <c r="ER12" s="2" t="s">
        <v>2</v>
      </c>
      <c r="ES12" s="2" t="s">
        <v>2</v>
      </c>
      <c r="ET12" s="2" t="s">
        <v>2</v>
      </c>
      <c r="EU12" s="2" t="s">
        <v>2</v>
      </c>
      <c r="EV12" s="2" t="s">
        <v>2</v>
      </c>
      <c r="EW12" s="2" t="s">
        <v>2</v>
      </c>
      <c r="EX12" s="2" t="s">
        <v>17</v>
      </c>
      <c r="EY12" s="2" t="s">
        <v>43</v>
      </c>
      <c r="EZ12" s="2" t="s">
        <v>43</v>
      </c>
      <c r="FA12" s="2" t="s">
        <v>17</v>
      </c>
      <c r="FB12" s="2" t="s">
        <v>43</v>
      </c>
      <c r="FC12" s="2" t="s">
        <v>2</v>
      </c>
      <c r="FD12" s="2" t="s">
        <v>17</v>
      </c>
      <c r="FE12" s="2" t="s">
        <v>2</v>
      </c>
      <c r="FF12" s="2" t="s">
        <v>43</v>
      </c>
      <c r="FG12" s="2" t="s">
        <v>17</v>
      </c>
      <c r="FH12" s="2" t="s">
        <v>17</v>
      </c>
      <c r="FI12" s="2" t="s">
        <v>43</v>
      </c>
      <c r="FJ12" s="2" t="s">
        <v>43</v>
      </c>
      <c r="FK12" s="2" t="s">
        <v>17</v>
      </c>
      <c r="FL12" s="2" t="s">
        <v>17</v>
      </c>
      <c r="FM12" s="2" t="s">
        <v>17</v>
      </c>
      <c r="FN12" s="2" t="s">
        <v>17</v>
      </c>
      <c r="FO12" s="2" t="s">
        <v>5</v>
      </c>
      <c r="FP12" s="2"/>
      <c r="FQ12" s="2" t="s">
        <v>18</v>
      </c>
      <c r="FR12" s="2"/>
      <c r="FS12" s="2" t="s">
        <v>2</v>
      </c>
      <c r="FT12" s="2" t="s">
        <v>18</v>
      </c>
      <c r="FU12" s="2"/>
      <c r="FV12" s="2" t="s">
        <v>2</v>
      </c>
      <c r="FW12" s="2" t="s">
        <v>2</v>
      </c>
      <c r="FX12" s="2"/>
      <c r="FY12" s="2" t="s">
        <v>5</v>
      </c>
      <c r="FZ12" s="2" t="s">
        <v>20</v>
      </c>
      <c r="GA12" s="2"/>
      <c r="GB12" s="2" t="s">
        <v>2</v>
      </c>
      <c r="GC12" s="2" t="s">
        <v>2</v>
      </c>
      <c r="GD12" t="s">
        <v>600</v>
      </c>
      <c r="GE12" s="2" t="s">
        <v>5</v>
      </c>
      <c r="GF12" s="2" t="s">
        <v>91</v>
      </c>
      <c r="GG12" s="2" t="s">
        <v>78</v>
      </c>
      <c r="GH12" s="2"/>
      <c r="GI12" s="2" t="s">
        <v>92</v>
      </c>
      <c r="GJ12" s="2" t="s">
        <v>23</v>
      </c>
      <c r="GK12" s="2" t="s">
        <v>52</v>
      </c>
      <c r="GL12" s="2"/>
      <c r="GM12" s="2" t="s">
        <v>18</v>
      </c>
      <c r="GN12" s="11" t="s">
        <v>700</v>
      </c>
      <c r="GO12" s="2"/>
    </row>
    <row r="13" spans="1:197" ht="25.15" customHeight="1" thickBot="1" x14ac:dyDescent="0.3">
      <c r="A13" s="1"/>
      <c r="B13" s="1"/>
      <c r="C13" s="2" t="s">
        <v>0</v>
      </c>
      <c r="D13" s="2"/>
      <c r="E13">
        <v>100</v>
      </c>
      <c r="G13" s="2" t="s">
        <v>1</v>
      </c>
      <c r="H13" s="1"/>
      <c r="I13" s="2" t="s">
        <v>264</v>
      </c>
      <c r="J13" s="2"/>
      <c r="K13" s="2"/>
      <c r="L13" s="2"/>
      <c r="M13" s="2"/>
      <c r="N13" s="2"/>
      <c r="O13" s="2"/>
      <c r="P13" s="2"/>
      <c r="Q13" s="6" t="s">
        <v>575</v>
      </c>
      <c r="R13" s="6" t="s">
        <v>471</v>
      </c>
      <c r="S13" s="6" t="s">
        <v>472</v>
      </c>
      <c r="T13" s="2" t="s">
        <v>2</v>
      </c>
      <c r="W13" s="2" t="s">
        <v>3</v>
      </c>
      <c r="X13" s="2" t="s">
        <v>4</v>
      </c>
      <c r="Z13" s="2"/>
      <c r="AA13" s="2" t="s">
        <v>5</v>
      </c>
      <c r="AB13" s="2" t="s">
        <v>567</v>
      </c>
      <c r="AC13" s="2" t="s">
        <v>2</v>
      </c>
      <c r="AD13" s="2" t="s">
        <v>47</v>
      </c>
      <c r="AE13" t="s">
        <v>583</v>
      </c>
      <c r="AF13" s="2" t="s">
        <v>2</v>
      </c>
      <c r="AG13" s="2" t="s">
        <v>29</v>
      </c>
      <c r="AH13" s="2"/>
      <c r="AI13" s="2" t="s">
        <v>10</v>
      </c>
      <c r="AJ13" s="2" t="s">
        <v>11</v>
      </c>
      <c r="AK13" s="2" t="s">
        <v>12</v>
      </c>
      <c r="AL13" s="2" t="s">
        <v>12</v>
      </c>
      <c r="AM13" s="2" t="s">
        <v>12</v>
      </c>
      <c r="AN13" s="2" t="s">
        <v>12</v>
      </c>
      <c r="AO13" s="2" t="s">
        <v>14</v>
      </c>
      <c r="AP13" s="2"/>
      <c r="AQ13" s="2" t="s">
        <v>34</v>
      </c>
      <c r="AR13" s="2"/>
      <c r="AS13" s="2" t="s">
        <v>59</v>
      </c>
      <c r="AT13" s="2"/>
      <c r="AU13" s="2" t="s">
        <v>93</v>
      </c>
      <c r="AV13" s="2"/>
      <c r="AW13" s="2" t="s">
        <v>86</v>
      </c>
      <c r="AX13" s="2"/>
      <c r="AY13" s="2" t="s">
        <v>38</v>
      </c>
      <c r="AZ13" s="2" t="s">
        <v>39</v>
      </c>
      <c r="BA13" s="2"/>
      <c r="BB13" s="2" t="s">
        <v>12</v>
      </c>
      <c r="BC13" s="2" t="s">
        <v>12</v>
      </c>
      <c r="BD13" s="2" t="s">
        <v>12</v>
      </c>
      <c r="BE13" s="2" t="s">
        <v>12</v>
      </c>
      <c r="BF13" s="2" t="s">
        <v>12</v>
      </c>
      <c r="BG13" s="2" t="s">
        <v>12</v>
      </c>
      <c r="BH13" s="2" t="s">
        <v>12</v>
      </c>
      <c r="BI13" s="2" t="s">
        <v>12</v>
      </c>
      <c r="BJ13" s="2" t="s">
        <v>12</v>
      </c>
      <c r="BK13" s="2" t="s">
        <v>12</v>
      </c>
      <c r="BL13" s="2" t="s">
        <v>12</v>
      </c>
      <c r="BM13" s="2" t="s">
        <v>12</v>
      </c>
      <c r="BN13" s="2" t="s">
        <v>12</v>
      </c>
      <c r="BO13" s="2" t="s">
        <v>94</v>
      </c>
      <c r="BP13" s="2" t="s">
        <v>2</v>
      </c>
      <c r="BQ13" s="2" t="s">
        <v>2</v>
      </c>
      <c r="BR13" s="2" t="s">
        <v>2</v>
      </c>
      <c r="BS13" s="2" t="s">
        <v>2</v>
      </c>
      <c r="BT13" s="2" t="s">
        <v>2</v>
      </c>
      <c r="BU13" s="2" t="s">
        <v>2</v>
      </c>
      <c r="BV13" s="2" t="s">
        <v>2</v>
      </c>
      <c r="BW13" s="2" t="s">
        <v>2</v>
      </c>
      <c r="BX13" s="2" t="s">
        <v>2</v>
      </c>
      <c r="BY13" s="2" t="s">
        <v>2</v>
      </c>
      <c r="BZ13" s="2" t="s">
        <v>2</v>
      </c>
      <c r="CA13" s="2" t="s">
        <v>2</v>
      </c>
      <c r="CB13" s="2" t="s">
        <v>2</v>
      </c>
      <c r="CC13" s="2" t="s">
        <v>2</v>
      </c>
      <c r="CD13" s="2" t="s">
        <v>84</v>
      </c>
      <c r="CE13" s="2" t="s">
        <v>2</v>
      </c>
      <c r="CF13" s="2" t="s">
        <v>2</v>
      </c>
      <c r="CG13" s="2" t="s">
        <v>95</v>
      </c>
      <c r="CH13" s="2" t="s">
        <v>2</v>
      </c>
      <c r="CI13" s="2" t="s">
        <v>2</v>
      </c>
      <c r="CJ13" s="2" t="s">
        <v>2</v>
      </c>
      <c r="CK13" s="2" t="s">
        <v>2</v>
      </c>
      <c r="CL13" s="2" t="s">
        <v>95</v>
      </c>
      <c r="CM13" s="2" t="s">
        <v>82</v>
      </c>
      <c r="CN13" s="2" t="s">
        <v>2</v>
      </c>
      <c r="CO13" s="2" t="s">
        <v>2</v>
      </c>
      <c r="CP13" s="2" t="s">
        <v>95</v>
      </c>
      <c r="CQ13" s="2" t="s">
        <v>95</v>
      </c>
      <c r="CR13" s="2" t="s">
        <v>95</v>
      </c>
      <c r="CS13" s="2" t="s">
        <v>83</v>
      </c>
      <c r="CT13" s="2" t="s">
        <v>2</v>
      </c>
      <c r="CU13" s="2" t="s">
        <v>2</v>
      </c>
      <c r="CV13" s="2" t="s">
        <v>2</v>
      </c>
      <c r="CW13" s="2" t="s">
        <v>2</v>
      </c>
      <c r="CX13" s="2" t="s">
        <v>2</v>
      </c>
      <c r="CY13" s="2" t="s">
        <v>2</v>
      </c>
      <c r="CZ13" s="2" t="s">
        <v>2</v>
      </c>
      <c r="DA13" s="2" t="s">
        <v>2</v>
      </c>
      <c r="DB13" s="2" t="s">
        <v>2</v>
      </c>
      <c r="DC13" s="2" t="s">
        <v>2</v>
      </c>
      <c r="DD13" s="2" t="s">
        <v>2</v>
      </c>
      <c r="DE13" s="2" t="s">
        <v>2</v>
      </c>
      <c r="DF13" s="2" t="s">
        <v>2</v>
      </c>
      <c r="DG13" s="2" t="s">
        <v>38</v>
      </c>
      <c r="DH13" s="2" t="s">
        <v>2</v>
      </c>
      <c r="DI13" s="2" t="s">
        <v>122</v>
      </c>
      <c r="DJ13" s="2" t="s">
        <v>38</v>
      </c>
      <c r="DK13" s="2" t="s">
        <v>2</v>
      </c>
      <c r="DL13" s="2" t="s">
        <v>2</v>
      </c>
      <c r="DM13" s="2" t="s">
        <v>38</v>
      </c>
      <c r="DN13" s="2" t="s">
        <v>2</v>
      </c>
      <c r="DO13" s="2" t="s">
        <v>38</v>
      </c>
      <c r="DP13" s="2" t="s">
        <v>2</v>
      </c>
      <c r="DQ13" s="2" t="s">
        <v>2</v>
      </c>
      <c r="DR13" s="2" t="s">
        <v>38</v>
      </c>
      <c r="DS13" s="2" t="s">
        <v>38</v>
      </c>
      <c r="DT13" s="2" t="s">
        <v>2</v>
      </c>
      <c r="DU13" s="2" t="s">
        <v>2</v>
      </c>
      <c r="DV13" s="2" t="s">
        <v>2</v>
      </c>
      <c r="DW13" s="2" t="s">
        <v>2</v>
      </c>
      <c r="DX13" s="2" t="s">
        <v>18</v>
      </c>
      <c r="DY13" s="2" t="s">
        <v>2</v>
      </c>
      <c r="DZ13" s="2" t="s">
        <v>2</v>
      </c>
      <c r="EA13" s="2" t="s">
        <v>2</v>
      </c>
      <c r="EB13" s="2"/>
      <c r="EC13" s="2" t="s">
        <v>5</v>
      </c>
      <c r="ED13" s="2" t="s">
        <v>2</v>
      </c>
      <c r="EE13" s="2" t="s">
        <v>5</v>
      </c>
      <c r="EF13" s="2" t="s">
        <v>2</v>
      </c>
      <c r="EG13" s="2" t="s">
        <v>2</v>
      </c>
      <c r="EH13" s="2" t="s">
        <v>18</v>
      </c>
      <c r="EI13" s="2" t="s">
        <v>2</v>
      </c>
      <c r="EJ13" s="2"/>
      <c r="EK13" s="2" t="s">
        <v>2</v>
      </c>
      <c r="EL13" s="2" t="s">
        <v>2</v>
      </c>
      <c r="EM13" s="2" t="s">
        <v>2</v>
      </c>
      <c r="EN13" s="2" t="s">
        <v>2</v>
      </c>
      <c r="EO13" s="2" t="s">
        <v>2</v>
      </c>
      <c r="EP13" s="2" t="s">
        <v>2</v>
      </c>
      <c r="EQ13" s="2" t="s">
        <v>2</v>
      </c>
      <c r="ER13" s="2" t="s">
        <v>2</v>
      </c>
      <c r="ES13" s="2" t="s">
        <v>2</v>
      </c>
      <c r="ET13" s="2" t="s">
        <v>2</v>
      </c>
      <c r="EU13" s="2" t="s">
        <v>2</v>
      </c>
      <c r="EV13" s="2" t="s">
        <v>2</v>
      </c>
      <c r="EW13" s="2" t="s">
        <v>2</v>
      </c>
      <c r="EX13" s="2" t="s">
        <v>16</v>
      </c>
      <c r="EY13" s="2" t="s">
        <v>16</v>
      </c>
      <c r="EZ13" s="2" t="s">
        <v>16</v>
      </c>
      <c r="FA13" s="2" t="s">
        <v>16</v>
      </c>
      <c r="FB13" s="2" t="s">
        <v>16</v>
      </c>
      <c r="FC13" s="2" t="s">
        <v>2</v>
      </c>
      <c r="FD13" s="2" t="s">
        <v>16</v>
      </c>
      <c r="FE13" s="2" t="s">
        <v>2</v>
      </c>
      <c r="FF13" s="2" t="s">
        <v>16</v>
      </c>
      <c r="FG13" s="2" t="s">
        <v>43</v>
      </c>
      <c r="FH13" s="2" t="s">
        <v>43</v>
      </c>
      <c r="FI13" s="2" t="s">
        <v>16</v>
      </c>
      <c r="FJ13" s="2" t="s">
        <v>43</v>
      </c>
      <c r="FK13" s="2" t="s">
        <v>16</v>
      </c>
      <c r="FL13" s="2" t="s">
        <v>16</v>
      </c>
      <c r="FM13" s="2" t="s">
        <v>16</v>
      </c>
      <c r="FN13" s="2" t="s">
        <v>16</v>
      </c>
      <c r="FO13" s="2" t="s">
        <v>5</v>
      </c>
      <c r="FP13" s="2"/>
      <c r="FQ13" s="2" t="s">
        <v>18</v>
      </c>
      <c r="FR13" s="2"/>
      <c r="FS13" s="2" t="s">
        <v>2</v>
      </c>
      <c r="FT13" s="2" t="s">
        <v>18</v>
      </c>
      <c r="FU13" s="2"/>
      <c r="FV13" s="2" t="s">
        <v>2</v>
      </c>
      <c r="FW13" s="2" t="s">
        <v>2</v>
      </c>
      <c r="FX13" s="2"/>
      <c r="FY13" s="2" t="s">
        <v>5</v>
      </c>
      <c r="FZ13" s="2" t="s">
        <v>20</v>
      </c>
      <c r="GA13" s="2"/>
      <c r="GB13" s="2" t="s">
        <v>2</v>
      </c>
      <c r="GC13" s="2" t="s">
        <v>2</v>
      </c>
      <c r="GD13" t="s">
        <v>601</v>
      </c>
      <c r="GE13" s="2" t="s">
        <v>18</v>
      </c>
      <c r="GF13" s="2" t="s">
        <v>2</v>
      </c>
      <c r="GG13" s="2" t="s">
        <v>2</v>
      </c>
      <c r="GH13" s="2"/>
      <c r="GI13" s="2" t="s">
        <v>2</v>
      </c>
      <c r="GJ13" s="2" t="s">
        <v>2</v>
      </c>
      <c r="GK13" s="2" t="s">
        <v>2</v>
      </c>
      <c r="GL13" s="2"/>
      <c r="GM13" s="2" t="s">
        <v>2</v>
      </c>
      <c r="GN13" s="11" t="s">
        <v>701</v>
      </c>
      <c r="GO13" s="2"/>
    </row>
    <row r="14" spans="1:197" ht="25.15" customHeight="1" thickBot="1" x14ac:dyDescent="0.3">
      <c r="A14" s="1"/>
      <c r="B14" s="1"/>
      <c r="C14" s="2" t="s">
        <v>0</v>
      </c>
      <c r="D14" s="2"/>
      <c r="E14">
        <v>100</v>
      </c>
      <c r="G14" s="2" t="s">
        <v>1</v>
      </c>
      <c r="H14" s="1"/>
      <c r="I14" s="2" t="s">
        <v>479</v>
      </c>
      <c r="J14" s="2"/>
      <c r="K14" s="2"/>
      <c r="L14" s="2"/>
      <c r="M14" s="2"/>
      <c r="N14" s="2"/>
      <c r="O14" s="2"/>
      <c r="P14" s="2"/>
      <c r="Q14" s="6" t="s">
        <v>575</v>
      </c>
      <c r="R14" s="6" t="s">
        <v>471</v>
      </c>
      <c r="S14" s="6" t="s">
        <v>472</v>
      </c>
      <c r="T14" s="2" t="s">
        <v>2</v>
      </c>
      <c r="W14" s="2" t="s">
        <v>3</v>
      </c>
      <c r="X14" s="2" t="s">
        <v>4</v>
      </c>
      <c r="Z14" s="2"/>
      <c r="AA14" s="2" t="s">
        <v>5</v>
      </c>
      <c r="AB14" s="2" t="s">
        <v>567</v>
      </c>
      <c r="AC14" s="2" t="s">
        <v>2</v>
      </c>
      <c r="AD14" s="2" t="s">
        <v>27</v>
      </c>
      <c r="AE14" t="s">
        <v>66</v>
      </c>
      <c r="AF14" s="2" t="s">
        <v>2</v>
      </c>
      <c r="AG14" s="2" t="s">
        <v>29</v>
      </c>
      <c r="AH14" s="2"/>
      <c r="AI14" s="2" t="s">
        <v>10</v>
      </c>
      <c r="AJ14" s="2" t="s">
        <v>30</v>
      </c>
      <c r="AK14" s="2" t="s">
        <v>12</v>
      </c>
      <c r="AL14" s="2" t="s">
        <v>13</v>
      </c>
      <c r="AM14" s="2" t="s">
        <v>13</v>
      </c>
      <c r="AN14" s="2" t="s">
        <v>13</v>
      </c>
      <c r="AO14" s="2" t="s">
        <v>33</v>
      </c>
      <c r="AP14" s="2"/>
      <c r="AQ14" s="2" t="s">
        <v>34</v>
      </c>
      <c r="AR14" s="2"/>
      <c r="AS14" s="2" t="s">
        <v>75</v>
      </c>
      <c r="AT14" s="2"/>
      <c r="AU14" s="2" t="s">
        <v>60</v>
      </c>
      <c r="AV14" s="2"/>
      <c r="AW14" s="2" t="s">
        <v>86</v>
      </c>
      <c r="AX14" s="2"/>
      <c r="AY14" s="2" t="s">
        <v>38</v>
      </c>
      <c r="AZ14" s="2" t="s">
        <v>30</v>
      </c>
      <c r="BA14" s="2"/>
      <c r="BB14" s="2" t="s">
        <v>12</v>
      </c>
      <c r="BC14" s="2" t="s">
        <v>12</v>
      </c>
      <c r="BD14" s="2" t="s">
        <v>12</v>
      </c>
      <c r="BE14" s="2" t="s">
        <v>12</v>
      </c>
      <c r="BF14" s="2" t="s">
        <v>12</v>
      </c>
      <c r="BG14" s="2" t="s">
        <v>12</v>
      </c>
      <c r="BH14" s="2" t="s">
        <v>12</v>
      </c>
      <c r="BI14" s="2" t="s">
        <v>12</v>
      </c>
      <c r="BJ14" s="2" t="s">
        <v>12</v>
      </c>
      <c r="BK14" s="2" t="s">
        <v>12</v>
      </c>
      <c r="BL14" s="2" t="s">
        <v>12</v>
      </c>
      <c r="BM14" s="2" t="s">
        <v>12</v>
      </c>
      <c r="BN14" s="2" t="s">
        <v>12</v>
      </c>
      <c r="BO14" s="2" t="s">
        <v>96</v>
      </c>
      <c r="BP14" s="2" t="s">
        <v>2</v>
      </c>
      <c r="BQ14" s="2" t="s">
        <v>2</v>
      </c>
      <c r="BR14" s="2" t="s">
        <v>2</v>
      </c>
      <c r="BS14" s="2" t="s">
        <v>82</v>
      </c>
      <c r="BT14" s="2" t="s">
        <v>82</v>
      </c>
      <c r="BU14" s="2" t="s">
        <v>2</v>
      </c>
      <c r="BV14" s="2" t="s">
        <v>2</v>
      </c>
      <c r="BW14" s="2" t="s">
        <v>83</v>
      </c>
      <c r="BX14" s="2" t="s">
        <v>82</v>
      </c>
      <c r="BY14" s="2" t="s">
        <v>2</v>
      </c>
      <c r="BZ14" s="2" t="s">
        <v>82</v>
      </c>
      <c r="CA14" s="2" t="s">
        <v>82</v>
      </c>
      <c r="CB14" s="2" t="s">
        <v>64</v>
      </c>
      <c r="CC14" s="2" t="s">
        <v>2</v>
      </c>
      <c r="CD14" s="2" t="s">
        <v>2</v>
      </c>
      <c r="CE14" s="2" t="s">
        <v>82</v>
      </c>
      <c r="CF14" s="2" t="s">
        <v>2</v>
      </c>
      <c r="CG14" s="2" t="s">
        <v>82</v>
      </c>
      <c r="CH14" s="2" t="s">
        <v>2</v>
      </c>
      <c r="CI14" s="2" t="s">
        <v>2</v>
      </c>
      <c r="CJ14" s="2" t="s">
        <v>82</v>
      </c>
      <c r="CK14" s="2" t="s">
        <v>82</v>
      </c>
      <c r="CL14" s="2" t="s">
        <v>82</v>
      </c>
      <c r="CM14" s="2" t="s">
        <v>82</v>
      </c>
      <c r="CN14" s="2" t="s">
        <v>82</v>
      </c>
      <c r="CO14" s="2" t="s">
        <v>2</v>
      </c>
      <c r="CP14" s="2" t="s">
        <v>2</v>
      </c>
      <c r="CQ14" s="2" t="s">
        <v>2</v>
      </c>
      <c r="CR14" s="2" t="s">
        <v>2</v>
      </c>
      <c r="CS14" s="2" t="s">
        <v>2</v>
      </c>
      <c r="CT14" s="2" t="s">
        <v>38</v>
      </c>
      <c r="CU14" s="2" t="s">
        <v>38</v>
      </c>
      <c r="CV14" s="2" t="s">
        <v>38</v>
      </c>
      <c r="CW14" s="2" t="s">
        <v>2</v>
      </c>
      <c r="CX14" s="2" t="s">
        <v>2</v>
      </c>
      <c r="CY14" s="2" t="s">
        <v>38</v>
      </c>
      <c r="CZ14" s="2" t="s">
        <v>38</v>
      </c>
      <c r="DA14" s="2" t="s">
        <v>2</v>
      </c>
      <c r="DB14" s="2" t="s">
        <v>2</v>
      </c>
      <c r="DC14" s="2" t="s">
        <v>38</v>
      </c>
      <c r="DD14" s="2" t="s">
        <v>2</v>
      </c>
      <c r="DE14" s="2" t="s">
        <v>2</v>
      </c>
      <c r="DF14" s="2" t="s">
        <v>2</v>
      </c>
      <c r="DG14" s="2" t="s">
        <v>38</v>
      </c>
      <c r="DH14" s="2" t="s">
        <v>38</v>
      </c>
      <c r="DI14" s="2" t="s">
        <v>2</v>
      </c>
      <c r="DJ14" s="2" t="s">
        <v>38</v>
      </c>
      <c r="DK14" s="2" t="s">
        <v>2</v>
      </c>
      <c r="DL14" s="2" t="s">
        <v>38</v>
      </c>
      <c r="DM14" s="2" t="s">
        <v>38</v>
      </c>
      <c r="DN14" s="2" t="s">
        <v>2</v>
      </c>
      <c r="DO14" s="2" t="s">
        <v>2</v>
      </c>
      <c r="DP14" s="2" t="s">
        <v>2</v>
      </c>
      <c r="DQ14" s="2" t="s">
        <v>2</v>
      </c>
      <c r="DR14" s="2" t="s">
        <v>2</v>
      </c>
      <c r="DS14" s="2" t="s">
        <v>2</v>
      </c>
      <c r="DT14" s="2" t="s">
        <v>38</v>
      </c>
      <c r="DU14" s="2" t="s">
        <v>38</v>
      </c>
      <c r="DV14" s="2" t="s">
        <v>38</v>
      </c>
      <c r="DW14" s="2" t="s">
        <v>38</v>
      </c>
      <c r="DX14" s="2" t="s">
        <v>18</v>
      </c>
      <c r="DY14" s="2" t="s">
        <v>2</v>
      </c>
      <c r="DZ14" s="2" t="s">
        <v>2</v>
      </c>
      <c r="EA14" s="2" t="s">
        <v>2</v>
      </c>
      <c r="EB14" s="2"/>
      <c r="EC14" s="2" t="s">
        <v>5</v>
      </c>
      <c r="ED14" s="2" t="s">
        <v>18</v>
      </c>
      <c r="EE14" s="2" t="s">
        <v>5</v>
      </c>
      <c r="EF14" s="2" t="s">
        <v>18</v>
      </c>
      <c r="EG14" s="2" t="s">
        <v>18</v>
      </c>
      <c r="EH14" s="2" t="s">
        <v>5</v>
      </c>
      <c r="EI14" s="2" t="s">
        <v>2</v>
      </c>
      <c r="EJ14" s="2"/>
      <c r="EK14" s="2" t="s">
        <v>43</v>
      </c>
      <c r="EL14" s="2" t="s">
        <v>43</v>
      </c>
      <c r="EM14" s="2" t="s">
        <v>43</v>
      </c>
      <c r="EN14" s="2" t="s">
        <v>44</v>
      </c>
      <c r="EO14" s="2" t="s">
        <v>97</v>
      </c>
      <c r="EP14" s="2" t="s">
        <v>16</v>
      </c>
      <c r="EQ14" s="2" t="s">
        <v>17</v>
      </c>
      <c r="ER14" s="2" t="s">
        <v>43</v>
      </c>
      <c r="ES14" s="2" t="s">
        <v>44</v>
      </c>
      <c r="ET14" s="2" t="s">
        <v>17</v>
      </c>
      <c r="EU14" s="2" t="s">
        <v>43</v>
      </c>
      <c r="EV14" s="2" t="s">
        <v>44</v>
      </c>
      <c r="EW14" s="2" t="s">
        <v>97</v>
      </c>
      <c r="EX14" s="2" t="s">
        <v>16</v>
      </c>
      <c r="EY14" s="2" t="s">
        <v>16</v>
      </c>
      <c r="EZ14" s="2" t="s">
        <v>16</v>
      </c>
      <c r="FA14" s="2" t="s">
        <v>16</v>
      </c>
      <c r="FB14" s="2" t="s">
        <v>43</v>
      </c>
      <c r="FC14" s="2" t="s">
        <v>16</v>
      </c>
      <c r="FD14" s="2" t="s">
        <v>16</v>
      </c>
      <c r="FE14" s="2" t="s">
        <v>43</v>
      </c>
      <c r="FF14" s="2" t="s">
        <v>43</v>
      </c>
      <c r="FG14" s="2" t="s">
        <v>43</v>
      </c>
      <c r="FH14" s="2" t="s">
        <v>17</v>
      </c>
      <c r="FI14" s="2" t="s">
        <v>43</v>
      </c>
      <c r="FJ14" s="2" t="s">
        <v>2</v>
      </c>
      <c r="FK14" s="2" t="s">
        <v>16</v>
      </c>
      <c r="FL14" s="2" t="s">
        <v>16</v>
      </c>
      <c r="FM14" s="2" t="s">
        <v>16</v>
      </c>
      <c r="FN14" s="2" t="s">
        <v>17</v>
      </c>
      <c r="FO14" s="2" t="s">
        <v>5</v>
      </c>
      <c r="FP14" s="2"/>
      <c r="FQ14" s="2" t="s">
        <v>18</v>
      </c>
      <c r="FR14" s="2"/>
      <c r="FS14" s="2" t="s">
        <v>2</v>
      </c>
      <c r="FT14" s="2" t="s">
        <v>18</v>
      </c>
      <c r="FU14" s="2"/>
      <c r="FV14" s="2" t="s">
        <v>19</v>
      </c>
      <c r="FW14" s="2" t="s">
        <v>2</v>
      </c>
      <c r="FX14" s="2"/>
      <c r="FY14" s="2" t="s">
        <v>5</v>
      </c>
      <c r="FZ14" s="2" t="s">
        <v>20</v>
      </c>
      <c r="GA14" s="2"/>
      <c r="GB14" s="2" t="s">
        <v>2</v>
      </c>
      <c r="GC14" s="2" t="s">
        <v>2</v>
      </c>
      <c r="GD14" t="s">
        <v>602</v>
      </c>
      <c r="GE14" s="2" t="s">
        <v>18</v>
      </c>
      <c r="GF14" s="2" t="s">
        <v>2</v>
      </c>
      <c r="GG14" s="2" t="s">
        <v>2</v>
      </c>
      <c r="GH14" s="2"/>
      <c r="GI14" s="2" t="s">
        <v>2</v>
      </c>
      <c r="GJ14" s="2" t="s">
        <v>2</v>
      </c>
      <c r="GK14" s="2" t="s">
        <v>2</v>
      </c>
      <c r="GL14" s="2"/>
      <c r="GM14" s="2" t="s">
        <v>2</v>
      </c>
      <c r="GN14" s="11" t="s">
        <v>702</v>
      </c>
      <c r="GO14" s="2"/>
    </row>
    <row r="15" spans="1:197" ht="25.15" customHeight="1" thickBot="1" x14ac:dyDescent="0.3">
      <c r="A15" s="1"/>
      <c r="B15" s="1"/>
      <c r="C15" s="2" t="s">
        <v>0</v>
      </c>
      <c r="D15" s="2"/>
      <c r="E15">
        <v>100</v>
      </c>
      <c r="G15" s="2" t="s">
        <v>1</v>
      </c>
      <c r="H15" s="1"/>
      <c r="I15" s="2" t="s">
        <v>266</v>
      </c>
      <c r="J15" s="2"/>
      <c r="K15" s="2"/>
      <c r="L15" s="2"/>
      <c r="M15" s="2"/>
      <c r="N15" s="2"/>
      <c r="O15" s="2"/>
      <c r="P15" s="2"/>
      <c r="Q15" s="6" t="s">
        <v>575</v>
      </c>
      <c r="R15" s="6" t="s">
        <v>471</v>
      </c>
      <c r="S15" s="6" t="s">
        <v>472</v>
      </c>
      <c r="T15" s="2" t="s">
        <v>2</v>
      </c>
      <c r="W15" s="2" t="s">
        <v>3</v>
      </c>
      <c r="X15" s="2" t="s">
        <v>4</v>
      </c>
      <c r="Z15" s="2"/>
      <c r="AA15" s="2" t="s">
        <v>5</v>
      </c>
      <c r="AB15" s="2" t="s">
        <v>6</v>
      </c>
      <c r="AC15" s="2" t="s">
        <v>2</v>
      </c>
      <c r="AD15" s="2" t="s">
        <v>53</v>
      </c>
      <c r="AE15" t="s">
        <v>66</v>
      </c>
      <c r="AF15" s="2" t="s">
        <v>2</v>
      </c>
      <c r="AG15" s="2" t="s">
        <v>29</v>
      </c>
      <c r="AH15" s="2"/>
      <c r="AI15" s="2" t="s">
        <v>10</v>
      </c>
      <c r="AJ15" s="2" t="s">
        <v>11</v>
      </c>
      <c r="AK15" s="2" t="s">
        <v>12</v>
      </c>
      <c r="AL15" s="2" t="s">
        <v>12</v>
      </c>
      <c r="AM15" s="2" t="s">
        <v>12</v>
      </c>
      <c r="AN15" s="2" t="s">
        <v>13</v>
      </c>
      <c r="AO15" s="2" t="s">
        <v>48</v>
      </c>
      <c r="AP15" s="2"/>
      <c r="AQ15" s="2" t="s">
        <v>34</v>
      </c>
      <c r="AR15" s="2"/>
      <c r="AS15" s="2" t="s">
        <v>35</v>
      </c>
      <c r="AT15" s="2"/>
      <c r="AU15" s="2" t="s">
        <v>60</v>
      </c>
      <c r="AV15" s="2"/>
      <c r="AW15" s="2" t="s">
        <v>86</v>
      </c>
      <c r="AX15" s="2"/>
      <c r="AY15" s="2" t="s">
        <v>24</v>
      </c>
      <c r="AZ15" s="2" t="s">
        <v>39</v>
      </c>
      <c r="BA15" s="2"/>
      <c r="BB15" s="2" t="s">
        <v>40</v>
      </c>
      <c r="BC15" s="2" t="s">
        <v>12</v>
      </c>
      <c r="BD15" s="2" t="s">
        <v>12</v>
      </c>
      <c r="BE15" s="2" t="s">
        <v>12</v>
      </c>
      <c r="BF15" s="2" t="s">
        <v>12</v>
      </c>
      <c r="BG15" s="2" t="s">
        <v>12</v>
      </c>
      <c r="BH15" s="2" t="s">
        <v>12</v>
      </c>
      <c r="BI15" s="2" t="s">
        <v>12</v>
      </c>
      <c r="BJ15" s="2" t="s">
        <v>40</v>
      </c>
      <c r="BK15" s="2" t="s">
        <v>12</v>
      </c>
      <c r="BL15" s="2" t="s">
        <v>12</v>
      </c>
      <c r="BM15" s="2" t="s">
        <v>12</v>
      </c>
      <c r="BN15" s="2" t="s">
        <v>40</v>
      </c>
      <c r="BO15" s="2" t="s">
        <v>99</v>
      </c>
      <c r="BP15" s="2" t="s">
        <v>2</v>
      </c>
      <c r="BQ15" s="2" t="s">
        <v>2</v>
      </c>
      <c r="BR15" s="2" t="s">
        <v>2</v>
      </c>
      <c r="BS15" s="2" t="s">
        <v>2</v>
      </c>
      <c r="BT15" s="2" t="s">
        <v>2</v>
      </c>
      <c r="BU15" s="2" t="s">
        <v>2</v>
      </c>
      <c r="BV15" s="2" t="s">
        <v>2</v>
      </c>
      <c r="BW15" s="2" t="s">
        <v>2</v>
      </c>
      <c r="BX15" s="2" t="s">
        <v>2</v>
      </c>
      <c r="BY15" s="2" t="s">
        <v>2</v>
      </c>
      <c r="BZ15" s="2" t="s">
        <v>2</v>
      </c>
      <c r="CA15" s="2" t="s">
        <v>2</v>
      </c>
      <c r="CB15" s="2" t="s">
        <v>2</v>
      </c>
      <c r="CC15" s="2" t="s">
        <v>2</v>
      </c>
      <c r="CD15" s="2" t="s">
        <v>2</v>
      </c>
      <c r="CE15" s="2" t="s">
        <v>2</v>
      </c>
      <c r="CF15" s="2" t="s">
        <v>2</v>
      </c>
      <c r="CG15" s="2" t="s">
        <v>2</v>
      </c>
      <c r="CH15" s="2" t="s">
        <v>2</v>
      </c>
      <c r="CI15" s="2" t="s">
        <v>2</v>
      </c>
      <c r="CJ15" s="2" t="s">
        <v>2</v>
      </c>
      <c r="CK15" s="2" t="s">
        <v>2</v>
      </c>
      <c r="CL15" s="2" t="s">
        <v>2</v>
      </c>
      <c r="CM15" s="2" t="s">
        <v>2</v>
      </c>
      <c r="CN15" s="2" t="s">
        <v>2</v>
      </c>
      <c r="CO15" s="2" t="s">
        <v>2</v>
      </c>
      <c r="CP15" s="2" t="s">
        <v>2</v>
      </c>
      <c r="CQ15" s="2" t="s">
        <v>2</v>
      </c>
      <c r="CR15" s="2" t="s">
        <v>2</v>
      </c>
      <c r="CS15" s="2" t="s">
        <v>2</v>
      </c>
      <c r="CT15" s="2" t="s">
        <v>38</v>
      </c>
      <c r="CU15" s="2" t="s">
        <v>38</v>
      </c>
      <c r="CV15" s="2" t="s">
        <v>38</v>
      </c>
      <c r="CW15" s="2" t="s">
        <v>2</v>
      </c>
      <c r="CX15" s="2" t="s">
        <v>2</v>
      </c>
      <c r="CY15" s="2" t="s">
        <v>2</v>
      </c>
      <c r="CZ15" s="2" t="s">
        <v>38</v>
      </c>
      <c r="DA15" s="2" t="s">
        <v>122</v>
      </c>
      <c r="DB15" s="2" t="s">
        <v>2</v>
      </c>
      <c r="DC15" s="2" t="s">
        <v>2</v>
      </c>
      <c r="DD15" s="2" t="s">
        <v>2</v>
      </c>
      <c r="DE15" s="2" t="s">
        <v>2</v>
      </c>
      <c r="DF15" s="2" t="s">
        <v>2</v>
      </c>
      <c r="DG15" s="2" t="s">
        <v>38</v>
      </c>
      <c r="DH15" s="2" t="s">
        <v>38</v>
      </c>
      <c r="DI15" s="2" t="s">
        <v>2</v>
      </c>
      <c r="DJ15" s="2" t="s">
        <v>38</v>
      </c>
      <c r="DK15" s="2" t="s">
        <v>38</v>
      </c>
      <c r="DL15" s="2" t="s">
        <v>38</v>
      </c>
      <c r="DM15" s="2" t="s">
        <v>38</v>
      </c>
      <c r="DN15" s="2" t="s">
        <v>38</v>
      </c>
      <c r="DO15" s="2" t="s">
        <v>38</v>
      </c>
      <c r="DP15" s="2" t="s">
        <v>164</v>
      </c>
      <c r="DQ15" s="2" t="s">
        <v>2</v>
      </c>
      <c r="DR15" s="2" t="s">
        <v>38</v>
      </c>
      <c r="DS15" s="2" t="s">
        <v>2</v>
      </c>
      <c r="DT15" s="2" t="s">
        <v>2</v>
      </c>
      <c r="DU15" s="2" t="s">
        <v>2</v>
      </c>
      <c r="DV15" s="2" t="s">
        <v>38</v>
      </c>
      <c r="DW15" s="2" t="s">
        <v>2</v>
      </c>
      <c r="DX15" s="2" t="s">
        <v>18</v>
      </c>
      <c r="DY15" s="2" t="s">
        <v>2</v>
      </c>
      <c r="DZ15" s="2" t="s">
        <v>2</v>
      </c>
      <c r="EA15" s="2" t="s">
        <v>2</v>
      </c>
      <c r="EB15" s="2"/>
      <c r="EC15" s="2" t="s">
        <v>5</v>
      </c>
      <c r="ED15" s="2" t="s">
        <v>18</v>
      </c>
      <c r="EE15" s="2" t="s">
        <v>5</v>
      </c>
      <c r="EF15" s="2" t="s">
        <v>18</v>
      </c>
      <c r="EG15" s="2" t="s">
        <v>18</v>
      </c>
      <c r="EH15" s="2" t="s">
        <v>18</v>
      </c>
      <c r="EI15" s="2" t="s">
        <v>2</v>
      </c>
      <c r="EJ15" s="2"/>
      <c r="EK15" s="2" t="s">
        <v>16</v>
      </c>
      <c r="EL15" s="2" t="s">
        <v>16</v>
      </c>
      <c r="EM15" s="2" t="s">
        <v>16</v>
      </c>
      <c r="EN15" s="2" t="s">
        <v>43</v>
      </c>
      <c r="EO15" s="2" t="s">
        <v>43</v>
      </c>
      <c r="EP15" s="2" t="s">
        <v>16</v>
      </c>
      <c r="EQ15" s="2" t="s">
        <v>16</v>
      </c>
      <c r="ER15" s="2" t="s">
        <v>16</v>
      </c>
      <c r="ES15" s="2" t="s">
        <v>43</v>
      </c>
      <c r="ET15" s="2" t="s">
        <v>43</v>
      </c>
      <c r="EU15" s="2" t="s">
        <v>43</v>
      </c>
      <c r="EV15" s="2" t="s">
        <v>43</v>
      </c>
      <c r="EW15" s="2" t="s">
        <v>43</v>
      </c>
      <c r="EX15" s="2" t="s">
        <v>16</v>
      </c>
      <c r="EY15" s="2" t="s">
        <v>16</v>
      </c>
      <c r="EZ15" s="2" t="s">
        <v>43</v>
      </c>
      <c r="FA15" s="2" t="s">
        <v>43</v>
      </c>
      <c r="FB15" s="2" t="s">
        <v>16</v>
      </c>
      <c r="FC15" s="2" t="s">
        <v>16</v>
      </c>
      <c r="FD15" s="2" t="s">
        <v>16</v>
      </c>
      <c r="FE15" s="2" t="s">
        <v>43</v>
      </c>
      <c r="FF15" s="2" t="s">
        <v>43</v>
      </c>
      <c r="FG15" s="2" t="s">
        <v>43</v>
      </c>
      <c r="FH15" s="2" t="s">
        <v>43</v>
      </c>
      <c r="FI15" s="2" t="s">
        <v>16</v>
      </c>
      <c r="FJ15" s="2" t="s">
        <v>2</v>
      </c>
      <c r="FK15" s="2" t="s">
        <v>17</v>
      </c>
      <c r="FL15" s="2" t="s">
        <v>16</v>
      </c>
      <c r="FM15" s="2" t="s">
        <v>17</v>
      </c>
      <c r="FN15" s="2" t="s">
        <v>17</v>
      </c>
      <c r="FO15" s="2" t="s">
        <v>5</v>
      </c>
      <c r="FP15" s="2"/>
      <c r="FQ15" s="2" t="s">
        <v>18</v>
      </c>
      <c r="FR15" s="2"/>
      <c r="FS15" s="2" t="s">
        <v>2</v>
      </c>
      <c r="FT15" s="2" t="s">
        <v>18</v>
      </c>
      <c r="FU15" s="2"/>
      <c r="FV15" s="2" t="s">
        <v>19</v>
      </c>
      <c r="FW15" s="2" t="s">
        <v>2</v>
      </c>
      <c r="FX15" s="2"/>
      <c r="FY15" s="2" t="s">
        <v>18</v>
      </c>
      <c r="FZ15" s="2" t="s">
        <v>20</v>
      </c>
      <c r="GA15" s="2"/>
      <c r="GB15" s="2" t="s">
        <v>2</v>
      </c>
      <c r="GC15" s="2" t="s">
        <v>2</v>
      </c>
      <c r="GD15" t="s">
        <v>603</v>
      </c>
      <c r="GE15" s="2" t="s">
        <v>18</v>
      </c>
      <c r="GF15" s="2" t="s">
        <v>2</v>
      </c>
      <c r="GG15" s="2" t="s">
        <v>2</v>
      </c>
      <c r="GH15" s="2"/>
      <c r="GI15" s="2" t="s">
        <v>2</v>
      </c>
      <c r="GJ15" s="2" t="s">
        <v>2</v>
      </c>
      <c r="GK15" s="2" t="s">
        <v>2</v>
      </c>
      <c r="GL15" s="2"/>
      <c r="GM15" s="2" t="s">
        <v>2</v>
      </c>
      <c r="GN15" s="11" t="s">
        <v>703</v>
      </c>
      <c r="GO15" s="2"/>
    </row>
    <row r="16" spans="1:197" ht="25.15" customHeight="1" thickBot="1" x14ac:dyDescent="0.3">
      <c r="A16" s="1"/>
      <c r="B16" s="1"/>
      <c r="C16" s="2" t="s">
        <v>0</v>
      </c>
      <c r="D16" s="2"/>
      <c r="E16">
        <v>100</v>
      </c>
      <c r="G16" s="2" t="s">
        <v>1</v>
      </c>
      <c r="H16" s="1"/>
      <c r="I16" s="2" t="s">
        <v>272</v>
      </c>
      <c r="J16" s="2"/>
      <c r="K16" s="2"/>
      <c r="L16" s="2"/>
      <c r="M16" s="2"/>
      <c r="N16" s="2"/>
      <c r="O16" s="2"/>
      <c r="P16" s="2"/>
      <c r="Q16" s="6" t="s">
        <v>575</v>
      </c>
      <c r="R16" s="6" t="s">
        <v>471</v>
      </c>
      <c r="S16" s="6" t="s">
        <v>472</v>
      </c>
      <c r="T16" s="2" t="s">
        <v>2</v>
      </c>
      <c r="W16" s="2" t="s">
        <v>3</v>
      </c>
      <c r="X16" s="2" t="s">
        <v>4</v>
      </c>
      <c r="Z16" s="2"/>
      <c r="AA16" s="2" t="s">
        <v>5</v>
      </c>
      <c r="AB16" s="2" t="s">
        <v>6</v>
      </c>
      <c r="AC16" s="2" t="s">
        <v>2</v>
      </c>
      <c r="AD16" s="2" t="s">
        <v>27</v>
      </c>
      <c r="AE16" t="s">
        <v>28</v>
      </c>
      <c r="AF16" s="2" t="s">
        <v>2</v>
      </c>
      <c r="AG16" s="2" t="s">
        <v>29</v>
      </c>
      <c r="AH16" s="2"/>
      <c r="AI16" s="2" t="s">
        <v>10</v>
      </c>
      <c r="AJ16" s="2" t="s">
        <v>100</v>
      </c>
      <c r="AK16" s="2" t="s">
        <v>13</v>
      </c>
      <c r="AL16" s="2" t="s">
        <v>31</v>
      </c>
      <c r="AM16" s="2" t="s">
        <v>101</v>
      </c>
      <c r="AN16" s="2" t="s">
        <v>32</v>
      </c>
      <c r="AO16" s="2" t="s">
        <v>102</v>
      </c>
      <c r="AP16" s="2"/>
      <c r="AQ16" s="2" t="s">
        <v>34</v>
      </c>
      <c r="AR16" s="2"/>
      <c r="AS16" s="2" t="s">
        <v>35</v>
      </c>
      <c r="AT16" s="2"/>
      <c r="AU16" s="2" t="s">
        <v>60</v>
      </c>
      <c r="AV16" s="2"/>
      <c r="AW16" s="2" t="s">
        <v>37</v>
      </c>
      <c r="AX16" s="2"/>
      <c r="AY16" s="2" t="s">
        <v>24</v>
      </c>
      <c r="AZ16" s="2" t="s">
        <v>62</v>
      </c>
      <c r="BA16" s="2"/>
      <c r="BB16" s="2" t="s">
        <v>40</v>
      </c>
      <c r="BC16" s="2" t="s">
        <v>32</v>
      </c>
      <c r="BD16" s="2" t="s">
        <v>40</v>
      </c>
      <c r="BE16" s="2" t="s">
        <v>40</v>
      </c>
      <c r="BF16" s="2" t="s">
        <v>12</v>
      </c>
      <c r="BG16" s="2" t="s">
        <v>40</v>
      </c>
      <c r="BH16" s="2" t="s">
        <v>40</v>
      </c>
      <c r="BI16" s="2" t="s">
        <v>40</v>
      </c>
      <c r="BJ16" s="2" t="s">
        <v>32</v>
      </c>
      <c r="BK16" s="2" t="s">
        <v>40</v>
      </c>
      <c r="BL16" s="2" t="s">
        <v>40</v>
      </c>
      <c r="BM16" s="2" t="s">
        <v>40</v>
      </c>
      <c r="BN16" s="2" t="s">
        <v>2</v>
      </c>
      <c r="BO16" s="2" t="s">
        <v>103</v>
      </c>
      <c r="BP16" s="2" t="s">
        <v>2</v>
      </c>
      <c r="BQ16" s="2" t="s">
        <v>95</v>
      </c>
      <c r="BR16" s="2" t="s">
        <v>95</v>
      </c>
      <c r="BS16" s="2" t="s">
        <v>84</v>
      </c>
      <c r="BT16" s="2" t="s">
        <v>84</v>
      </c>
      <c r="BU16" s="2" t="s">
        <v>2</v>
      </c>
      <c r="BV16" s="2" t="s">
        <v>2</v>
      </c>
      <c r="BW16" s="2" t="s">
        <v>84</v>
      </c>
      <c r="BX16" s="2" t="s">
        <v>84</v>
      </c>
      <c r="BY16" s="2" t="s">
        <v>2</v>
      </c>
      <c r="BZ16" s="2" t="s">
        <v>84</v>
      </c>
      <c r="CA16" s="2" t="s">
        <v>84</v>
      </c>
      <c r="CB16" s="2" t="s">
        <v>84</v>
      </c>
      <c r="CC16" s="2" t="s">
        <v>84</v>
      </c>
      <c r="CD16" s="2" t="s">
        <v>84</v>
      </c>
      <c r="CE16" s="2" t="s">
        <v>84</v>
      </c>
      <c r="CF16" s="2" t="s">
        <v>84</v>
      </c>
      <c r="CG16" s="2" t="s">
        <v>2</v>
      </c>
      <c r="CH16" s="2" t="s">
        <v>2</v>
      </c>
      <c r="CI16" s="2" t="s">
        <v>2</v>
      </c>
      <c r="CJ16" s="2" t="s">
        <v>83</v>
      </c>
      <c r="CK16" s="2" t="s">
        <v>83</v>
      </c>
      <c r="CL16" s="2" t="s">
        <v>95</v>
      </c>
      <c r="CM16" s="2" t="s">
        <v>83</v>
      </c>
      <c r="CN16" s="2" t="s">
        <v>2</v>
      </c>
      <c r="CO16" s="2" t="s">
        <v>2</v>
      </c>
      <c r="CP16" s="2" t="s">
        <v>84</v>
      </c>
      <c r="CQ16" s="2" t="s">
        <v>2</v>
      </c>
      <c r="CR16" s="2" t="s">
        <v>2</v>
      </c>
      <c r="CS16" s="2" t="s">
        <v>2</v>
      </c>
      <c r="CT16" s="2" t="s">
        <v>24</v>
      </c>
      <c r="CU16" s="2" t="s">
        <v>2</v>
      </c>
      <c r="CV16" s="2" t="s">
        <v>2</v>
      </c>
      <c r="CW16" s="2" t="s">
        <v>2</v>
      </c>
      <c r="CX16" s="2" t="s">
        <v>2</v>
      </c>
      <c r="CY16" s="2" t="s">
        <v>24</v>
      </c>
      <c r="CZ16" s="2" t="s">
        <v>24</v>
      </c>
      <c r="DA16" s="2" t="s">
        <v>2</v>
      </c>
      <c r="DB16" s="2" t="s">
        <v>2</v>
      </c>
      <c r="DC16" s="2" t="s">
        <v>24</v>
      </c>
      <c r="DD16" s="2" t="s">
        <v>2</v>
      </c>
      <c r="DE16" s="2" t="s">
        <v>2</v>
      </c>
      <c r="DF16" s="2" t="s">
        <v>2</v>
      </c>
      <c r="DG16" s="2" t="s">
        <v>2</v>
      </c>
      <c r="DH16" s="2" t="s">
        <v>2</v>
      </c>
      <c r="DI16" s="2" t="s">
        <v>2</v>
      </c>
      <c r="DJ16" s="2" t="s">
        <v>2</v>
      </c>
      <c r="DK16" s="2" t="s">
        <v>24</v>
      </c>
      <c r="DL16" s="2" t="s">
        <v>24</v>
      </c>
      <c r="DM16" s="2" t="s">
        <v>24</v>
      </c>
      <c r="DN16" s="2" t="s">
        <v>2</v>
      </c>
      <c r="DO16" s="2" t="s">
        <v>2</v>
      </c>
      <c r="DP16" s="2" t="s">
        <v>2</v>
      </c>
      <c r="DQ16" s="2" t="s">
        <v>2</v>
      </c>
      <c r="DR16" s="2" t="s">
        <v>2</v>
      </c>
      <c r="DS16" s="2" t="s">
        <v>2</v>
      </c>
      <c r="DT16" s="2" t="s">
        <v>2</v>
      </c>
      <c r="DU16" s="2" t="s">
        <v>24</v>
      </c>
      <c r="DV16" s="2" t="s">
        <v>24</v>
      </c>
      <c r="DW16" s="2" t="s">
        <v>24</v>
      </c>
      <c r="DX16" s="2" t="s">
        <v>18</v>
      </c>
      <c r="DY16" s="2" t="s">
        <v>2</v>
      </c>
      <c r="DZ16" s="2" t="s">
        <v>2</v>
      </c>
      <c r="EA16" s="2" t="s">
        <v>2</v>
      </c>
      <c r="EB16" s="2"/>
      <c r="EC16" s="2" t="s">
        <v>5</v>
      </c>
      <c r="ED16" s="2" t="s">
        <v>74</v>
      </c>
      <c r="EE16" s="2" t="s">
        <v>18</v>
      </c>
      <c r="EF16" s="2" t="s">
        <v>5</v>
      </c>
      <c r="EG16" s="2" t="s">
        <v>74</v>
      </c>
      <c r="EH16" s="2" t="s">
        <v>5</v>
      </c>
      <c r="EI16" s="2" t="s">
        <v>2</v>
      </c>
      <c r="EJ16" s="2"/>
      <c r="EK16" s="2" t="s">
        <v>97</v>
      </c>
      <c r="EL16" s="2" t="s">
        <v>44</v>
      </c>
      <c r="EM16" s="2" t="s">
        <v>97</v>
      </c>
      <c r="EN16" s="2" t="s">
        <v>97</v>
      </c>
      <c r="EO16" s="2" t="s">
        <v>97</v>
      </c>
      <c r="EP16" s="2" t="s">
        <v>43</v>
      </c>
      <c r="EQ16" s="2" t="s">
        <v>44</v>
      </c>
      <c r="ER16" s="2" t="s">
        <v>97</v>
      </c>
      <c r="ES16" s="2" t="s">
        <v>97</v>
      </c>
      <c r="ET16" s="2" t="s">
        <v>44</v>
      </c>
      <c r="EU16" s="2" t="s">
        <v>97</v>
      </c>
      <c r="EV16" s="2" t="s">
        <v>97</v>
      </c>
      <c r="EW16" s="2" t="s">
        <v>44</v>
      </c>
      <c r="EX16" s="2" t="s">
        <v>17</v>
      </c>
      <c r="EY16" s="2" t="s">
        <v>17</v>
      </c>
      <c r="EZ16" s="2" t="s">
        <v>43</v>
      </c>
      <c r="FA16" s="2" t="s">
        <v>16</v>
      </c>
      <c r="FB16" s="2" t="s">
        <v>16</v>
      </c>
      <c r="FC16" s="2" t="s">
        <v>43</v>
      </c>
      <c r="FD16" s="2" t="s">
        <v>16</v>
      </c>
      <c r="FE16" s="2" t="s">
        <v>44</v>
      </c>
      <c r="FF16" s="2" t="s">
        <v>44</v>
      </c>
      <c r="FG16" s="2" t="s">
        <v>97</v>
      </c>
      <c r="FH16" s="2" t="s">
        <v>44</v>
      </c>
      <c r="FI16" s="2" t="s">
        <v>2</v>
      </c>
      <c r="FJ16" s="2" t="s">
        <v>2</v>
      </c>
      <c r="FK16" s="2" t="s">
        <v>44</v>
      </c>
      <c r="FL16" s="2" t="s">
        <v>43</v>
      </c>
      <c r="FM16" s="2" t="s">
        <v>43</v>
      </c>
      <c r="FN16" s="2" t="s">
        <v>43</v>
      </c>
      <c r="FO16" s="2" t="s">
        <v>5</v>
      </c>
      <c r="FP16" s="2"/>
      <c r="FQ16" s="2" t="s">
        <v>18</v>
      </c>
      <c r="FR16" s="2"/>
      <c r="FS16" s="2" t="s">
        <v>2</v>
      </c>
      <c r="FT16" s="2" t="s">
        <v>104</v>
      </c>
      <c r="FU16" s="2"/>
      <c r="FV16" s="2" t="s">
        <v>19</v>
      </c>
      <c r="FW16" s="2" t="s">
        <v>2</v>
      </c>
      <c r="FX16" s="2"/>
      <c r="FY16" s="2" t="s">
        <v>18</v>
      </c>
      <c r="FZ16" s="2" t="s">
        <v>20</v>
      </c>
      <c r="GA16" s="2"/>
      <c r="GB16" s="2" t="s">
        <v>18</v>
      </c>
      <c r="GC16" s="2" t="s">
        <v>2</v>
      </c>
      <c r="GD16" t="s">
        <v>604</v>
      </c>
      <c r="GE16" s="2" t="s">
        <v>18</v>
      </c>
      <c r="GF16" s="2" t="s">
        <v>2</v>
      </c>
      <c r="GG16" s="2" t="s">
        <v>2</v>
      </c>
      <c r="GH16" s="2"/>
      <c r="GI16" s="2" t="s">
        <v>2</v>
      </c>
      <c r="GJ16" s="2" t="s">
        <v>2</v>
      </c>
      <c r="GK16" s="2" t="s">
        <v>2</v>
      </c>
      <c r="GL16" s="2"/>
      <c r="GM16" s="2" t="s">
        <v>2</v>
      </c>
      <c r="GN16" s="11" t="s">
        <v>704</v>
      </c>
      <c r="GO16" s="2"/>
    </row>
    <row r="17" spans="1:197" ht="25.15" customHeight="1" thickBot="1" x14ac:dyDescent="0.3">
      <c r="A17" s="1"/>
      <c r="B17" s="1"/>
      <c r="C17" s="2" t="s">
        <v>0</v>
      </c>
      <c r="D17" s="2"/>
      <c r="E17">
        <v>100</v>
      </c>
      <c r="G17" s="2" t="s">
        <v>1</v>
      </c>
      <c r="H17" s="1"/>
      <c r="I17" s="2" t="s">
        <v>268</v>
      </c>
      <c r="J17" s="2"/>
      <c r="K17" s="2"/>
      <c r="L17" s="2"/>
      <c r="M17" s="2"/>
      <c r="N17" s="2"/>
      <c r="O17" s="2"/>
      <c r="P17" s="2"/>
      <c r="Q17" s="6" t="s">
        <v>575</v>
      </c>
      <c r="R17" s="6" t="s">
        <v>471</v>
      </c>
      <c r="S17" s="6" t="s">
        <v>472</v>
      </c>
      <c r="T17" s="2" t="s">
        <v>2</v>
      </c>
      <c r="W17" s="2" t="s">
        <v>3</v>
      </c>
      <c r="X17" s="2" t="s">
        <v>4</v>
      </c>
      <c r="Z17" s="2"/>
      <c r="AA17" s="2" t="s">
        <v>5</v>
      </c>
      <c r="AB17" s="2" t="s">
        <v>26</v>
      </c>
      <c r="AC17" s="2" t="s">
        <v>2</v>
      </c>
      <c r="AD17" s="2" t="s">
        <v>7</v>
      </c>
      <c r="AE17" t="s">
        <v>8</v>
      </c>
      <c r="AF17" s="2" t="s">
        <v>2</v>
      </c>
      <c r="AG17" s="2" t="s">
        <v>29</v>
      </c>
      <c r="AH17" s="2"/>
      <c r="AI17" s="2" t="s">
        <v>10</v>
      </c>
      <c r="AJ17" s="2" t="s">
        <v>11</v>
      </c>
      <c r="AK17" s="2" t="s">
        <v>32</v>
      </c>
      <c r="AL17" s="2" t="s">
        <v>31</v>
      </c>
      <c r="AM17" s="2" t="s">
        <v>13</v>
      </c>
      <c r="AN17" s="2" t="s">
        <v>31</v>
      </c>
      <c r="AO17" s="2" t="s">
        <v>33</v>
      </c>
      <c r="AP17" s="2"/>
      <c r="AQ17" s="2" t="s">
        <v>15</v>
      </c>
      <c r="AR17" s="2"/>
      <c r="AS17" s="2" t="s">
        <v>2</v>
      </c>
      <c r="AT17" s="2"/>
      <c r="AU17" s="2" t="s">
        <v>2</v>
      </c>
      <c r="AV17" s="2"/>
      <c r="AW17" s="2" t="s">
        <v>2</v>
      </c>
      <c r="AX17" s="2"/>
      <c r="AY17" s="2" t="s">
        <v>2</v>
      </c>
      <c r="AZ17" s="2" t="s">
        <v>2</v>
      </c>
      <c r="BA17" s="2"/>
      <c r="BB17" s="2" t="s">
        <v>2</v>
      </c>
      <c r="BC17" s="2" t="s">
        <v>2</v>
      </c>
      <c r="BD17" s="2" t="s">
        <v>2</v>
      </c>
      <c r="BE17" s="2" t="s">
        <v>2</v>
      </c>
      <c r="BF17" s="2" t="s">
        <v>2</v>
      </c>
      <c r="BG17" s="2" t="s">
        <v>2</v>
      </c>
      <c r="BH17" s="2" t="s">
        <v>2</v>
      </c>
      <c r="BI17" s="2" t="s">
        <v>2</v>
      </c>
      <c r="BJ17" s="2" t="s">
        <v>2</v>
      </c>
      <c r="BK17" s="2" t="s">
        <v>2</v>
      </c>
      <c r="BL17" s="2" t="s">
        <v>2</v>
      </c>
      <c r="BM17" s="2" t="s">
        <v>2</v>
      </c>
      <c r="BN17" s="2" t="s">
        <v>2</v>
      </c>
      <c r="BO17" s="2" t="s">
        <v>2</v>
      </c>
      <c r="BP17" s="2" t="s">
        <v>2</v>
      </c>
      <c r="BQ17" s="2" t="s">
        <v>2</v>
      </c>
      <c r="BR17" s="2" t="s">
        <v>2</v>
      </c>
      <c r="BS17" s="2" t="s">
        <v>2</v>
      </c>
      <c r="BT17" s="2" t="s">
        <v>2</v>
      </c>
      <c r="BU17" s="2" t="s">
        <v>2</v>
      </c>
      <c r="BV17" s="2" t="s">
        <v>2</v>
      </c>
      <c r="BW17" s="2" t="s">
        <v>2</v>
      </c>
      <c r="BX17" s="2" t="s">
        <v>2</v>
      </c>
      <c r="BY17" s="2" t="s">
        <v>2</v>
      </c>
      <c r="BZ17" s="2" t="s">
        <v>2</v>
      </c>
      <c r="CA17" s="2" t="s">
        <v>2</v>
      </c>
      <c r="CB17" s="2" t="s">
        <v>2</v>
      </c>
      <c r="CC17" s="2" t="s">
        <v>2</v>
      </c>
      <c r="CD17" s="2" t="s">
        <v>2</v>
      </c>
      <c r="CE17" s="2" t="s">
        <v>2</v>
      </c>
      <c r="CF17" s="2" t="s">
        <v>2</v>
      </c>
      <c r="CG17" s="2" t="s">
        <v>2</v>
      </c>
      <c r="CH17" s="2" t="s">
        <v>2</v>
      </c>
      <c r="CI17" s="2" t="s">
        <v>2</v>
      </c>
      <c r="CJ17" s="2" t="s">
        <v>2</v>
      </c>
      <c r="CK17" s="2" t="s">
        <v>2</v>
      </c>
      <c r="CL17" s="2" t="s">
        <v>2</v>
      </c>
      <c r="CM17" s="2" t="s">
        <v>2</v>
      </c>
      <c r="CN17" s="2" t="s">
        <v>2</v>
      </c>
      <c r="CO17" s="2" t="s">
        <v>2</v>
      </c>
      <c r="CP17" s="2" t="s">
        <v>2</v>
      </c>
      <c r="CQ17" s="2" t="s">
        <v>2</v>
      </c>
      <c r="CR17" s="2" t="s">
        <v>2</v>
      </c>
      <c r="CS17" s="2" t="s">
        <v>2</v>
      </c>
      <c r="CT17" s="2" t="s">
        <v>2</v>
      </c>
      <c r="CU17" s="2" t="s">
        <v>2</v>
      </c>
      <c r="CV17" s="2" t="s">
        <v>2</v>
      </c>
      <c r="CW17" s="2" t="s">
        <v>2</v>
      </c>
      <c r="CX17" s="2" t="s">
        <v>2</v>
      </c>
      <c r="CY17" s="2" t="s">
        <v>2</v>
      </c>
      <c r="CZ17" s="2" t="s">
        <v>2</v>
      </c>
      <c r="DA17" s="2" t="s">
        <v>2</v>
      </c>
      <c r="DB17" s="2" t="s">
        <v>2</v>
      </c>
      <c r="DC17" s="2" t="s">
        <v>2</v>
      </c>
      <c r="DD17" s="2" t="s">
        <v>2</v>
      </c>
      <c r="DE17" s="2" t="s">
        <v>2</v>
      </c>
      <c r="DF17" s="2" t="s">
        <v>2</v>
      </c>
      <c r="DG17" s="2" t="s">
        <v>2</v>
      </c>
      <c r="DH17" s="2" t="s">
        <v>2</v>
      </c>
      <c r="DI17" s="2" t="s">
        <v>2</v>
      </c>
      <c r="DJ17" s="2" t="s">
        <v>2</v>
      </c>
      <c r="DK17" s="2" t="s">
        <v>2</v>
      </c>
      <c r="DL17" s="2" t="s">
        <v>2</v>
      </c>
      <c r="DM17" s="2" t="s">
        <v>2</v>
      </c>
      <c r="DN17" s="2" t="s">
        <v>2</v>
      </c>
      <c r="DO17" s="2" t="s">
        <v>2</v>
      </c>
      <c r="DP17" s="2" t="s">
        <v>2</v>
      </c>
      <c r="DQ17" s="2" t="s">
        <v>2</v>
      </c>
      <c r="DR17" s="2" t="s">
        <v>2</v>
      </c>
      <c r="DS17" s="2" t="s">
        <v>2</v>
      </c>
      <c r="DT17" s="2" t="s">
        <v>2</v>
      </c>
      <c r="DU17" s="2" t="s">
        <v>2</v>
      </c>
      <c r="DV17" s="2" t="s">
        <v>2</v>
      </c>
      <c r="DW17" s="2" t="s">
        <v>2</v>
      </c>
      <c r="DX17" s="2" t="s">
        <v>2</v>
      </c>
      <c r="DY17" s="2" t="s">
        <v>2</v>
      </c>
      <c r="DZ17" s="2" t="s">
        <v>2</v>
      </c>
      <c r="EA17" s="2" t="s">
        <v>2</v>
      </c>
      <c r="EB17" s="2"/>
      <c r="EC17" s="2" t="s">
        <v>18</v>
      </c>
      <c r="ED17" s="2" t="s">
        <v>2</v>
      </c>
      <c r="EE17" s="2" t="s">
        <v>5</v>
      </c>
      <c r="EF17" s="2" t="s">
        <v>2</v>
      </c>
      <c r="EG17" s="2" t="s">
        <v>2</v>
      </c>
      <c r="EH17" s="2" t="s">
        <v>18</v>
      </c>
      <c r="EI17" s="2" t="s">
        <v>18</v>
      </c>
      <c r="EJ17" s="2"/>
      <c r="EK17" s="2" t="s">
        <v>2</v>
      </c>
      <c r="EL17" s="2" t="s">
        <v>2</v>
      </c>
      <c r="EM17" s="2" t="s">
        <v>2</v>
      </c>
      <c r="EN17" s="2" t="s">
        <v>2</v>
      </c>
      <c r="EO17" s="2" t="s">
        <v>2</v>
      </c>
      <c r="EP17" s="2" t="s">
        <v>2</v>
      </c>
      <c r="EQ17" s="2" t="s">
        <v>2</v>
      </c>
      <c r="ER17" s="2" t="s">
        <v>2</v>
      </c>
      <c r="ES17" s="2" t="s">
        <v>2</v>
      </c>
      <c r="ET17" s="2" t="s">
        <v>2</v>
      </c>
      <c r="EU17" s="2" t="s">
        <v>2</v>
      </c>
      <c r="EV17" s="2" t="s">
        <v>2</v>
      </c>
      <c r="EW17" s="2" t="s">
        <v>2</v>
      </c>
      <c r="EX17" s="2" t="s">
        <v>16</v>
      </c>
      <c r="EY17" s="2" t="s">
        <v>16</v>
      </c>
      <c r="EZ17" s="2" t="s">
        <v>16</v>
      </c>
      <c r="FA17" s="2" t="s">
        <v>16</v>
      </c>
      <c r="FB17" s="2" t="s">
        <v>16</v>
      </c>
      <c r="FC17" s="2" t="s">
        <v>2</v>
      </c>
      <c r="FD17" s="2" t="s">
        <v>16</v>
      </c>
      <c r="FE17" s="2" t="s">
        <v>2</v>
      </c>
      <c r="FF17" s="2" t="s">
        <v>16</v>
      </c>
      <c r="FG17" s="2" t="s">
        <v>16</v>
      </c>
      <c r="FH17" s="2" t="s">
        <v>16</v>
      </c>
      <c r="FI17" s="2" t="s">
        <v>17</v>
      </c>
      <c r="FJ17" s="2" t="s">
        <v>17</v>
      </c>
      <c r="FK17" s="2" t="s">
        <v>43</v>
      </c>
      <c r="FL17" s="2" t="s">
        <v>16</v>
      </c>
      <c r="FM17" s="2" t="s">
        <v>16</v>
      </c>
      <c r="FN17" s="2" t="s">
        <v>16</v>
      </c>
      <c r="FO17" s="2" t="s">
        <v>18</v>
      </c>
      <c r="FP17" s="2"/>
      <c r="FQ17" s="2" t="s">
        <v>5</v>
      </c>
      <c r="FR17" s="2"/>
      <c r="FS17" s="2" t="s">
        <v>18</v>
      </c>
      <c r="FT17" s="2" t="s">
        <v>49</v>
      </c>
      <c r="FU17" s="2"/>
      <c r="FV17" s="2" t="s">
        <v>2</v>
      </c>
      <c r="FW17" s="2" t="s">
        <v>2</v>
      </c>
      <c r="FX17" s="2"/>
      <c r="FY17" s="2" t="s">
        <v>18</v>
      </c>
      <c r="FZ17" s="2" t="s">
        <v>57</v>
      </c>
      <c r="GA17" s="2"/>
      <c r="GB17" s="2" t="s">
        <v>2</v>
      </c>
      <c r="GC17" s="2" t="s">
        <v>2</v>
      </c>
      <c r="GD17" t="s">
        <v>605</v>
      </c>
      <c r="GE17" s="2" t="s">
        <v>5</v>
      </c>
      <c r="GF17" s="2" t="s">
        <v>2</v>
      </c>
      <c r="GG17" s="2" t="s">
        <v>65</v>
      </c>
      <c r="GH17" s="2"/>
      <c r="GI17" s="2" t="s">
        <v>22</v>
      </c>
      <c r="GJ17" s="2" t="s">
        <v>105</v>
      </c>
      <c r="GK17" s="2" t="s">
        <v>80</v>
      </c>
      <c r="GL17" s="2"/>
      <c r="GM17" s="2" t="s">
        <v>2</v>
      </c>
      <c r="GN17" s="11" t="s">
        <v>705</v>
      </c>
      <c r="GO17" s="2"/>
    </row>
    <row r="18" spans="1:197" ht="25.15" customHeight="1" thickBot="1" x14ac:dyDescent="0.3">
      <c r="A18" s="1"/>
      <c r="B18" s="1"/>
      <c r="C18" s="2" t="s">
        <v>0</v>
      </c>
      <c r="D18" s="2"/>
      <c r="E18">
        <v>100</v>
      </c>
      <c r="G18" s="2" t="s">
        <v>1</v>
      </c>
      <c r="H18" s="1"/>
      <c r="I18" s="2" t="s">
        <v>480</v>
      </c>
      <c r="J18" s="2"/>
      <c r="K18" s="2"/>
      <c r="L18" s="2"/>
      <c r="M18" s="2"/>
      <c r="N18" s="2"/>
      <c r="O18" s="2"/>
      <c r="P18" s="2"/>
      <c r="Q18" s="6" t="s">
        <v>575</v>
      </c>
      <c r="R18" s="6" t="s">
        <v>471</v>
      </c>
      <c r="S18" s="6" t="s">
        <v>472</v>
      </c>
      <c r="T18" s="2" t="s">
        <v>2</v>
      </c>
      <c r="W18" s="2" t="s">
        <v>3</v>
      </c>
      <c r="X18" s="2" t="s">
        <v>4</v>
      </c>
      <c r="Z18" s="2"/>
      <c r="AA18" s="2" t="s">
        <v>5</v>
      </c>
      <c r="AB18" s="2" t="s">
        <v>6</v>
      </c>
      <c r="AC18" s="2" t="s">
        <v>2</v>
      </c>
      <c r="AD18" s="2" t="s">
        <v>53</v>
      </c>
      <c r="AE18" t="s">
        <v>66</v>
      </c>
      <c r="AF18" s="2" t="s">
        <v>2</v>
      </c>
      <c r="AG18" s="2" t="s">
        <v>29</v>
      </c>
      <c r="AH18" s="2"/>
      <c r="AI18" s="2" t="s">
        <v>10</v>
      </c>
      <c r="AJ18" s="2" t="s">
        <v>100</v>
      </c>
      <c r="AK18" s="2" t="s">
        <v>13</v>
      </c>
      <c r="AL18" s="2" t="s">
        <v>13</v>
      </c>
      <c r="AM18" s="2" t="s">
        <v>13</v>
      </c>
      <c r="AN18" s="2" t="s">
        <v>13</v>
      </c>
      <c r="AO18" s="2" t="s">
        <v>48</v>
      </c>
      <c r="AP18" s="2"/>
      <c r="AQ18" s="2" t="s">
        <v>34</v>
      </c>
      <c r="AR18" s="2"/>
      <c r="AS18" s="2" t="s">
        <v>35</v>
      </c>
      <c r="AT18" s="2"/>
      <c r="AU18" s="2" t="s">
        <v>72</v>
      </c>
      <c r="AV18" s="2"/>
      <c r="AW18" s="2" t="s">
        <v>78</v>
      </c>
      <c r="AX18" s="2"/>
      <c r="AY18" s="2" t="s">
        <v>87</v>
      </c>
      <c r="AZ18" s="2" t="s">
        <v>62</v>
      </c>
      <c r="BA18" s="2"/>
      <c r="BB18" s="2" t="s">
        <v>101</v>
      </c>
      <c r="BC18" s="2" t="s">
        <v>12</v>
      </c>
      <c r="BD18" s="2" t="s">
        <v>12</v>
      </c>
      <c r="BE18" s="2" t="s">
        <v>106</v>
      </c>
      <c r="BF18" s="2" t="s">
        <v>101</v>
      </c>
      <c r="BG18" s="2" t="s">
        <v>106</v>
      </c>
      <c r="BH18" s="2" t="s">
        <v>106</v>
      </c>
      <c r="BI18" s="2" t="s">
        <v>101</v>
      </c>
      <c r="BJ18" s="2" t="s">
        <v>101</v>
      </c>
      <c r="BK18" s="2" t="s">
        <v>106</v>
      </c>
      <c r="BL18" s="2" t="s">
        <v>106</v>
      </c>
      <c r="BM18" s="2" t="s">
        <v>106</v>
      </c>
      <c r="BN18" s="2" t="s">
        <v>106</v>
      </c>
      <c r="BO18" s="2" t="s">
        <v>107</v>
      </c>
      <c r="BP18" s="2" t="s">
        <v>2</v>
      </c>
      <c r="BQ18" s="2" t="s">
        <v>95</v>
      </c>
      <c r="BR18" s="2" t="s">
        <v>2</v>
      </c>
      <c r="BS18" s="2" t="s">
        <v>95</v>
      </c>
      <c r="BT18" s="2" t="s">
        <v>95</v>
      </c>
      <c r="BU18" s="2" t="s">
        <v>2</v>
      </c>
      <c r="BV18" s="2" t="s">
        <v>2</v>
      </c>
      <c r="BW18" s="2" t="s">
        <v>84</v>
      </c>
      <c r="BX18" s="2" t="s">
        <v>83</v>
      </c>
      <c r="BY18" s="2" t="s">
        <v>84</v>
      </c>
      <c r="BZ18" s="2" t="s">
        <v>95</v>
      </c>
      <c r="CA18" s="2" t="s">
        <v>95</v>
      </c>
      <c r="CB18" s="2" t="s">
        <v>95</v>
      </c>
      <c r="CC18" s="2" t="s">
        <v>82</v>
      </c>
      <c r="CD18" s="2" t="s">
        <v>64</v>
      </c>
      <c r="CE18" s="2" t="s">
        <v>82</v>
      </c>
      <c r="CF18" s="2" t="s">
        <v>82</v>
      </c>
      <c r="CG18" s="2" t="s">
        <v>82</v>
      </c>
      <c r="CH18" s="2" t="s">
        <v>95</v>
      </c>
      <c r="CI18" s="2" t="s">
        <v>84</v>
      </c>
      <c r="CJ18" s="2" t="s">
        <v>95</v>
      </c>
      <c r="CK18" s="2" t="s">
        <v>95</v>
      </c>
      <c r="CL18" s="2" t="s">
        <v>95</v>
      </c>
      <c r="CM18" s="2" t="s">
        <v>95</v>
      </c>
      <c r="CN18" s="2" t="s">
        <v>2</v>
      </c>
      <c r="CO18" s="2" t="s">
        <v>2</v>
      </c>
      <c r="CP18" s="2" t="s">
        <v>95</v>
      </c>
      <c r="CQ18" s="2" t="s">
        <v>95</v>
      </c>
      <c r="CR18" s="2" t="s">
        <v>95</v>
      </c>
      <c r="CS18" s="2" t="s">
        <v>84</v>
      </c>
      <c r="CT18" s="2" t="s">
        <v>80</v>
      </c>
      <c r="CU18" s="2" t="s">
        <v>2</v>
      </c>
      <c r="CV18" s="2" t="s">
        <v>80</v>
      </c>
      <c r="CW18" s="2" t="s">
        <v>2</v>
      </c>
      <c r="CX18" s="2" t="s">
        <v>2</v>
      </c>
      <c r="CY18" s="2" t="s">
        <v>80</v>
      </c>
      <c r="CZ18" s="2" t="s">
        <v>80</v>
      </c>
      <c r="DA18" s="2" t="s">
        <v>2</v>
      </c>
      <c r="DB18" s="2" t="s">
        <v>2</v>
      </c>
      <c r="DC18" s="2" t="s">
        <v>2</v>
      </c>
      <c r="DD18" s="2" t="s">
        <v>2</v>
      </c>
      <c r="DE18" s="2" t="s">
        <v>2</v>
      </c>
      <c r="DF18" s="2" t="s">
        <v>2</v>
      </c>
      <c r="DG18" s="2" t="s">
        <v>2</v>
      </c>
      <c r="DH18" s="2" t="s">
        <v>2</v>
      </c>
      <c r="DI18" s="2" t="s">
        <v>2</v>
      </c>
      <c r="DJ18" s="2" t="s">
        <v>2</v>
      </c>
      <c r="DK18" s="2" t="s">
        <v>2</v>
      </c>
      <c r="DL18" s="2" t="s">
        <v>2</v>
      </c>
      <c r="DM18" s="2" t="s">
        <v>2</v>
      </c>
      <c r="DN18" s="2" t="s">
        <v>2</v>
      </c>
      <c r="DO18" s="2" t="s">
        <v>2</v>
      </c>
      <c r="DP18" s="2" t="s">
        <v>2</v>
      </c>
      <c r="DQ18" s="2" t="s">
        <v>2</v>
      </c>
      <c r="DR18" s="2" t="s">
        <v>2</v>
      </c>
      <c r="DS18" s="2" t="s">
        <v>2</v>
      </c>
      <c r="DT18" s="2" t="s">
        <v>2</v>
      </c>
      <c r="DU18" s="2" t="s">
        <v>2</v>
      </c>
      <c r="DV18" s="2" t="s">
        <v>2</v>
      </c>
      <c r="DW18" s="2" t="s">
        <v>2</v>
      </c>
      <c r="DX18" s="2" t="s">
        <v>18</v>
      </c>
      <c r="DY18" s="2" t="s">
        <v>2</v>
      </c>
      <c r="DZ18" s="2" t="s">
        <v>2</v>
      </c>
      <c r="EA18" s="2" t="s">
        <v>2</v>
      </c>
      <c r="EB18" s="2"/>
      <c r="EC18" s="2" t="s">
        <v>18</v>
      </c>
      <c r="ED18" s="2" t="s">
        <v>18</v>
      </c>
      <c r="EE18" s="2" t="s">
        <v>18</v>
      </c>
      <c r="EF18" s="2" t="s">
        <v>18</v>
      </c>
      <c r="EG18" s="2" t="s">
        <v>18</v>
      </c>
      <c r="EH18" s="2" t="s">
        <v>5</v>
      </c>
      <c r="EI18" s="2" t="s">
        <v>2</v>
      </c>
      <c r="EJ18" s="2"/>
      <c r="EK18" s="2" t="s">
        <v>44</v>
      </c>
      <c r="EL18" s="2" t="s">
        <v>97</v>
      </c>
      <c r="EM18" s="2" t="s">
        <v>97</v>
      </c>
      <c r="EN18" s="2" t="s">
        <v>97</v>
      </c>
      <c r="EO18" s="2" t="s">
        <v>97</v>
      </c>
      <c r="EP18" s="2" t="s">
        <v>44</v>
      </c>
      <c r="EQ18" s="2" t="s">
        <v>44</v>
      </c>
      <c r="ER18" s="2" t="s">
        <v>44</v>
      </c>
      <c r="ES18" s="2" t="s">
        <v>43</v>
      </c>
      <c r="ET18" s="2" t="s">
        <v>43</v>
      </c>
      <c r="EU18" s="2" t="s">
        <v>43</v>
      </c>
      <c r="EV18" s="2" t="s">
        <v>44</v>
      </c>
      <c r="EW18" s="2" t="s">
        <v>97</v>
      </c>
      <c r="EX18" s="2" t="s">
        <v>43</v>
      </c>
      <c r="EY18" s="2" t="s">
        <v>43</v>
      </c>
      <c r="EZ18" s="2" t="s">
        <v>43</v>
      </c>
      <c r="FA18" s="2" t="s">
        <v>17</v>
      </c>
      <c r="FB18" s="2" t="s">
        <v>43</v>
      </c>
      <c r="FC18" s="2" t="s">
        <v>97</v>
      </c>
      <c r="FD18" s="2" t="s">
        <v>43</v>
      </c>
      <c r="FE18" s="2" t="s">
        <v>97</v>
      </c>
      <c r="FF18" s="2" t="s">
        <v>17</v>
      </c>
      <c r="FG18" s="2" t="s">
        <v>44</v>
      </c>
      <c r="FH18" s="2" t="s">
        <v>97</v>
      </c>
      <c r="FI18" s="2" t="s">
        <v>2</v>
      </c>
      <c r="FJ18" s="2" t="s">
        <v>2</v>
      </c>
      <c r="FK18" s="2" t="s">
        <v>43</v>
      </c>
      <c r="FL18" s="2" t="s">
        <v>43</v>
      </c>
      <c r="FM18" s="2" t="s">
        <v>43</v>
      </c>
      <c r="FN18" s="2" t="s">
        <v>17</v>
      </c>
      <c r="FO18" s="2" t="s">
        <v>18</v>
      </c>
      <c r="FP18" s="2"/>
      <c r="FQ18" s="2" t="s">
        <v>18</v>
      </c>
      <c r="FR18" s="2"/>
      <c r="FS18" s="2" t="s">
        <v>2</v>
      </c>
      <c r="FT18" s="2" t="s">
        <v>108</v>
      </c>
      <c r="FU18" s="2"/>
      <c r="FV18" s="2" t="s">
        <v>19</v>
      </c>
      <c r="FW18" s="2" t="s">
        <v>2</v>
      </c>
      <c r="FX18" s="2"/>
      <c r="FY18" s="2" t="s">
        <v>18</v>
      </c>
      <c r="FZ18" s="2" t="s">
        <v>57</v>
      </c>
      <c r="GA18" s="2"/>
      <c r="GB18" s="2" t="s">
        <v>5</v>
      </c>
      <c r="GC18" s="2" t="s">
        <v>109</v>
      </c>
      <c r="GD18" t="s">
        <v>606</v>
      </c>
      <c r="GE18" s="2" t="s">
        <v>18</v>
      </c>
      <c r="GF18" s="2" t="s">
        <v>2</v>
      </c>
      <c r="GG18" s="2" t="s">
        <v>2</v>
      </c>
      <c r="GH18" s="2"/>
      <c r="GI18" s="2" t="s">
        <v>2</v>
      </c>
      <c r="GJ18" s="2" t="s">
        <v>2</v>
      </c>
      <c r="GK18" s="2" t="s">
        <v>2</v>
      </c>
      <c r="GL18" s="2"/>
      <c r="GM18" s="2" t="s">
        <v>2</v>
      </c>
      <c r="GN18" s="11" t="s">
        <v>706</v>
      </c>
      <c r="GO18" s="2"/>
    </row>
    <row r="19" spans="1:197" ht="25.15" customHeight="1" thickBot="1" x14ac:dyDescent="0.3">
      <c r="A19" s="1"/>
      <c r="B19" s="1"/>
      <c r="C19" s="2" t="s">
        <v>0</v>
      </c>
      <c r="D19" s="2"/>
      <c r="E19">
        <v>100</v>
      </c>
      <c r="G19" s="2" t="s">
        <v>1</v>
      </c>
      <c r="H19" s="1"/>
      <c r="I19" s="2" t="s">
        <v>481</v>
      </c>
      <c r="J19" s="2"/>
      <c r="K19" s="2"/>
      <c r="L19" s="2"/>
      <c r="M19" s="2"/>
      <c r="N19" s="2"/>
      <c r="O19" s="2"/>
      <c r="P19" s="2"/>
      <c r="Q19" s="6" t="s">
        <v>575</v>
      </c>
      <c r="R19" s="6" t="s">
        <v>471</v>
      </c>
      <c r="S19" s="6" t="s">
        <v>472</v>
      </c>
      <c r="T19" s="2" t="s">
        <v>2</v>
      </c>
      <c r="W19" s="2" t="s">
        <v>3</v>
      </c>
      <c r="X19" s="2" t="s">
        <v>4</v>
      </c>
      <c r="Z19" s="2"/>
      <c r="AA19" s="2" t="s">
        <v>5</v>
      </c>
      <c r="AB19" s="2" t="s">
        <v>26</v>
      </c>
      <c r="AC19" s="2" t="s">
        <v>2</v>
      </c>
      <c r="AD19" s="2" t="s">
        <v>7</v>
      </c>
      <c r="AE19" t="s">
        <v>28</v>
      </c>
      <c r="AF19" s="2" t="s">
        <v>2</v>
      </c>
      <c r="AG19" s="2" t="s">
        <v>42</v>
      </c>
      <c r="AH19" s="2"/>
      <c r="AI19" s="2" t="s">
        <v>10</v>
      </c>
      <c r="AJ19" s="2" t="s">
        <v>11</v>
      </c>
      <c r="AK19" s="2" t="s">
        <v>13</v>
      </c>
      <c r="AL19" s="2" t="s">
        <v>13</v>
      </c>
      <c r="AM19" s="2" t="s">
        <v>13</v>
      </c>
      <c r="AN19" s="2" t="s">
        <v>12</v>
      </c>
      <c r="AO19" s="2" t="s">
        <v>33</v>
      </c>
      <c r="AP19" s="2"/>
      <c r="AQ19" s="2" t="s">
        <v>34</v>
      </c>
      <c r="AR19" s="2"/>
      <c r="AS19" s="2" t="s">
        <v>89</v>
      </c>
      <c r="AT19" s="2"/>
      <c r="AU19" s="2" t="s">
        <v>85</v>
      </c>
      <c r="AV19" s="2"/>
      <c r="AW19" s="2" t="s">
        <v>86</v>
      </c>
      <c r="AX19" s="2"/>
      <c r="AY19" s="2" t="s">
        <v>87</v>
      </c>
      <c r="AZ19" s="2" t="s">
        <v>11</v>
      </c>
      <c r="BA19" s="2"/>
      <c r="BB19" s="2" t="s">
        <v>12</v>
      </c>
      <c r="BC19" s="2" t="s">
        <v>12</v>
      </c>
      <c r="BD19" s="2" t="s">
        <v>12</v>
      </c>
      <c r="BE19" s="2" t="s">
        <v>12</v>
      </c>
      <c r="BF19" s="2" t="s">
        <v>40</v>
      </c>
      <c r="BG19" s="2" t="s">
        <v>40</v>
      </c>
      <c r="BH19" s="2" t="s">
        <v>40</v>
      </c>
      <c r="BI19" s="2" t="s">
        <v>40</v>
      </c>
      <c r="BJ19" s="2" t="s">
        <v>40</v>
      </c>
      <c r="BK19" s="2" t="s">
        <v>40</v>
      </c>
      <c r="BL19" s="2" t="s">
        <v>40</v>
      </c>
      <c r="BM19" s="2" t="s">
        <v>12</v>
      </c>
      <c r="BN19" s="2" t="s">
        <v>32</v>
      </c>
      <c r="BO19" s="2" t="s">
        <v>111</v>
      </c>
      <c r="BP19" s="2" t="s">
        <v>2</v>
      </c>
      <c r="BQ19" s="2" t="s">
        <v>2</v>
      </c>
      <c r="BR19" s="2" t="s">
        <v>2</v>
      </c>
      <c r="BS19" s="2" t="s">
        <v>2</v>
      </c>
      <c r="BT19" s="2" t="s">
        <v>2</v>
      </c>
      <c r="BU19" s="2" t="s">
        <v>2</v>
      </c>
      <c r="BV19" s="2" t="s">
        <v>2</v>
      </c>
      <c r="BW19" s="2" t="s">
        <v>2</v>
      </c>
      <c r="BX19" s="2" t="s">
        <v>2</v>
      </c>
      <c r="BY19" s="2" t="s">
        <v>2</v>
      </c>
      <c r="BZ19" s="2" t="s">
        <v>2</v>
      </c>
      <c r="CA19" s="2" t="s">
        <v>2</v>
      </c>
      <c r="CB19" s="2" t="s">
        <v>2</v>
      </c>
      <c r="CC19" s="2" t="s">
        <v>2</v>
      </c>
      <c r="CD19" s="2" t="s">
        <v>2</v>
      </c>
      <c r="CE19" s="2" t="s">
        <v>2</v>
      </c>
      <c r="CF19" s="2" t="s">
        <v>2</v>
      </c>
      <c r="CG19" s="2" t="s">
        <v>2</v>
      </c>
      <c r="CH19" s="2" t="s">
        <v>2</v>
      </c>
      <c r="CI19" s="2" t="s">
        <v>2</v>
      </c>
      <c r="CJ19" s="2" t="s">
        <v>2</v>
      </c>
      <c r="CK19" s="2" t="s">
        <v>2</v>
      </c>
      <c r="CL19" s="2" t="s">
        <v>2</v>
      </c>
      <c r="CM19" s="2" t="s">
        <v>2</v>
      </c>
      <c r="CN19" s="2" t="s">
        <v>2</v>
      </c>
      <c r="CO19" s="2" t="s">
        <v>2</v>
      </c>
      <c r="CP19" s="2" t="s">
        <v>2</v>
      </c>
      <c r="CQ19" s="2" t="s">
        <v>2</v>
      </c>
      <c r="CR19" s="2" t="s">
        <v>2</v>
      </c>
      <c r="CS19" s="2" t="s">
        <v>2</v>
      </c>
      <c r="CT19" s="2" t="s">
        <v>24</v>
      </c>
      <c r="CU19" s="2" t="s">
        <v>38</v>
      </c>
      <c r="CV19" s="2" t="s">
        <v>24</v>
      </c>
      <c r="CW19" s="2" t="s">
        <v>24</v>
      </c>
      <c r="CX19" s="2" t="s">
        <v>24</v>
      </c>
      <c r="CY19" s="2" t="s">
        <v>24</v>
      </c>
      <c r="CZ19" s="2" t="s">
        <v>38</v>
      </c>
      <c r="DA19" s="2" t="s">
        <v>38</v>
      </c>
      <c r="DB19" s="2" t="s">
        <v>2</v>
      </c>
      <c r="DC19" s="2" t="s">
        <v>38</v>
      </c>
      <c r="DD19" s="2" t="s">
        <v>80</v>
      </c>
      <c r="DE19" s="2" t="s">
        <v>38</v>
      </c>
      <c r="DF19" s="2" t="s">
        <v>122</v>
      </c>
      <c r="DG19" s="2" t="s">
        <v>24</v>
      </c>
      <c r="DH19" s="2" t="s">
        <v>2</v>
      </c>
      <c r="DI19" s="2" t="s">
        <v>80</v>
      </c>
      <c r="DJ19" s="2" t="s">
        <v>24</v>
      </c>
      <c r="DK19" s="2" t="s">
        <v>24</v>
      </c>
      <c r="DL19" s="2" t="s">
        <v>24</v>
      </c>
      <c r="DM19" s="2" t="s">
        <v>24</v>
      </c>
      <c r="DN19" s="2" t="s">
        <v>24</v>
      </c>
      <c r="DO19" s="2" t="s">
        <v>24</v>
      </c>
      <c r="DP19" s="2" t="s">
        <v>24</v>
      </c>
      <c r="DQ19" s="2" t="s">
        <v>2</v>
      </c>
      <c r="DR19" s="2" t="s">
        <v>2</v>
      </c>
      <c r="DS19" s="2" t="s">
        <v>2</v>
      </c>
      <c r="DT19" s="2" t="s">
        <v>24</v>
      </c>
      <c r="DU19" s="2" t="s">
        <v>38</v>
      </c>
      <c r="DV19" s="2" t="s">
        <v>38</v>
      </c>
      <c r="DW19" s="2" t="s">
        <v>38</v>
      </c>
      <c r="DX19" s="2" t="s">
        <v>18</v>
      </c>
      <c r="DY19" s="2" t="s">
        <v>2</v>
      </c>
      <c r="DZ19" s="2" t="s">
        <v>2</v>
      </c>
      <c r="EA19" s="2" t="s">
        <v>2</v>
      </c>
      <c r="EB19" s="2"/>
      <c r="EC19" s="2" t="s">
        <v>18</v>
      </c>
      <c r="ED19" s="2" t="s">
        <v>18</v>
      </c>
      <c r="EE19" s="2" t="s">
        <v>5</v>
      </c>
      <c r="EF19" s="2" t="s">
        <v>18</v>
      </c>
      <c r="EG19" s="2" t="s">
        <v>18</v>
      </c>
      <c r="EH19" s="2" t="s">
        <v>18</v>
      </c>
      <c r="EI19" s="2" t="s">
        <v>2</v>
      </c>
      <c r="EJ19" s="2"/>
      <c r="EK19" s="2" t="s">
        <v>17</v>
      </c>
      <c r="EL19" s="2" t="s">
        <v>17</v>
      </c>
      <c r="EM19" s="2" t="s">
        <v>17</v>
      </c>
      <c r="EN19" s="2" t="s">
        <v>17</v>
      </c>
      <c r="EO19" s="2" t="s">
        <v>17</v>
      </c>
      <c r="EP19" s="2" t="s">
        <v>17</v>
      </c>
      <c r="EQ19" s="2" t="s">
        <v>43</v>
      </c>
      <c r="ER19" s="2" t="s">
        <v>17</v>
      </c>
      <c r="ES19" s="2" t="s">
        <v>43</v>
      </c>
      <c r="ET19" s="2" t="s">
        <v>17</v>
      </c>
      <c r="EU19" s="2" t="s">
        <v>17</v>
      </c>
      <c r="EV19" s="2" t="s">
        <v>17</v>
      </c>
      <c r="EW19" s="2" t="s">
        <v>43</v>
      </c>
      <c r="EX19" s="2" t="s">
        <v>17</v>
      </c>
      <c r="EY19" s="2" t="s">
        <v>17</v>
      </c>
      <c r="EZ19" s="2" t="s">
        <v>17</v>
      </c>
      <c r="FA19" s="2" t="s">
        <v>17</v>
      </c>
      <c r="FB19" s="2" t="s">
        <v>17</v>
      </c>
      <c r="FC19" s="2" t="s">
        <v>17</v>
      </c>
      <c r="FD19" s="2" t="s">
        <v>17</v>
      </c>
      <c r="FE19" s="2" t="s">
        <v>17</v>
      </c>
      <c r="FF19" s="2" t="s">
        <v>17</v>
      </c>
      <c r="FG19" s="2" t="s">
        <v>17</v>
      </c>
      <c r="FH19" s="2" t="s">
        <v>17</v>
      </c>
      <c r="FI19" s="2" t="s">
        <v>17</v>
      </c>
      <c r="FJ19" s="2" t="s">
        <v>2</v>
      </c>
      <c r="FK19" s="2" t="s">
        <v>16</v>
      </c>
      <c r="FL19" s="2" t="s">
        <v>17</v>
      </c>
      <c r="FM19" s="2" t="s">
        <v>17</v>
      </c>
      <c r="FN19" s="2" t="s">
        <v>43</v>
      </c>
      <c r="FO19" s="2" t="s">
        <v>5</v>
      </c>
      <c r="FP19" s="2"/>
      <c r="FQ19" s="2" t="s">
        <v>18</v>
      </c>
      <c r="FR19" s="2"/>
      <c r="FS19" s="2" t="s">
        <v>2</v>
      </c>
      <c r="FT19" s="2" t="s">
        <v>18</v>
      </c>
      <c r="FU19" s="2"/>
      <c r="FV19" s="2" t="s">
        <v>19</v>
      </c>
      <c r="FW19" s="2" t="s">
        <v>2</v>
      </c>
      <c r="FX19" s="2"/>
      <c r="FY19" s="2" t="s">
        <v>5</v>
      </c>
      <c r="FZ19" s="2" t="s">
        <v>57</v>
      </c>
      <c r="GA19" s="2"/>
      <c r="GB19" s="2" t="s">
        <v>2</v>
      </c>
      <c r="GC19" s="2" t="s">
        <v>2</v>
      </c>
      <c r="GD19" t="s">
        <v>607</v>
      </c>
      <c r="GE19" s="2" t="s">
        <v>5</v>
      </c>
      <c r="GF19" s="2" t="s">
        <v>112</v>
      </c>
      <c r="GG19" s="2" t="s">
        <v>113</v>
      </c>
      <c r="GH19" s="2"/>
      <c r="GI19" s="2" t="s">
        <v>92</v>
      </c>
      <c r="GJ19" s="2" t="s">
        <v>114</v>
      </c>
      <c r="GK19" s="2" t="s">
        <v>24</v>
      </c>
      <c r="GL19" s="2"/>
      <c r="GM19" s="2" t="s">
        <v>18</v>
      </c>
      <c r="GN19" s="11" t="s">
        <v>707</v>
      </c>
      <c r="GO19" s="2"/>
    </row>
    <row r="20" spans="1:197" ht="25.15" customHeight="1" thickBot="1" x14ac:dyDescent="0.3">
      <c r="A20" s="1"/>
      <c r="B20" s="1"/>
      <c r="C20" s="2" t="s">
        <v>0</v>
      </c>
      <c r="D20" s="2"/>
      <c r="E20">
        <v>100</v>
      </c>
      <c r="G20" s="2" t="s">
        <v>1</v>
      </c>
      <c r="H20" s="1"/>
      <c r="I20" s="2" t="s">
        <v>482</v>
      </c>
      <c r="J20" s="2"/>
      <c r="K20" s="2"/>
      <c r="L20" s="2"/>
      <c r="M20" s="2"/>
      <c r="N20" s="2"/>
      <c r="O20" s="2"/>
      <c r="P20" s="2"/>
      <c r="Q20" s="6" t="s">
        <v>575</v>
      </c>
      <c r="R20" s="6" t="s">
        <v>471</v>
      </c>
      <c r="S20" s="6" t="s">
        <v>472</v>
      </c>
      <c r="T20" s="2" t="s">
        <v>2</v>
      </c>
      <c r="W20" s="2" t="s">
        <v>3</v>
      </c>
      <c r="X20" s="2" t="s">
        <v>4</v>
      </c>
      <c r="Z20" s="2"/>
      <c r="AA20" s="2" t="s">
        <v>5</v>
      </c>
      <c r="AB20" s="2" t="s">
        <v>6</v>
      </c>
      <c r="AC20" s="2" t="s">
        <v>2</v>
      </c>
      <c r="AD20" s="2" t="s">
        <v>27</v>
      </c>
      <c r="AE20" t="s">
        <v>28</v>
      </c>
      <c r="AF20" s="2" t="s">
        <v>2</v>
      </c>
      <c r="AG20" s="2" t="s">
        <v>42</v>
      </c>
      <c r="AH20" s="2"/>
      <c r="AI20" s="2" t="s">
        <v>10</v>
      </c>
      <c r="AJ20" s="2" t="s">
        <v>39</v>
      </c>
      <c r="AK20" s="2" t="s">
        <v>13</v>
      </c>
      <c r="AL20" s="2" t="s">
        <v>13</v>
      </c>
      <c r="AM20" s="2" t="s">
        <v>31</v>
      </c>
      <c r="AN20" s="2" t="s">
        <v>31</v>
      </c>
      <c r="AO20" s="2" t="s">
        <v>102</v>
      </c>
      <c r="AP20" s="2"/>
      <c r="AQ20" s="2" t="s">
        <v>34</v>
      </c>
      <c r="AR20" s="2"/>
      <c r="AS20" s="2" t="s">
        <v>35</v>
      </c>
      <c r="AT20" s="2"/>
      <c r="AU20" s="2" t="s">
        <v>85</v>
      </c>
      <c r="AV20" s="2"/>
      <c r="AW20" s="2" t="s">
        <v>37</v>
      </c>
      <c r="AX20" s="2"/>
      <c r="AY20" s="2" t="s">
        <v>24</v>
      </c>
      <c r="AZ20" s="2" t="s">
        <v>39</v>
      </c>
      <c r="BA20" s="2"/>
      <c r="BB20" s="2" t="s">
        <v>40</v>
      </c>
      <c r="BC20" s="2" t="s">
        <v>40</v>
      </c>
      <c r="BD20" s="2" t="s">
        <v>40</v>
      </c>
      <c r="BE20" s="2" t="s">
        <v>40</v>
      </c>
      <c r="BF20" s="2" t="s">
        <v>106</v>
      </c>
      <c r="BG20" s="2" t="s">
        <v>32</v>
      </c>
      <c r="BH20" s="2" t="s">
        <v>40</v>
      </c>
      <c r="BI20" s="2" t="s">
        <v>40</v>
      </c>
      <c r="BJ20" s="2" t="s">
        <v>40</v>
      </c>
      <c r="BK20" s="2" t="s">
        <v>40</v>
      </c>
      <c r="BL20" s="2" t="s">
        <v>40</v>
      </c>
      <c r="BM20" s="2" t="s">
        <v>32</v>
      </c>
      <c r="BN20" s="2" t="s">
        <v>106</v>
      </c>
      <c r="BO20" s="2" t="s">
        <v>116</v>
      </c>
      <c r="BP20" s="2" t="s">
        <v>2</v>
      </c>
      <c r="BQ20" s="2" t="s">
        <v>2</v>
      </c>
      <c r="BR20" s="2" t="s">
        <v>2</v>
      </c>
      <c r="BS20" s="2" t="s">
        <v>2</v>
      </c>
      <c r="BT20" s="2" t="s">
        <v>2</v>
      </c>
      <c r="BU20" s="2" t="s">
        <v>2</v>
      </c>
      <c r="BV20" s="2" t="s">
        <v>2</v>
      </c>
      <c r="BW20" s="2" t="s">
        <v>2</v>
      </c>
      <c r="BX20" s="2" t="s">
        <v>2</v>
      </c>
      <c r="BY20" s="2" t="s">
        <v>2</v>
      </c>
      <c r="BZ20" s="2" t="s">
        <v>2</v>
      </c>
      <c r="CA20" s="2" t="s">
        <v>2</v>
      </c>
      <c r="CB20" s="2" t="s">
        <v>2</v>
      </c>
      <c r="CC20" s="2" t="s">
        <v>2</v>
      </c>
      <c r="CD20" s="2" t="s">
        <v>2</v>
      </c>
      <c r="CE20" s="2" t="s">
        <v>2</v>
      </c>
      <c r="CF20" s="2" t="s">
        <v>2</v>
      </c>
      <c r="CG20" s="2" t="s">
        <v>2</v>
      </c>
      <c r="CH20" s="2" t="s">
        <v>2</v>
      </c>
      <c r="CI20" s="2" t="s">
        <v>2</v>
      </c>
      <c r="CJ20" s="2" t="s">
        <v>2</v>
      </c>
      <c r="CK20" s="2" t="s">
        <v>2</v>
      </c>
      <c r="CL20" s="2" t="s">
        <v>2</v>
      </c>
      <c r="CM20" s="2" t="s">
        <v>2</v>
      </c>
      <c r="CN20" s="2" t="s">
        <v>2</v>
      </c>
      <c r="CO20" s="2" t="s">
        <v>2</v>
      </c>
      <c r="CP20" s="2" t="s">
        <v>2</v>
      </c>
      <c r="CQ20" s="2" t="s">
        <v>2</v>
      </c>
      <c r="CR20" s="2" t="s">
        <v>2</v>
      </c>
      <c r="CS20" s="2" t="s">
        <v>2</v>
      </c>
      <c r="CT20" s="2" t="s">
        <v>24</v>
      </c>
      <c r="CU20" s="2" t="s">
        <v>24</v>
      </c>
      <c r="CV20" s="2" t="s">
        <v>24</v>
      </c>
      <c r="CW20" s="2" t="s">
        <v>24</v>
      </c>
      <c r="CX20" s="2" t="s">
        <v>2</v>
      </c>
      <c r="CY20" s="2" t="s">
        <v>24</v>
      </c>
      <c r="CZ20" s="2" t="s">
        <v>24</v>
      </c>
      <c r="DA20" s="2" t="s">
        <v>24</v>
      </c>
      <c r="DB20" s="2" t="s">
        <v>24</v>
      </c>
      <c r="DC20" s="2" t="s">
        <v>24</v>
      </c>
      <c r="DD20" s="2" t="s">
        <v>24</v>
      </c>
      <c r="DE20" s="2" t="s">
        <v>24</v>
      </c>
      <c r="DF20" s="2" t="s">
        <v>2</v>
      </c>
      <c r="DG20" s="2" t="s">
        <v>24</v>
      </c>
      <c r="DH20" s="2" t="s">
        <v>24</v>
      </c>
      <c r="DI20" s="2" t="s">
        <v>2</v>
      </c>
      <c r="DJ20" s="2" t="s">
        <v>2</v>
      </c>
      <c r="DK20" s="2" t="s">
        <v>24</v>
      </c>
      <c r="DL20" s="2" t="s">
        <v>24</v>
      </c>
      <c r="DM20" s="2" t="s">
        <v>24</v>
      </c>
      <c r="DN20" s="2" t="s">
        <v>2</v>
      </c>
      <c r="DO20" s="2" t="s">
        <v>80</v>
      </c>
      <c r="DP20" s="2" t="s">
        <v>80</v>
      </c>
      <c r="DQ20" s="2" t="s">
        <v>2</v>
      </c>
      <c r="DR20" s="2" t="s">
        <v>2</v>
      </c>
      <c r="DS20" s="2" t="s">
        <v>2</v>
      </c>
      <c r="DT20" s="2" t="s">
        <v>24</v>
      </c>
      <c r="DU20" s="2" t="s">
        <v>80</v>
      </c>
      <c r="DV20" s="2" t="s">
        <v>24</v>
      </c>
      <c r="DW20" s="2" t="s">
        <v>2</v>
      </c>
      <c r="DX20" s="2" t="s">
        <v>18</v>
      </c>
      <c r="DY20" s="2" t="s">
        <v>2</v>
      </c>
      <c r="DZ20" s="2" t="s">
        <v>2</v>
      </c>
      <c r="EA20" s="2" t="s">
        <v>2</v>
      </c>
      <c r="EB20" s="2"/>
      <c r="EC20" s="2" t="s">
        <v>5</v>
      </c>
      <c r="ED20" s="2" t="s">
        <v>5</v>
      </c>
      <c r="EE20" s="2" t="s">
        <v>5</v>
      </c>
      <c r="EF20" s="2" t="s">
        <v>5</v>
      </c>
      <c r="EG20" s="2" t="s">
        <v>18</v>
      </c>
      <c r="EH20" s="2" t="s">
        <v>74</v>
      </c>
      <c r="EI20" s="2" t="s">
        <v>2</v>
      </c>
      <c r="EJ20" s="2"/>
      <c r="EK20" s="2" t="s">
        <v>43</v>
      </c>
      <c r="EL20" s="2" t="s">
        <v>43</v>
      </c>
      <c r="EM20" s="2" t="s">
        <v>17</v>
      </c>
      <c r="EN20" s="2" t="s">
        <v>43</v>
      </c>
      <c r="EO20" s="2" t="s">
        <v>44</v>
      </c>
      <c r="EP20" s="2" t="s">
        <v>17</v>
      </c>
      <c r="EQ20" s="2" t="s">
        <v>44</v>
      </c>
      <c r="ER20" s="2" t="s">
        <v>43</v>
      </c>
      <c r="ES20" s="2" t="s">
        <v>44</v>
      </c>
      <c r="ET20" s="2" t="s">
        <v>17</v>
      </c>
      <c r="EU20" s="2" t="s">
        <v>17</v>
      </c>
      <c r="EV20" s="2" t="s">
        <v>44</v>
      </c>
      <c r="EW20" s="2" t="s">
        <v>97</v>
      </c>
      <c r="EX20" s="2" t="s">
        <v>43</v>
      </c>
      <c r="EY20" s="2" t="s">
        <v>44</v>
      </c>
      <c r="EZ20" s="2" t="s">
        <v>16</v>
      </c>
      <c r="FA20" s="2" t="s">
        <v>43</v>
      </c>
      <c r="FB20" s="2" t="s">
        <v>43</v>
      </c>
      <c r="FC20" s="2" t="s">
        <v>17</v>
      </c>
      <c r="FD20" s="2" t="s">
        <v>17</v>
      </c>
      <c r="FE20" s="2" t="s">
        <v>97</v>
      </c>
      <c r="FF20" s="2" t="s">
        <v>44</v>
      </c>
      <c r="FG20" s="2" t="s">
        <v>97</v>
      </c>
      <c r="FH20" s="2" t="s">
        <v>97</v>
      </c>
      <c r="FI20" s="2" t="s">
        <v>2</v>
      </c>
      <c r="FJ20" s="2" t="s">
        <v>2</v>
      </c>
      <c r="FK20" s="2" t="s">
        <v>44</v>
      </c>
      <c r="FL20" s="2" t="s">
        <v>43</v>
      </c>
      <c r="FM20" s="2" t="s">
        <v>43</v>
      </c>
      <c r="FN20" s="2" t="s">
        <v>97</v>
      </c>
      <c r="FO20" s="2" t="s">
        <v>18</v>
      </c>
      <c r="FP20" s="2"/>
      <c r="FQ20" s="2" t="s">
        <v>18</v>
      </c>
      <c r="FR20" s="2"/>
      <c r="FS20" s="2" t="s">
        <v>2</v>
      </c>
      <c r="FT20" s="2" t="s">
        <v>117</v>
      </c>
      <c r="FU20" s="2"/>
      <c r="FV20" s="2" t="s">
        <v>118</v>
      </c>
      <c r="FW20" s="2" t="s">
        <v>49</v>
      </c>
      <c r="FX20" s="2"/>
      <c r="FY20" s="2" t="s">
        <v>5</v>
      </c>
      <c r="FZ20" s="2" t="s">
        <v>2</v>
      </c>
      <c r="GA20" s="2"/>
      <c r="GB20" s="2" t="s">
        <v>5</v>
      </c>
      <c r="GC20" s="2" t="s">
        <v>109</v>
      </c>
      <c r="GD20" t="s">
        <v>608</v>
      </c>
      <c r="GE20" s="2" t="s">
        <v>5</v>
      </c>
      <c r="GF20" s="2" t="s">
        <v>119</v>
      </c>
      <c r="GG20" s="2" t="s">
        <v>120</v>
      </c>
      <c r="GH20" s="2"/>
      <c r="GI20" s="2" t="s">
        <v>121</v>
      </c>
      <c r="GJ20" s="2" t="s">
        <v>105</v>
      </c>
      <c r="GK20" s="2" t="s">
        <v>122</v>
      </c>
      <c r="GL20" s="2"/>
      <c r="GM20" s="2" t="s">
        <v>2</v>
      </c>
      <c r="GN20" s="11" t="s">
        <v>708</v>
      </c>
      <c r="GO20" s="2"/>
    </row>
    <row r="21" spans="1:197" ht="25.15" customHeight="1" thickBot="1" x14ac:dyDescent="0.3">
      <c r="A21" s="1"/>
      <c r="B21" s="1"/>
      <c r="C21" s="2" t="s">
        <v>0</v>
      </c>
      <c r="D21" s="2"/>
      <c r="E21">
        <v>100</v>
      </c>
      <c r="G21" s="2" t="s">
        <v>1</v>
      </c>
      <c r="H21" s="1"/>
      <c r="I21" s="2" t="s">
        <v>271</v>
      </c>
      <c r="J21" s="2"/>
      <c r="K21" s="2"/>
      <c r="L21" s="2"/>
      <c r="M21" s="2"/>
      <c r="N21" s="2"/>
      <c r="O21" s="2"/>
      <c r="P21" s="2"/>
      <c r="Q21" s="6" t="s">
        <v>575</v>
      </c>
      <c r="R21" s="6" t="s">
        <v>471</v>
      </c>
      <c r="S21" s="6" t="s">
        <v>472</v>
      </c>
      <c r="T21" s="2" t="s">
        <v>2</v>
      </c>
      <c r="W21" s="2" t="s">
        <v>3</v>
      </c>
      <c r="X21" s="2" t="s">
        <v>4</v>
      </c>
      <c r="Z21" s="2"/>
      <c r="AA21" s="2" t="s">
        <v>5</v>
      </c>
      <c r="AB21" s="2" t="s">
        <v>6</v>
      </c>
      <c r="AC21" s="2" t="s">
        <v>2</v>
      </c>
      <c r="AD21" s="2" t="s">
        <v>53</v>
      </c>
      <c r="AE21" t="s">
        <v>66</v>
      </c>
      <c r="AF21" s="2"/>
      <c r="AG21" s="2" t="s">
        <v>42</v>
      </c>
      <c r="AH21" s="2"/>
      <c r="AI21" s="2" t="s">
        <v>10</v>
      </c>
      <c r="AJ21" s="2" t="s">
        <v>30</v>
      </c>
      <c r="AK21" s="2" t="s">
        <v>31</v>
      </c>
      <c r="AL21" s="2" t="s">
        <v>13</v>
      </c>
      <c r="AM21" s="2" t="s">
        <v>12</v>
      </c>
      <c r="AN21" s="2" t="s">
        <v>12</v>
      </c>
      <c r="AO21" s="2" t="s">
        <v>14</v>
      </c>
      <c r="AP21" s="2"/>
      <c r="AQ21" s="2" t="s">
        <v>34</v>
      </c>
      <c r="AR21" s="2"/>
      <c r="AS21" s="2" t="s">
        <v>42</v>
      </c>
      <c r="AT21" s="2"/>
      <c r="AU21" s="2" t="s">
        <v>72</v>
      </c>
      <c r="AV21" s="2"/>
      <c r="AW21" s="2" t="s">
        <v>86</v>
      </c>
      <c r="AX21" s="2"/>
      <c r="AY21" s="2" t="s">
        <v>24</v>
      </c>
      <c r="AZ21" s="2" t="s">
        <v>30</v>
      </c>
      <c r="BA21" s="2"/>
      <c r="BB21" s="2" t="s">
        <v>40</v>
      </c>
      <c r="BC21" s="2" t="s">
        <v>40</v>
      </c>
      <c r="BD21" s="2" t="s">
        <v>40</v>
      </c>
      <c r="BE21" s="2" t="s">
        <v>40</v>
      </c>
      <c r="BF21" s="2" t="s">
        <v>101</v>
      </c>
      <c r="BG21" s="2" t="s">
        <v>101</v>
      </c>
      <c r="BH21" s="2" t="s">
        <v>101</v>
      </c>
      <c r="BI21" s="2" t="s">
        <v>101</v>
      </c>
      <c r="BJ21" s="2" t="s">
        <v>101</v>
      </c>
      <c r="BK21" s="2" t="s">
        <v>101</v>
      </c>
      <c r="BL21" s="2" t="s">
        <v>101</v>
      </c>
      <c r="BM21" s="2" t="s">
        <v>101</v>
      </c>
      <c r="BN21" s="2" t="s">
        <v>101</v>
      </c>
      <c r="BO21" s="2" t="s">
        <v>123</v>
      </c>
      <c r="BP21" s="2" t="s">
        <v>95</v>
      </c>
      <c r="BQ21" s="2" t="s">
        <v>95</v>
      </c>
      <c r="BR21" s="2" t="s">
        <v>2</v>
      </c>
      <c r="BS21" s="2" t="s">
        <v>95</v>
      </c>
      <c r="BT21" s="2" t="s">
        <v>95</v>
      </c>
      <c r="BU21" s="2" t="s">
        <v>95</v>
      </c>
      <c r="BV21" s="2" t="s">
        <v>95</v>
      </c>
      <c r="BW21" s="2" t="s">
        <v>95</v>
      </c>
      <c r="BX21" s="2" t="s">
        <v>95</v>
      </c>
      <c r="BY21" s="2" t="s">
        <v>95</v>
      </c>
      <c r="BZ21" s="2" t="s">
        <v>95</v>
      </c>
      <c r="CA21" s="2" t="s">
        <v>95</v>
      </c>
      <c r="CB21" s="2" t="s">
        <v>95</v>
      </c>
      <c r="CC21" s="2" t="s">
        <v>95</v>
      </c>
      <c r="CD21" s="2" t="s">
        <v>95</v>
      </c>
      <c r="CE21" s="2" t="s">
        <v>84</v>
      </c>
      <c r="CF21" s="2" t="s">
        <v>84</v>
      </c>
      <c r="CG21" s="2" t="s">
        <v>83</v>
      </c>
      <c r="CH21" s="2" t="s">
        <v>2</v>
      </c>
      <c r="CI21" s="2" t="s">
        <v>84</v>
      </c>
      <c r="CJ21" s="2" t="s">
        <v>2</v>
      </c>
      <c r="CK21" s="2" t="s">
        <v>84</v>
      </c>
      <c r="CL21" s="2" t="s">
        <v>84</v>
      </c>
      <c r="CM21" s="2" t="s">
        <v>83</v>
      </c>
      <c r="CN21" s="2" t="s">
        <v>2</v>
      </c>
      <c r="CO21" s="2" t="s">
        <v>2</v>
      </c>
      <c r="CP21" s="2" t="s">
        <v>84</v>
      </c>
      <c r="CQ21" s="2" t="s">
        <v>84</v>
      </c>
      <c r="CR21" s="2" t="s">
        <v>95</v>
      </c>
      <c r="CS21" s="2" t="s">
        <v>95</v>
      </c>
      <c r="CT21" s="2" t="s">
        <v>2</v>
      </c>
      <c r="CU21" s="2" t="s">
        <v>2</v>
      </c>
      <c r="CV21" s="2" t="s">
        <v>122</v>
      </c>
      <c r="CW21" s="2" t="s">
        <v>2</v>
      </c>
      <c r="CX21" s="2" t="s">
        <v>2</v>
      </c>
      <c r="CY21" s="2" t="s">
        <v>2</v>
      </c>
      <c r="CZ21" s="2" t="s">
        <v>2</v>
      </c>
      <c r="DA21" s="2" t="s">
        <v>2</v>
      </c>
      <c r="DB21" s="2" t="s">
        <v>2</v>
      </c>
      <c r="DC21" s="2" t="s">
        <v>2</v>
      </c>
      <c r="DD21" s="2" t="s">
        <v>2</v>
      </c>
      <c r="DE21" s="2" t="s">
        <v>2</v>
      </c>
      <c r="DF21" s="2" t="s">
        <v>2</v>
      </c>
      <c r="DG21" s="2" t="s">
        <v>2</v>
      </c>
      <c r="DH21" s="2" t="s">
        <v>2</v>
      </c>
      <c r="DI21" s="2" t="s">
        <v>2</v>
      </c>
      <c r="DJ21" s="2" t="s">
        <v>2</v>
      </c>
      <c r="DK21" s="2" t="s">
        <v>2</v>
      </c>
      <c r="DL21" s="2" t="s">
        <v>80</v>
      </c>
      <c r="DM21" s="2" t="s">
        <v>2</v>
      </c>
      <c r="DN21" s="2" t="s">
        <v>24</v>
      </c>
      <c r="DO21" s="2" t="s">
        <v>2</v>
      </c>
      <c r="DP21" s="2" t="s">
        <v>2</v>
      </c>
      <c r="DQ21" s="2" t="s">
        <v>2</v>
      </c>
      <c r="DR21" s="2" t="s">
        <v>2</v>
      </c>
      <c r="DS21" s="2" t="s">
        <v>2</v>
      </c>
      <c r="DT21" s="2" t="s">
        <v>2</v>
      </c>
      <c r="DU21" s="2" t="s">
        <v>2</v>
      </c>
      <c r="DV21" s="2" t="s">
        <v>2</v>
      </c>
      <c r="DW21" s="2" t="s">
        <v>2</v>
      </c>
      <c r="DX21" s="2" t="s">
        <v>18</v>
      </c>
      <c r="DY21" s="2" t="s">
        <v>2</v>
      </c>
      <c r="DZ21" s="2" t="s">
        <v>2</v>
      </c>
      <c r="EA21" s="2" t="s">
        <v>2</v>
      </c>
      <c r="EB21" s="2"/>
      <c r="EC21" s="2" t="s">
        <v>18</v>
      </c>
      <c r="ED21" s="2" t="s">
        <v>18</v>
      </c>
      <c r="EE21" s="2" t="s">
        <v>18</v>
      </c>
      <c r="EF21" s="2" t="s">
        <v>18</v>
      </c>
      <c r="EG21" s="2" t="s">
        <v>18</v>
      </c>
      <c r="EH21" s="2" t="s">
        <v>18</v>
      </c>
      <c r="EI21" s="2" t="s">
        <v>2</v>
      </c>
      <c r="EJ21" s="2"/>
      <c r="EK21" s="2" t="s">
        <v>16</v>
      </c>
      <c r="EL21" s="2" t="s">
        <v>16</v>
      </c>
      <c r="EM21" s="2" t="s">
        <v>16</v>
      </c>
      <c r="EN21" s="2" t="s">
        <v>16</v>
      </c>
      <c r="EO21" s="2" t="s">
        <v>16</v>
      </c>
      <c r="EP21" s="2" t="s">
        <v>16</v>
      </c>
      <c r="EQ21" s="2" t="s">
        <v>16</v>
      </c>
      <c r="ER21" s="2" t="s">
        <v>43</v>
      </c>
      <c r="ES21" s="2" t="s">
        <v>44</v>
      </c>
      <c r="ET21" s="2" t="s">
        <v>44</v>
      </c>
      <c r="EU21" s="2" t="s">
        <v>44</v>
      </c>
      <c r="EV21" s="2" t="s">
        <v>43</v>
      </c>
      <c r="EW21" s="2" t="s">
        <v>44</v>
      </c>
      <c r="EX21" s="2" t="s">
        <v>97</v>
      </c>
      <c r="EY21" s="2" t="s">
        <v>16</v>
      </c>
      <c r="EZ21" s="2" t="s">
        <v>43</v>
      </c>
      <c r="FA21" s="2" t="s">
        <v>17</v>
      </c>
      <c r="FB21" s="2" t="s">
        <v>16</v>
      </c>
      <c r="FC21" s="2" t="s">
        <v>17</v>
      </c>
      <c r="FD21" s="2" t="s">
        <v>16</v>
      </c>
      <c r="FE21" s="2" t="s">
        <v>16</v>
      </c>
      <c r="FF21" s="2" t="s">
        <v>17</v>
      </c>
      <c r="FG21" s="2" t="s">
        <v>17</v>
      </c>
      <c r="FH21" s="2" t="s">
        <v>17</v>
      </c>
      <c r="FI21" s="2" t="s">
        <v>2</v>
      </c>
      <c r="FJ21" s="2" t="s">
        <v>2</v>
      </c>
      <c r="FK21" s="2" t="s">
        <v>17</v>
      </c>
      <c r="FL21" s="2" t="s">
        <v>17</v>
      </c>
      <c r="FM21" s="2" t="s">
        <v>17</v>
      </c>
      <c r="FN21" s="2" t="s">
        <v>17</v>
      </c>
      <c r="FO21" s="2" t="s">
        <v>18</v>
      </c>
      <c r="FP21" s="2"/>
      <c r="FQ21" s="2" t="s">
        <v>5</v>
      </c>
      <c r="FR21" s="2"/>
      <c r="FS21" s="2" t="s">
        <v>18</v>
      </c>
      <c r="FT21" s="2" t="s">
        <v>124</v>
      </c>
      <c r="FU21" s="2"/>
      <c r="FV21" s="2" t="s">
        <v>125</v>
      </c>
      <c r="FW21" s="2" t="s">
        <v>18</v>
      </c>
      <c r="FX21" s="2"/>
      <c r="FY21" s="2" t="s">
        <v>5</v>
      </c>
      <c r="FZ21" s="2" t="s">
        <v>57</v>
      </c>
      <c r="GA21" s="2"/>
      <c r="GB21" s="2" t="s">
        <v>18</v>
      </c>
      <c r="GC21" s="2" t="s">
        <v>2</v>
      </c>
      <c r="GD21" t="s">
        <v>609</v>
      </c>
      <c r="GE21" s="2" t="s">
        <v>18</v>
      </c>
      <c r="GF21" s="2" t="s">
        <v>2</v>
      </c>
      <c r="GG21" s="2" t="s">
        <v>2</v>
      </c>
      <c r="GH21" s="2"/>
      <c r="GI21" s="2" t="s">
        <v>2</v>
      </c>
      <c r="GJ21" s="2" t="s">
        <v>2</v>
      </c>
      <c r="GK21" s="2" t="s">
        <v>2</v>
      </c>
      <c r="GL21" s="2"/>
      <c r="GM21" s="2" t="s">
        <v>2</v>
      </c>
      <c r="GN21" s="11" t="s">
        <v>709</v>
      </c>
      <c r="GO21" s="2"/>
    </row>
    <row r="22" spans="1:197" ht="25.15" customHeight="1" thickBot="1" x14ac:dyDescent="0.3">
      <c r="A22" s="1"/>
      <c r="B22" s="1"/>
      <c r="C22" s="2" t="s">
        <v>0</v>
      </c>
      <c r="D22" s="2"/>
      <c r="E22">
        <v>100</v>
      </c>
      <c r="G22" s="2" t="s">
        <v>1</v>
      </c>
      <c r="H22" s="1"/>
      <c r="I22" s="2" t="s">
        <v>483</v>
      </c>
      <c r="J22" s="2"/>
      <c r="K22" s="2"/>
      <c r="L22" s="2"/>
      <c r="M22" s="2"/>
      <c r="N22" s="2"/>
      <c r="O22" s="2"/>
      <c r="P22" s="2"/>
      <c r="Q22" s="6" t="s">
        <v>575</v>
      </c>
      <c r="R22" s="6" t="s">
        <v>471</v>
      </c>
      <c r="S22" s="6" t="s">
        <v>472</v>
      </c>
      <c r="T22" s="2" t="s">
        <v>2</v>
      </c>
      <c r="W22" s="2" t="s">
        <v>3</v>
      </c>
      <c r="X22" s="2" t="s">
        <v>4</v>
      </c>
      <c r="Z22" s="2"/>
      <c r="AA22" s="2" t="s">
        <v>5</v>
      </c>
      <c r="AB22" s="2" t="s">
        <v>567</v>
      </c>
      <c r="AC22" s="2" t="s">
        <v>2</v>
      </c>
      <c r="AD22" s="2" t="s">
        <v>27</v>
      </c>
      <c r="AE22" t="s">
        <v>8</v>
      </c>
      <c r="AF22" s="2" t="s">
        <v>2</v>
      </c>
      <c r="AG22" s="2" t="s">
        <v>42</v>
      </c>
      <c r="AH22" s="2"/>
      <c r="AI22" s="2" t="s">
        <v>10</v>
      </c>
      <c r="AJ22" s="2" t="s">
        <v>39</v>
      </c>
      <c r="AK22" s="2" t="s">
        <v>12</v>
      </c>
      <c r="AL22" s="2" t="s">
        <v>13</v>
      </c>
      <c r="AM22" s="2" t="s">
        <v>13</v>
      </c>
      <c r="AN22" s="2" t="s">
        <v>13</v>
      </c>
      <c r="AO22" s="2" t="s">
        <v>48</v>
      </c>
      <c r="AP22" s="2"/>
      <c r="AQ22" s="2" t="s">
        <v>34</v>
      </c>
      <c r="AR22" s="2"/>
      <c r="AS22" s="2" t="s">
        <v>35</v>
      </c>
      <c r="AT22" s="2"/>
      <c r="AU22" s="2" t="s">
        <v>68</v>
      </c>
      <c r="AV22" s="2"/>
      <c r="AW22" s="2" t="s">
        <v>86</v>
      </c>
      <c r="AX22" s="2"/>
      <c r="AY22" s="2" t="s">
        <v>24</v>
      </c>
      <c r="AZ22" s="2" t="s">
        <v>39</v>
      </c>
      <c r="BA22" s="2"/>
      <c r="BB22" s="2" t="s">
        <v>12</v>
      </c>
      <c r="BC22" s="2" t="s">
        <v>40</v>
      </c>
      <c r="BD22" s="2" t="s">
        <v>12</v>
      </c>
      <c r="BE22" s="2" t="s">
        <v>40</v>
      </c>
      <c r="BF22" s="2" t="s">
        <v>32</v>
      </c>
      <c r="BG22" s="2" t="s">
        <v>40</v>
      </c>
      <c r="BH22" s="2" t="s">
        <v>40</v>
      </c>
      <c r="BI22" s="2" t="s">
        <v>40</v>
      </c>
      <c r="BJ22" s="2" t="s">
        <v>40</v>
      </c>
      <c r="BK22" s="2" t="s">
        <v>40</v>
      </c>
      <c r="BL22" s="2" t="s">
        <v>40</v>
      </c>
      <c r="BM22" s="2" t="s">
        <v>40</v>
      </c>
      <c r="BN22" s="2" t="s">
        <v>40</v>
      </c>
      <c r="BO22" s="2" t="s">
        <v>126</v>
      </c>
      <c r="BP22" s="2" t="s">
        <v>2</v>
      </c>
      <c r="BQ22" s="2" t="s">
        <v>2</v>
      </c>
      <c r="BR22" s="2" t="s">
        <v>2</v>
      </c>
      <c r="BS22" s="2" t="s">
        <v>2</v>
      </c>
      <c r="BT22" s="2" t="s">
        <v>2</v>
      </c>
      <c r="BU22" s="2" t="s">
        <v>2</v>
      </c>
      <c r="BV22" s="2" t="s">
        <v>2</v>
      </c>
      <c r="BW22" s="2" t="s">
        <v>2</v>
      </c>
      <c r="BX22" s="2" t="s">
        <v>2</v>
      </c>
      <c r="BY22" s="2" t="s">
        <v>2</v>
      </c>
      <c r="BZ22" s="2" t="s">
        <v>2</v>
      </c>
      <c r="CA22" s="2" t="s">
        <v>2</v>
      </c>
      <c r="CB22" s="2" t="s">
        <v>2</v>
      </c>
      <c r="CC22" s="2" t="s">
        <v>2</v>
      </c>
      <c r="CD22" s="2" t="s">
        <v>2</v>
      </c>
      <c r="CE22" s="2" t="s">
        <v>2</v>
      </c>
      <c r="CF22" s="2" t="s">
        <v>2</v>
      </c>
      <c r="CG22" s="2" t="s">
        <v>2</v>
      </c>
      <c r="CH22" s="2" t="s">
        <v>2</v>
      </c>
      <c r="CI22" s="2" t="s">
        <v>2</v>
      </c>
      <c r="CJ22" s="2" t="s">
        <v>2</v>
      </c>
      <c r="CK22" s="2" t="s">
        <v>2</v>
      </c>
      <c r="CL22" s="2" t="s">
        <v>2</v>
      </c>
      <c r="CM22" s="2" t="s">
        <v>2</v>
      </c>
      <c r="CN22" s="2" t="s">
        <v>2</v>
      </c>
      <c r="CO22" s="2" t="s">
        <v>2</v>
      </c>
      <c r="CP22" s="2" t="s">
        <v>2</v>
      </c>
      <c r="CQ22" s="2" t="s">
        <v>2</v>
      </c>
      <c r="CR22" s="2" t="s">
        <v>2</v>
      </c>
      <c r="CS22" s="2" t="s">
        <v>2</v>
      </c>
      <c r="CT22" s="2" t="s">
        <v>80</v>
      </c>
      <c r="CU22" s="2" t="s">
        <v>2</v>
      </c>
      <c r="CV22" s="2" t="s">
        <v>24</v>
      </c>
      <c r="CW22" s="2" t="s">
        <v>24</v>
      </c>
      <c r="CX22" s="2" t="s">
        <v>80</v>
      </c>
      <c r="CY22" s="2" t="s">
        <v>24</v>
      </c>
      <c r="CZ22" s="2" t="s">
        <v>24</v>
      </c>
      <c r="DA22" s="2" t="s">
        <v>24</v>
      </c>
      <c r="DB22" s="2" t="s">
        <v>24</v>
      </c>
      <c r="DC22" s="2" t="s">
        <v>24</v>
      </c>
      <c r="DD22" s="2" t="s">
        <v>2</v>
      </c>
      <c r="DE22" s="2" t="s">
        <v>24</v>
      </c>
      <c r="DF22" s="2" t="s">
        <v>24</v>
      </c>
      <c r="DG22" s="2" t="s">
        <v>24</v>
      </c>
      <c r="DH22" s="2" t="s">
        <v>2</v>
      </c>
      <c r="DI22" s="2" t="s">
        <v>2</v>
      </c>
      <c r="DJ22" s="2" t="s">
        <v>24</v>
      </c>
      <c r="DK22" s="2" t="s">
        <v>24</v>
      </c>
      <c r="DL22" s="2" t="s">
        <v>24</v>
      </c>
      <c r="DM22" s="2" t="s">
        <v>24</v>
      </c>
      <c r="DN22" s="2" t="s">
        <v>2</v>
      </c>
      <c r="DO22" s="2" t="s">
        <v>24</v>
      </c>
      <c r="DP22" s="2" t="s">
        <v>2</v>
      </c>
      <c r="DQ22" s="2" t="s">
        <v>2</v>
      </c>
      <c r="DR22" s="2" t="s">
        <v>2</v>
      </c>
      <c r="DS22" s="2" t="s">
        <v>2</v>
      </c>
      <c r="DT22" s="2" t="s">
        <v>38</v>
      </c>
      <c r="DU22" s="2" t="s">
        <v>38</v>
      </c>
      <c r="DV22" s="2" t="s">
        <v>38</v>
      </c>
      <c r="DW22" s="2" t="s">
        <v>2</v>
      </c>
      <c r="DX22" s="2" t="s">
        <v>5</v>
      </c>
      <c r="DY22" s="2" t="s">
        <v>35</v>
      </c>
      <c r="DZ22" s="2" t="s">
        <v>2</v>
      </c>
      <c r="EA22" s="2" t="s">
        <v>38</v>
      </c>
      <c r="EB22" s="2"/>
      <c r="EC22" s="2" t="s">
        <v>5</v>
      </c>
      <c r="ED22" s="2" t="s">
        <v>74</v>
      </c>
      <c r="EE22" s="2" t="s">
        <v>5</v>
      </c>
      <c r="EF22" s="2" t="s">
        <v>74</v>
      </c>
      <c r="EG22" s="2" t="s">
        <v>5</v>
      </c>
      <c r="EH22" s="2" t="s">
        <v>5</v>
      </c>
      <c r="EI22" s="2" t="s">
        <v>2</v>
      </c>
      <c r="EJ22" s="2"/>
      <c r="EK22" s="2" t="s">
        <v>17</v>
      </c>
      <c r="EL22" s="2" t="s">
        <v>43</v>
      </c>
      <c r="EM22" s="2" t="s">
        <v>17</v>
      </c>
      <c r="EN22" s="2" t="s">
        <v>17</v>
      </c>
      <c r="EO22" s="2" t="s">
        <v>43</v>
      </c>
      <c r="EP22" s="2" t="s">
        <v>16</v>
      </c>
      <c r="EQ22" s="2" t="s">
        <v>16</v>
      </c>
      <c r="ER22" s="2" t="s">
        <v>17</v>
      </c>
      <c r="ES22" s="2" t="s">
        <v>17</v>
      </c>
      <c r="ET22" s="2" t="s">
        <v>16</v>
      </c>
      <c r="EU22" s="2" t="s">
        <v>17</v>
      </c>
      <c r="EV22" s="2" t="s">
        <v>43</v>
      </c>
      <c r="EW22" s="2" t="s">
        <v>17</v>
      </c>
      <c r="EX22" s="2" t="s">
        <v>16</v>
      </c>
      <c r="EY22" s="2" t="s">
        <v>16</v>
      </c>
      <c r="EZ22" s="2" t="s">
        <v>17</v>
      </c>
      <c r="FA22" s="2" t="s">
        <v>16</v>
      </c>
      <c r="FB22" s="2" t="s">
        <v>17</v>
      </c>
      <c r="FC22" s="2" t="s">
        <v>16</v>
      </c>
      <c r="FD22" s="2" t="s">
        <v>16</v>
      </c>
      <c r="FE22" s="2" t="s">
        <v>17</v>
      </c>
      <c r="FF22" s="2" t="s">
        <v>17</v>
      </c>
      <c r="FG22" s="2" t="s">
        <v>17</v>
      </c>
      <c r="FH22" s="2" t="s">
        <v>17</v>
      </c>
      <c r="FI22" s="2" t="s">
        <v>2</v>
      </c>
      <c r="FJ22" s="2" t="s">
        <v>2</v>
      </c>
      <c r="FK22" s="2" t="s">
        <v>17</v>
      </c>
      <c r="FL22" s="2" t="s">
        <v>17</v>
      </c>
      <c r="FM22" s="2" t="s">
        <v>17</v>
      </c>
      <c r="FN22" s="2" t="s">
        <v>17</v>
      </c>
      <c r="FO22" s="2" t="s">
        <v>5</v>
      </c>
      <c r="FP22" s="2"/>
      <c r="FQ22" s="2" t="s">
        <v>18</v>
      </c>
      <c r="FR22" s="2"/>
      <c r="FS22" s="2" t="s">
        <v>2</v>
      </c>
      <c r="FT22" s="2" t="s">
        <v>117</v>
      </c>
      <c r="FU22" s="2"/>
      <c r="FV22" s="2" t="s">
        <v>2</v>
      </c>
      <c r="FW22" s="2" t="s">
        <v>2</v>
      </c>
      <c r="FX22" s="2"/>
      <c r="FY22" s="2" t="s">
        <v>5</v>
      </c>
      <c r="FZ22" s="2" t="s">
        <v>20</v>
      </c>
      <c r="GA22" s="2"/>
      <c r="GB22" s="2" t="s">
        <v>5</v>
      </c>
      <c r="GC22" s="2" t="s">
        <v>58</v>
      </c>
      <c r="GD22" t="s">
        <v>610</v>
      </c>
      <c r="GE22" s="2" t="s">
        <v>5</v>
      </c>
      <c r="GF22" s="2" t="s">
        <v>50</v>
      </c>
      <c r="GG22" s="2" t="s">
        <v>127</v>
      </c>
      <c r="GH22" s="2"/>
      <c r="GI22" s="2" t="s">
        <v>92</v>
      </c>
      <c r="GJ22" s="2" t="s">
        <v>114</v>
      </c>
      <c r="GK22" s="2" t="s">
        <v>24</v>
      </c>
      <c r="GL22" s="2"/>
      <c r="GM22" s="2" t="s">
        <v>18</v>
      </c>
      <c r="GN22" s="11" t="s">
        <v>710</v>
      </c>
      <c r="GO22" s="2"/>
    </row>
    <row r="23" spans="1:197" ht="25.15" customHeight="1" thickBot="1" x14ac:dyDescent="0.3">
      <c r="A23" s="1"/>
      <c r="B23" s="1"/>
      <c r="C23" s="2" t="s">
        <v>0</v>
      </c>
      <c r="D23" s="2"/>
      <c r="E23">
        <v>100</v>
      </c>
      <c r="G23" s="2" t="s">
        <v>1</v>
      </c>
      <c r="H23" s="1"/>
      <c r="I23" s="2" t="s">
        <v>484</v>
      </c>
      <c r="J23" s="2"/>
      <c r="K23" s="2"/>
      <c r="L23" s="2"/>
      <c r="M23" s="2"/>
      <c r="N23" s="2"/>
      <c r="O23" s="2"/>
      <c r="P23" s="2"/>
      <c r="Q23" s="6" t="s">
        <v>575</v>
      </c>
      <c r="R23" s="6" t="s">
        <v>471</v>
      </c>
      <c r="S23" s="6" t="s">
        <v>472</v>
      </c>
      <c r="T23" s="2" t="s">
        <v>2</v>
      </c>
      <c r="W23" s="2" t="s">
        <v>3</v>
      </c>
      <c r="X23" s="2" t="s">
        <v>4</v>
      </c>
      <c r="Z23" s="2"/>
      <c r="AA23" s="2" t="s">
        <v>5</v>
      </c>
      <c r="AB23" s="2" t="s">
        <v>26</v>
      </c>
      <c r="AC23" s="2" t="s">
        <v>2</v>
      </c>
      <c r="AD23" s="2" t="s">
        <v>27</v>
      </c>
      <c r="AE23" t="s">
        <v>28</v>
      </c>
      <c r="AF23" s="2" t="s">
        <v>2</v>
      </c>
      <c r="AG23" s="2" t="s">
        <v>42</v>
      </c>
      <c r="AH23" s="2"/>
      <c r="AI23" s="2" t="s">
        <v>10</v>
      </c>
      <c r="AJ23" s="2" t="s">
        <v>39</v>
      </c>
      <c r="AK23" s="2" t="s">
        <v>12</v>
      </c>
      <c r="AL23" s="2" t="s">
        <v>12</v>
      </c>
      <c r="AM23" s="2" t="s">
        <v>31</v>
      </c>
      <c r="AN23" s="2" t="s">
        <v>32</v>
      </c>
      <c r="AO23" s="2" t="s">
        <v>33</v>
      </c>
      <c r="AP23" s="2"/>
      <c r="AQ23" s="2" t="s">
        <v>15</v>
      </c>
      <c r="AR23" s="2"/>
      <c r="AS23" s="2" t="s">
        <v>2</v>
      </c>
      <c r="AT23" s="2"/>
      <c r="AU23" s="2" t="s">
        <v>2</v>
      </c>
      <c r="AV23" s="2"/>
      <c r="AW23" s="2" t="s">
        <v>2</v>
      </c>
      <c r="AX23" s="2"/>
      <c r="AY23" s="2" t="s">
        <v>2</v>
      </c>
      <c r="AZ23" s="2" t="s">
        <v>2</v>
      </c>
      <c r="BA23" s="2"/>
      <c r="BB23" s="2" t="s">
        <v>2</v>
      </c>
      <c r="BC23" s="2" t="s">
        <v>2</v>
      </c>
      <c r="BD23" s="2" t="s">
        <v>2</v>
      </c>
      <c r="BE23" s="2" t="s">
        <v>2</v>
      </c>
      <c r="BF23" s="2" t="s">
        <v>2</v>
      </c>
      <c r="BG23" s="2" t="s">
        <v>2</v>
      </c>
      <c r="BH23" s="2" t="s">
        <v>2</v>
      </c>
      <c r="BI23" s="2" t="s">
        <v>2</v>
      </c>
      <c r="BJ23" s="2" t="s">
        <v>2</v>
      </c>
      <c r="BK23" s="2" t="s">
        <v>2</v>
      </c>
      <c r="BL23" s="2" t="s">
        <v>2</v>
      </c>
      <c r="BM23" s="2" t="s">
        <v>2</v>
      </c>
      <c r="BN23" s="2" t="s">
        <v>2</v>
      </c>
      <c r="BO23" s="2" t="s">
        <v>2</v>
      </c>
      <c r="BP23" s="2" t="s">
        <v>2</v>
      </c>
      <c r="BQ23" s="2" t="s">
        <v>2</v>
      </c>
      <c r="BR23" s="2" t="s">
        <v>2</v>
      </c>
      <c r="BS23" s="2" t="s">
        <v>2</v>
      </c>
      <c r="BT23" s="2" t="s">
        <v>2</v>
      </c>
      <c r="BU23" s="2" t="s">
        <v>2</v>
      </c>
      <c r="BV23" s="2" t="s">
        <v>2</v>
      </c>
      <c r="BW23" s="2" t="s">
        <v>2</v>
      </c>
      <c r="BX23" s="2" t="s">
        <v>2</v>
      </c>
      <c r="BY23" s="2" t="s">
        <v>2</v>
      </c>
      <c r="BZ23" s="2" t="s">
        <v>2</v>
      </c>
      <c r="CA23" s="2" t="s">
        <v>2</v>
      </c>
      <c r="CB23" s="2" t="s">
        <v>2</v>
      </c>
      <c r="CC23" s="2" t="s">
        <v>2</v>
      </c>
      <c r="CD23" s="2" t="s">
        <v>2</v>
      </c>
      <c r="CE23" s="2" t="s">
        <v>2</v>
      </c>
      <c r="CF23" s="2" t="s">
        <v>2</v>
      </c>
      <c r="CG23" s="2" t="s">
        <v>2</v>
      </c>
      <c r="CH23" s="2" t="s">
        <v>2</v>
      </c>
      <c r="CI23" s="2" t="s">
        <v>2</v>
      </c>
      <c r="CJ23" s="2" t="s">
        <v>2</v>
      </c>
      <c r="CK23" s="2" t="s">
        <v>2</v>
      </c>
      <c r="CL23" s="2" t="s">
        <v>2</v>
      </c>
      <c r="CM23" s="2" t="s">
        <v>2</v>
      </c>
      <c r="CN23" s="2" t="s">
        <v>2</v>
      </c>
      <c r="CO23" s="2" t="s">
        <v>2</v>
      </c>
      <c r="CP23" s="2" t="s">
        <v>2</v>
      </c>
      <c r="CQ23" s="2" t="s">
        <v>2</v>
      </c>
      <c r="CR23" s="2" t="s">
        <v>2</v>
      </c>
      <c r="CS23" s="2" t="s">
        <v>2</v>
      </c>
      <c r="CT23" s="2" t="s">
        <v>2</v>
      </c>
      <c r="CU23" s="2" t="s">
        <v>2</v>
      </c>
      <c r="CV23" s="2" t="s">
        <v>2</v>
      </c>
      <c r="CW23" s="2" t="s">
        <v>2</v>
      </c>
      <c r="CX23" s="2" t="s">
        <v>2</v>
      </c>
      <c r="CY23" s="2" t="s">
        <v>2</v>
      </c>
      <c r="CZ23" s="2" t="s">
        <v>2</v>
      </c>
      <c r="DA23" s="2" t="s">
        <v>2</v>
      </c>
      <c r="DB23" s="2" t="s">
        <v>2</v>
      </c>
      <c r="DC23" s="2" t="s">
        <v>2</v>
      </c>
      <c r="DD23" s="2" t="s">
        <v>2</v>
      </c>
      <c r="DE23" s="2" t="s">
        <v>2</v>
      </c>
      <c r="DF23" s="2" t="s">
        <v>2</v>
      </c>
      <c r="DG23" s="2" t="s">
        <v>2</v>
      </c>
      <c r="DH23" s="2" t="s">
        <v>2</v>
      </c>
      <c r="DI23" s="2" t="s">
        <v>2</v>
      </c>
      <c r="DJ23" s="2" t="s">
        <v>2</v>
      </c>
      <c r="DK23" s="2" t="s">
        <v>2</v>
      </c>
      <c r="DL23" s="2" t="s">
        <v>2</v>
      </c>
      <c r="DM23" s="2" t="s">
        <v>2</v>
      </c>
      <c r="DN23" s="2" t="s">
        <v>2</v>
      </c>
      <c r="DO23" s="2" t="s">
        <v>2</v>
      </c>
      <c r="DP23" s="2" t="s">
        <v>2</v>
      </c>
      <c r="DQ23" s="2" t="s">
        <v>2</v>
      </c>
      <c r="DR23" s="2" t="s">
        <v>2</v>
      </c>
      <c r="DS23" s="2" t="s">
        <v>2</v>
      </c>
      <c r="DT23" s="2" t="s">
        <v>2</v>
      </c>
      <c r="DU23" s="2" t="s">
        <v>2</v>
      </c>
      <c r="DV23" s="2" t="s">
        <v>2</v>
      </c>
      <c r="DW23" s="2" t="s">
        <v>2</v>
      </c>
      <c r="DX23" s="2" t="s">
        <v>2</v>
      </c>
      <c r="DY23" s="2" t="s">
        <v>2</v>
      </c>
      <c r="DZ23" s="2" t="s">
        <v>2</v>
      </c>
      <c r="EA23" s="2" t="s">
        <v>2</v>
      </c>
      <c r="EB23" s="2"/>
      <c r="EC23" s="2" t="s">
        <v>18</v>
      </c>
      <c r="ED23" s="2" t="s">
        <v>2</v>
      </c>
      <c r="EE23" s="2" t="s">
        <v>18</v>
      </c>
      <c r="EF23" s="2" t="s">
        <v>2</v>
      </c>
      <c r="EG23" s="2" t="s">
        <v>2</v>
      </c>
      <c r="EH23" s="2" t="s">
        <v>18</v>
      </c>
      <c r="EI23" s="2" t="s">
        <v>2</v>
      </c>
      <c r="EJ23" s="2"/>
      <c r="EK23" s="2" t="s">
        <v>2</v>
      </c>
      <c r="EL23" s="2" t="s">
        <v>2</v>
      </c>
      <c r="EM23" s="2" t="s">
        <v>2</v>
      </c>
      <c r="EN23" s="2" t="s">
        <v>2</v>
      </c>
      <c r="EO23" s="2" t="s">
        <v>2</v>
      </c>
      <c r="EP23" s="2" t="s">
        <v>2</v>
      </c>
      <c r="EQ23" s="2" t="s">
        <v>2</v>
      </c>
      <c r="ER23" s="2" t="s">
        <v>2</v>
      </c>
      <c r="ES23" s="2" t="s">
        <v>2</v>
      </c>
      <c r="ET23" s="2" t="s">
        <v>2</v>
      </c>
      <c r="EU23" s="2" t="s">
        <v>2</v>
      </c>
      <c r="EV23" s="2" t="s">
        <v>2</v>
      </c>
      <c r="EW23" s="2" t="s">
        <v>2</v>
      </c>
      <c r="EX23" s="2" t="s">
        <v>16</v>
      </c>
      <c r="EY23" s="2" t="s">
        <v>16</v>
      </c>
      <c r="EZ23" s="2" t="s">
        <v>16</v>
      </c>
      <c r="FA23" s="2" t="s">
        <v>16</v>
      </c>
      <c r="FB23" s="2" t="s">
        <v>16</v>
      </c>
      <c r="FC23" s="2" t="s">
        <v>2</v>
      </c>
      <c r="FD23" s="2" t="s">
        <v>44</v>
      </c>
      <c r="FE23" s="2" t="s">
        <v>2</v>
      </c>
      <c r="FF23" s="2" t="s">
        <v>43</v>
      </c>
      <c r="FG23" s="2" t="s">
        <v>97</v>
      </c>
      <c r="FH23" s="2" t="s">
        <v>16</v>
      </c>
      <c r="FI23" s="2" t="s">
        <v>16</v>
      </c>
      <c r="FJ23" s="2" t="s">
        <v>43</v>
      </c>
      <c r="FK23" s="2" t="s">
        <v>16</v>
      </c>
      <c r="FL23" s="2" t="s">
        <v>16</v>
      </c>
      <c r="FM23" s="2" t="s">
        <v>16</v>
      </c>
      <c r="FN23" s="2" t="s">
        <v>16</v>
      </c>
      <c r="FO23" s="2" t="s">
        <v>18</v>
      </c>
      <c r="FP23" s="2"/>
      <c r="FQ23" s="2" t="s">
        <v>18</v>
      </c>
      <c r="FR23" s="2"/>
      <c r="FS23" s="2" t="s">
        <v>2</v>
      </c>
      <c r="FT23" s="2" t="s">
        <v>128</v>
      </c>
      <c r="FU23" s="2"/>
      <c r="FV23" s="2" t="s">
        <v>2</v>
      </c>
      <c r="FW23" s="2" t="s">
        <v>2</v>
      </c>
      <c r="FX23" s="2"/>
      <c r="FY23" s="2" t="s">
        <v>18</v>
      </c>
      <c r="FZ23" s="2" t="s">
        <v>57</v>
      </c>
      <c r="GA23" s="2"/>
      <c r="GB23" s="2" t="s">
        <v>2</v>
      </c>
      <c r="GC23" s="2" t="s">
        <v>2</v>
      </c>
      <c r="GD23" t="s">
        <v>611</v>
      </c>
      <c r="GE23" s="2" t="s">
        <v>18</v>
      </c>
      <c r="GF23" s="2" t="s">
        <v>2</v>
      </c>
      <c r="GG23" s="2" t="s">
        <v>2</v>
      </c>
      <c r="GH23" s="2"/>
      <c r="GI23" s="2" t="s">
        <v>2</v>
      </c>
      <c r="GJ23" s="2" t="s">
        <v>2</v>
      </c>
      <c r="GK23" s="2" t="s">
        <v>2</v>
      </c>
      <c r="GL23" s="2"/>
      <c r="GM23" s="2" t="s">
        <v>2</v>
      </c>
      <c r="GN23" s="11" t="s">
        <v>711</v>
      </c>
      <c r="GO23" s="2"/>
    </row>
    <row r="24" spans="1:197" ht="25.15" customHeight="1" thickBot="1" x14ac:dyDescent="0.3">
      <c r="A24" s="1"/>
      <c r="B24" s="1"/>
      <c r="C24" s="2" t="s">
        <v>0</v>
      </c>
      <c r="D24" s="2"/>
      <c r="E24">
        <v>100</v>
      </c>
      <c r="G24" s="2" t="s">
        <v>1</v>
      </c>
      <c r="H24" s="1"/>
      <c r="I24" s="2" t="s">
        <v>485</v>
      </c>
      <c r="J24" s="2"/>
      <c r="K24" s="2"/>
      <c r="L24" s="2"/>
      <c r="M24" s="2"/>
      <c r="N24" s="2"/>
      <c r="O24" s="2"/>
      <c r="P24" s="2"/>
      <c r="Q24" s="6" t="s">
        <v>576</v>
      </c>
      <c r="R24" s="6" t="s">
        <v>471</v>
      </c>
      <c r="S24" s="6" t="s">
        <v>472</v>
      </c>
      <c r="T24" s="2" t="s">
        <v>2</v>
      </c>
      <c r="W24" s="2" t="s">
        <v>3</v>
      </c>
      <c r="X24" s="2" t="s">
        <v>4</v>
      </c>
      <c r="Z24" s="2"/>
      <c r="AA24" s="2" t="s">
        <v>18</v>
      </c>
      <c r="AB24" s="2" t="s">
        <v>26</v>
      </c>
      <c r="AC24" s="2" t="s">
        <v>2</v>
      </c>
      <c r="AD24" s="2" t="s">
        <v>2</v>
      </c>
      <c r="AE24" t="s">
        <v>583</v>
      </c>
      <c r="AF24" s="2" t="s">
        <v>2</v>
      </c>
      <c r="AG24" s="2" t="s">
        <v>42</v>
      </c>
      <c r="AH24" s="2"/>
      <c r="AI24" s="2" t="s">
        <v>10</v>
      </c>
      <c r="AJ24" s="2" t="s">
        <v>2</v>
      </c>
      <c r="AK24" s="2" t="s">
        <v>2</v>
      </c>
      <c r="AL24" s="2" t="s">
        <v>2</v>
      </c>
      <c r="AM24" s="2" t="s">
        <v>2</v>
      </c>
      <c r="AN24" s="2" t="s">
        <v>2</v>
      </c>
      <c r="AO24" s="2" t="s">
        <v>2</v>
      </c>
      <c r="AP24" s="2"/>
      <c r="AQ24" s="2" t="s">
        <v>2</v>
      </c>
      <c r="AR24" s="2"/>
      <c r="AS24" s="2" t="s">
        <v>2</v>
      </c>
      <c r="AT24" s="2"/>
      <c r="AU24" s="2" t="s">
        <v>2</v>
      </c>
      <c r="AV24" s="2"/>
      <c r="AW24" s="2" t="s">
        <v>2</v>
      </c>
      <c r="AX24" s="2"/>
      <c r="AY24" s="2" t="s">
        <v>2</v>
      </c>
      <c r="AZ24" s="2" t="s">
        <v>2</v>
      </c>
      <c r="BA24" s="2"/>
      <c r="BB24" s="2" t="s">
        <v>2</v>
      </c>
      <c r="BC24" s="2" t="s">
        <v>2</v>
      </c>
      <c r="BD24" s="2" t="s">
        <v>2</v>
      </c>
      <c r="BE24" s="2" t="s">
        <v>2</v>
      </c>
      <c r="BF24" s="2" t="s">
        <v>2</v>
      </c>
      <c r="BG24" s="2" t="s">
        <v>2</v>
      </c>
      <c r="BH24" s="2" t="s">
        <v>2</v>
      </c>
      <c r="BI24" s="2" t="s">
        <v>2</v>
      </c>
      <c r="BJ24" s="2" t="s">
        <v>2</v>
      </c>
      <c r="BK24" s="2" t="s">
        <v>2</v>
      </c>
      <c r="BL24" s="2" t="s">
        <v>2</v>
      </c>
      <c r="BM24" s="2" t="s">
        <v>2</v>
      </c>
      <c r="BN24" s="2" t="s">
        <v>2</v>
      </c>
      <c r="BO24" s="2" t="s">
        <v>2</v>
      </c>
      <c r="BP24" s="2" t="s">
        <v>2</v>
      </c>
      <c r="BQ24" s="2" t="s">
        <v>2</v>
      </c>
      <c r="BR24" s="2" t="s">
        <v>2</v>
      </c>
      <c r="BS24" s="2" t="s">
        <v>2</v>
      </c>
      <c r="BT24" s="2" t="s">
        <v>2</v>
      </c>
      <c r="BU24" s="2" t="s">
        <v>2</v>
      </c>
      <c r="BV24" s="2" t="s">
        <v>2</v>
      </c>
      <c r="BW24" s="2" t="s">
        <v>2</v>
      </c>
      <c r="BX24" s="2" t="s">
        <v>2</v>
      </c>
      <c r="BY24" s="2" t="s">
        <v>2</v>
      </c>
      <c r="BZ24" s="2" t="s">
        <v>2</v>
      </c>
      <c r="CA24" s="2" t="s">
        <v>2</v>
      </c>
      <c r="CB24" s="2" t="s">
        <v>2</v>
      </c>
      <c r="CC24" s="2" t="s">
        <v>2</v>
      </c>
      <c r="CD24" s="2" t="s">
        <v>2</v>
      </c>
      <c r="CE24" s="2" t="s">
        <v>2</v>
      </c>
      <c r="CF24" s="2" t="s">
        <v>2</v>
      </c>
      <c r="CG24" s="2" t="s">
        <v>2</v>
      </c>
      <c r="CH24" s="2" t="s">
        <v>2</v>
      </c>
      <c r="CI24" s="2" t="s">
        <v>2</v>
      </c>
      <c r="CJ24" s="2" t="s">
        <v>2</v>
      </c>
      <c r="CK24" s="2" t="s">
        <v>2</v>
      </c>
      <c r="CL24" s="2" t="s">
        <v>2</v>
      </c>
      <c r="CM24" s="2" t="s">
        <v>2</v>
      </c>
      <c r="CN24" s="2" t="s">
        <v>2</v>
      </c>
      <c r="CO24" s="2" t="s">
        <v>2</v>
      </c>
      <c r="CP24" s="2" t="s">
        <v>2</v>
      </c>
      <c r="CQ24" s="2" t="s">
        <v>2</v>
      </c>
      <c r="CR24" s="2" t="s">
        <v>2</v>
      </c>
      <c r="CS24" s="2" t="s">
        <v>2</v>
      </c>
      <c r="CT24" s="2" t="s">
        <v>2</v>
      </c>
      <c r="CU24" s="2" t="s">
        <v>2</v>
      </c>
      <c r="CV24" s="2" t="s">
        <v>2</v>
      </c>
      <c r="CW24" s="2" t="s">
        <v>2</v>
      </c>
      <c r="CX24" s="2" t="s">
        <v>2</v>
      </c>
      <c r="CY24" s="2" t="s">
        <v>2</v>
      </c>
      <c r="CZ24" s="2" t="s">
        <v>2</v>
      </c>
      <c r="DA24" s="2" t="s">
        <v>2</v>
      </c>
      <c r="DB24" s="2" t="s">
        <v>2</v>
      </c>
      <c r="DC24" s="2" t="s">
        <v>2</v>
      </c>
      <c r="DD24" s="2" t="s">
        <v>2</v>
      </c>
      <c r="DE24" s="2" t="s">
        <v>2</v>
      </c>
      <c r="DF24" s="2" t="s">
        <v>2</v>
      </c>
      <c r="DG24" s="2" t="s">
        <v>2</v>
      </c>
      <c r="DH24" s="2" t="s">
        <v>2</v>
      </c>
      <c r="DI24" s="2" t="s">
        <v>2</v>
      </c>
      <c r="DJ24" s="2" t="s">
        <v>2</v>
      </c>
      <c r="DK24" s="2" t="s">
        <v>2</v>
      </c>
      <c r="DL24" s="2" t="s">
        <v>2</v>
      </c>
      <c r="DM24" s="2" t="s">
        <v>2</v>
      </c>
      <c r="DN24" s="2" t="s">
        <v>2</v>
      </c>
      <c r="DO24" s="2" t="s">
        <v>2</v>
      </c>
      <c r="DP24" s="2" t="s">
        <v>2</v>
      </c>
      <c r="DQ24" s="2" t="s">
        <v>2</v>
      </c>
      <c r="DR24" s="2" t="s">
        <v>2</v>
      </c>
      <c r="DS24" s="2" t="s">
        <v>2</v>
      </c>
      <c r="DT24" s="2" t="s">
        <v>2</v>
      </c>
      <c r="DU24" s="2" t="s">
        <v>2</v>
      </c>
      <c r="DV24" s="2" t="s">
        <v>2</v>
      </c>
      <c r="DW24" s="2" t="s">
        <v>2</v>
      </c>
      <c r="DX24" s="2" t="s">
        <v>2</v>
      </c>
      <c r="DY24" s="2" t="s">
        <v>2</v>
      </c>
      <c r="DZ24" s="2" t="s">
        <v>2</v>
      </c>
      <c r="EA24" s="2" t="s">
        <v>2</v>
      </c>
      <c r="EB24" s="2"/>
      <c r="EC24" s="2" t="s">
        <v>2</v>
      </c>
      <c r="ED24" s="2" t="s">
        <v>2</v>
      </c>
      <c r="EE24" s="2" t="s">
        <v>2</v>
      </c>
      <c r="EF24" s="2" t="s">
        <v>2</v>
      </c>
      <c r="EG24" s="2" t="s">
        <v>2</v>
      </c>
      <c r="EH24" s="2" t="s">
        <v>2</v>
      </c>
      <c r="EI24" s="2" t="s">
        <v>2</v>
      </c>
      <c r="EJ24" s="2"/>
      <c r="EK24" s="2" t="s">
        <v>2</v>
      </c>
      <c r="EL24" s="2" t="s">
        <v>2</v>
      </c>
      <c r="EM24" s="2" t="s">
        <v>2</v>
      </c>
      <c r="EN24" s="2" t="s">
        <v>2</v>
      </c>
      <c r="EO24" s="2" t="s">
        <v>2</v>
      </c>
      <c r="EP24" s="2" t="s">
        <v>2</v>
      </c>
      <c r="EQ24" s="2" t="s">
        <v>2</v>
      </c>
      <c r="ER24" s="2" t="s">
        <v>2</v>
      </c>
      <c r="ES24" s="2" t="s">
        <v>2</v>
      </c>
      <c r="ET24" s="2" t="s">
        <v>2</v>
      </c>
      <c r="EU24" s="2" t="s">
        <v>2</v>
      </c>
      <c r="EV24" s="2" t="s">
        <v>2</v>
      </c>
      <c r="EW24" s="2" t="s">
        <v>2</v>
      </c>
      <c r="EX24" s="2" t="s">
        <v>2</v>
      </c>
      <c r="EY24" s="2" t="s">
        <v>2</v>
      </c>
      <c r="EZ24" s="2" t="s">
        <v>2</v>
      </c>
      <c r="FA24" s="2" t="s">
        <v>2</v>
      </c>
      <c r="FB24" s="2" t="s">
        <v>2</v>
      </c>
      <c r="FC24" s="2" t="s">
        <v>2</v>
      </c>
      <c r="FD24" s="2" t="s">
        <v>2</v>
      </c>
      <c r="FE24" s="2" t="s">
        <v>2</v>
      </c>
      <c r="FF24" s="2" t="s">
        <v>2</v>
      </c>
      <c r="FG24" s="2" t="s">
        <v>2</v>
      </c>
      <c r="FH24" s="2" t="s">
        <v>2</v>
      </c>
      <c r="FI24" s="2" t="s">
        <v>2</v>
      </c>
      <c r="FJ24" s="2" t="s">
        <v>2</v>
      </c>
      <c r="FK24" s="2" t="s">
        <v>2</v>
      </c>
      <c r="FL24" s="2" t="s">
        <v>2</v>
      </c>
      <c r="FM24" s="2" t="s">
        <v>2</v>
      </c>
      <c r="FN24" s="2" t="s">
        <v>2</v>
      </c>
      <c r="FO24" s="2" t="s">
        <v>2</v>
      </c>
      <c r="FP24" s="2"/>
      <c r="FQ24" s="2" t="s">
        <v>2</v>
      </c>
      <c r="FR24" s="2"/>
      <c r="FS24" s="2" t="s">
        <v>2</v>
      </c>
      <c r="FT24" s="2" t="s">
        <v>2</v>
      </c>
      <c r="FU24" s="2"/>
      <c r="FV24" s="2" t="s">
        <v>2</v>
      </c>
      <c r="FW24" s="2" t="s">
        <v>2</v>
      </c>
      <c r="FX24" s="2"/>
      <c r="FY24" s="2" t="s">
        <v>2</v>
      </c>
      <c r="FZ24" s="2" t="s">
        <v>2</v>
      </c>
      <c r="GA24" s="2"/>
      <c r="GB24" s="2" t="s">
        <v>2</v>
      </c>
      <c r="GC24" s="2" t="s">
        <v>2</v>
      </c>
      <c r="GD24" t="s">
        <v>612</v>
      </c>
      <c r="GE24" s="2" t="s">
        <v>2</v>
      </c>
      <c r="GF24" s="2" t="s">
        <v>2</v>
      </c>
      <c r="GG24" s="2" t="s">
        <v>2</v>
      </c>
      <c r="GH24" s="2"/>
      <c r="GI24" s="2" t="s">
        <v>2</v>
      </c>
      <c r="GJ24" s="2" t="s">
        <v>2</v>
      </c>
      <c r="GK24" s="2" t="s">
        <v>2</v>
      </c>
      <c r="GL24" s="2"/>
      <c r="GM24" s="2" t="s">
        <v>2</v>
      </c>
      <c r="GN24" s="11" t="s">
        <v>712</v>
      </c>
      <c r="GO24" s="2"/>
    </row>
    <row r="25" spans="1:197" ht="25.15" customHeight="1" thickBot="1" x14ac:dyDescent="0.3">
      <c r="A25" s="1"/>
      <c r="B25" s="1"/>
      <c r="C25" s="2" t="s">
        <v>0</v>
      </c>
      <c r="D25" s="2"/>
      <c r="E25">
        <v>100</v>
      </c>
      <c r="G25" s="2" t="s">
        <v>1</v>
      </c>
      <c r="H25" s="1"/>
      <c r="I25" s="2" t="s">
        <v>486</v>
      </c>
      <c r="J25" s="2"/>
      <c r="K25" s="2"/>
      <c r="L25" s="2"/>
      <c r="M25" s="2"/>
      <c r="N25" s="2"/>
      <c r="O25" s="2"/>
      <c r="P25" s="2"/>
      <c r="Q25" s="6" t="s">
        <v>576</v>
      </c>
      <c r="R25" s="6" t="s">
        <v>471</v>
      </c>
      <c r="S25" s="6" t="s">
        <v>472</v>
      </c>
      <c r="T25" s="2" t="s">
        <v>2</v>
      </c>
      <c r="W25" s="2" t="s">
        <v>3</v>
      </c>
      <c r="X25" s="2" t="s">
        <v>4</v>
      </c>
      <c r="Z25" s="2"/>
      <c r="AA25" s="2" t="s">
        <v>5</v>
      </c>
      <c r="AB25" s="2" t="s">
        <v>26</v>
      </c>
      <c r="AC25" s="2" t="s">
        <v>2</v>
      </c>
      <c r="AD25" s="2" t="s">
        <v>53</v>
      </c>
      <c r="AE25" t="s">
        <v>28</v>
      </c>
      <c r="AF25" s="2" t="s">
        <v>2</v>
      </c>
      <c r="AG25" s="2" t="s">
        <v>42</v>
      </c>
      <c r="AH25" s="2"/>
      <c r="AI25" s="2" t="s">
        <v>10</v>
      </c>
      <c r="AJ25" s="2" t="s">
        <v>100</v>
      </c>
      <c r="AK25" s="2" t="s">
        <v>32</v>
      </c>
      <c r="AL25" s="2" t="s">
        <v>12</v>
      </c>
      <c r="AM25" s="2" t="s">
        <v>12</v>
      </c>
      <c r="AN25" s="2" t="s">
        <v>12</v>
      </c>
      <c r="AO25" s="2" t="s">
        <v>33</v>
      </c>
      <c r="AP25" s="2"/>
      <c r="AQ25" s="2" t="s">
        <v>2</v>
      </c>
      <c r="AR25" s="2"/>
      <c r="AS25" s="2" t="s">
        <v>35</v>
      </c>
      <c r="AT25" s="2"/>
      <c r="AU25" s="2" t="s">
        <v>60</v>
      </c>
      <c r="AV25" s="2"/>
      <c r="AW25" s="2" t="s">
        <v>37</v>
      </c>
      <c r="AX25" s="2"/>
      <c r="AY25" s="2" t="s">
        <v>24</v>
      </c>
      <c r="AZ25" s="2" t="s">
        <v>62</v>
      </c>
      <c r="BA25" s="2"/>
      <c r="BB25" s="2" t="s">
        <v>40</v>
      </c>
      <c r="BC25" s="2" t="s">
        <v>40</v>
      </c>
      <c r="BD25" s="2" t="s">
        <v>12</v>
      </c>
      <c r="BE25" s="2" t="s">
        <v>12</v>
      </c>
      <c r="BF25" s="2" t="s">
        <v>32</v>
      </c>
      <c r="BG25" s="2" t="s">
        <v>2</v>
      </c>
      <c r="BH25" s="2" t="s">
        <v>12</v>
      </c>
      <c r="BI25" s="2" t="s">
        <v>40</v>
      </c>
      <c r="BJ25" s="2" t="s">
        <v>106</v>
      </c>
      <c r="BK25" s="2" t="s">
        <v>40</v>
      </c>
      <c r="BL25" s="2" t="s">
        <v>40</v>
      </c>
      <c r="BM25" s="2" t="s">
        <v>40</v>
      </c>
      <c r="BN25" s="2" t="s">
        <v>40</v>
      </c>
      <c r="BO25" s="2" t="s">
        <v>129</v>
      </c>
      <c r="BP25" s="2" t="s">
        <v>95</v>
      </c>
      <c r="BQ25" s="2" t="s">
        <v>84</v>
      </c>
      <c r="BR25" s="2" t="s">
        <v>84</v>
      </c>
      <c r="BS25" s="2" t="s">
        <v>95</v>
      </c>
      <c r="BT25" s="2" t="s">
        <v>84</v>
      </c>
      <c r="BU25" s="2" t="s">
        <v>84</v>
      </c>
      <c r="BV25" s="2" t="s">
        <v>84</v>
      </c>
      <c r="BW25" s="2" t="s">
        <v>2</v>
      </c>
      <c r="BX25" s="2" t="s">
        <v>84</v>
      </c>
      <c r="BY25" s="2" t="s">
        <v>84</v>
      </c>
      <c r="BZ25" s="2" t="s">
        <v>84</v>
      </c>
      <c r="CA25" s="2" t="s">
        <v>95</v>
      </c>
      <c r="CB25" s="2" t="s">
        <v>95</v>
      </c>
      <c r="CC25" s="2" t="s">
        <v>95</v>
      </c>
      <c r="CD25" s="2" t="s">
        <v>95</v>
      </c>
      <c r="CE25" s="2" t="s">
        <v>2</v>
      </c>
      <c r="CF25" s="2" t="s">
        <v>84</v>
      </c>
      <c r="CG25" s="2" t="s">
        <v>95</v>
      </c>
      <c r="CH25" s="2" t="s">
        <v>95</v>
      </c>
      <c r="CI25" s="2" t="s">
        <v>95</v>
      </c>
      <c r="CJ25" s="2" t="s">
        <v>84</v>
      </c>
      <c r="CK25" s="2" t="s">
        <v>84</v>
      </c>
      <c r="CL25" s="2" t="s">
        <v>84</v>
      </c>
      <c r="CM25" s="2" t="s">
        <v>84</v>
      </c>
      <c r="CN25" s="2" t="s">
        <v>2</v>
      </c>
      <c r="CO25" s="2" t="s">
        <v>2</v>
      </c>
      <c r="CP25" s="2" t="s">
        <v>84</v>
      </c>
      <c r="CQ25" s="2" t="s">
        <v>84</v>
      </c>
      <c r="CR25" s="2" t="s">
        <v>95</v>
      </c>
      <c r="CS25" s="2" t="s">
        <v>95</v>
      </c>
      <c r="CT25" s="2" t="s">
        <v>2</v>
      </c>
      <c r="CU25" s="2" t="s">
        <v>2</v>
      </c>
      <c r="CV25" s="2" t="s">
        <v>2</v>
      </c>
      <c r="CW25" s="2" t="s">
        <v>2</v>
      </c>
      <c r="CX25" s="2" t="s">
        <v>2</v>
      </c>
      <c r="CY25" s="2" t="s">
        <v>2</v>
      </c>
      <c r="CZ25" s="2" t="s">
        <v>2</v>
      </c>
      <c r="DA25" s="2" t="s">
        <v>24</v>
      </c>
      <c r="DB25" s="2" t="s">
        <v>2</v>
      </c>
      <c r="DC25" s="2" t="s">
        <v>2</v>
      </c>
      <c r="DD25" s="2" t="s">
        <v>2</v>
      </c>
      <c r="DE25" s="2" t="s">
        <v>2</v>
      </c>
      <c r="DF25" s="2" t="s">
        <v>2</v>
      </c>
      <c r="DG25" s="2" t="s">
        <v>2</v>
      </c>
      <c r="DH25" s="2" t="s">
        <v>2</v>
      </c>
      <c r="DI25" s="2" t="s">
        <v>24</v>
      </c>
      <c r="DJ25" s="2" t="s">
        <v>2</v>
      </c>
      <c r="DK25" s="2" t="s">
        <v>2</v>
      </c>
      <c r="DL25" s="2" t="s">
        <v>2</v>
      </c>
      <c r="DM25" s="2" t="s">
        <v>2</v>
      </c>
      <c r="DN25" s="2" t="s">
        <v>2</v>
      </c>
      <c r="DO25" s="2" t="s">
        <v>2</v>
      </c>
      <c r="DP25" s="2" t="s">
        <v>2</v>
      </c>
      <c r="DQ25" s="2" t="s">
        <v>2</v>
      </c>
      <c r="DR25" s="2" t="s">
        <v>2</v>
      </c>
      <c r="DS25" s="2" t="s">
        <v>2</v>
      </c>
      <c r="DT25" s="2" t="s">
        <v>2</v>
      </c>
      <c r="DU25" s="2" t="s">
        <v>2</v>
      </c>
      <c r="DV25" s="2" t="s">
        <v>2</v>
      </c>
      <c r="DW25" s="2" t="s">
        <v>2</v>
      </c>
      <c r="DX25" s="2" t="s">
        <v>5</v>
      </c>
      <c r="DY25" s="2" t="s">
        <v>42</v>
      </c>
      <c r="DZ25" s="2" t="s">
        <v>2</v>
      </c>
      <c r="EA25" s="2" t="s">
        <v>24</v>
      </c>
      <c r="EB25" s="2"/>
      <c r="EC25" s="2" t="s">
        <v>5</v>
      </c>
      <c r="ED25" s="2" t="s">
        <v>18</v>
      </c>
      <c r="EE25" s="2" t="s">
        <v>5</v>
      </c>
      <c r="EF25" s="2" t="s">
        <v>18</v>
      </c>
      <c r="EG25" s="2" t="s">
        <v>18</v>
      </c>
      <c r="EH25" s="2" t="s">
        <v>18</v>
      </c>
      <c r="EI25" s="2" t="s">
        <v>18</v>
      </c>
      <c r="EJ25" s="2"/>
      <c r="EK25" s="2" t="s">
        <v>16</v>
      </c>
      <c r="EL25" s="2" t="s">
        <v>16</v>
      </c>
      <c r="EM25" s="2" t="s">
        <v>16</v>
      </c>
      <c r="EN25" s="2" t="s">
        <v>17</v>
      </c>
      <c r="EO25" s="2" t="s">
        <v>17</v>
      </c>
      <c r="EP25" s="2" t="s">
        <v>17</v>
      </c>
      <c r="EQ25" s="2" t="s">
        <v>17</v>
      </c>
      <c r="ER25" s="2" t="s">
        <v>16</v>
      </c>
      <c r="ES25" s="2" t="s">
        <v>16</v>
      </c>
      <c r="ET25" s="2" t="s">
        <v>17</v>
      </c>
      <c r="EU25" s="2" t="s">
        <v>16</v>
      </c>
      <c r="EV25" s="2" t="s">
        <v>16</v>
      </c>
      <c r="EW25" s="2" t="s">
        <v>16</v>
      </c>
      <c r="EX25" s="2" t="s">
        <v>16</v>
      </c>
      <c r="EY25" s="2" t="s">
        <v>16</v>
      </c>
      <c r="EZ25" s="2" t="s">
        <v>16</v>
      </c>
      <c r="FA25" s="2" t="s">
        <v>16</v>
      </c>
      <c r="FB25" s="2" t="s">
        <v>16</v>
      </c>
      <c r="FC25" s="2" t="s">
        <v>17</v>
      </c>
      <c r="FD25" s="2" t="s">
        <v>17</v>
      </c>
      <c r="FE25" s="2" t="s">
        <v>2</v>
      </c>
      <c r="FF25" s="2" t="s">
        <v>17</v>
      </c>
      <c r="FG25" s="2" t="s">
        <v>16</v>
      </c>
      <c r="FH25" s="2" t="s">
        <v>17</v>
      </c>
      <c r="FI25" s="2" t="s">
        <v>2</v>
      </c>
      <c r="FJ25" s="2" t="s">
        <v>2</v>
      </c>
      <c r="FK25" s="2" t="s">
        <v>17</v>
      </c>
      <c r="FL25" s="2" t="s">
        <v>16</v>
      </c>
      <c r="FM25" s="2" t="s">
        <v>16</v>
      </c>
      <c r="FN25" s="2" t="s">
        <v>16</v>
      </c>
      <c r="FO25" s="2" t="s">
        <v>5</v>
      </c>
      <c r="FP25" s="2"/>
      <c r="FQ25" s="2" t="s">
        <v>18</v>
      </c>
      <c r="FR25" s="2"/>
      <c r="FS25" s="2" t="s">
        <v>2</v>
      </c>
      <c r="FT25" s="2" t="s">
        <v>130</v>
      </c>
      <c r="FU25" s="2"/>
      <c r="FV25" s="2" t="s">
        <v>131</v>
      </c>
      <c r="FW25" s="2" t="s">
        <v>5</v>
      </c>
      <c r="FX25" s="2"/>
      <c r="FY25" s="2" t="s">
        <v>2</v>
      </c>
      <c r="FZ25" s="2" t="s">
        <v>57</v>
      </c>
      <c r="GA25" s="2"/>
      <c r="GB25" s="2" t="s">
        <v>132</v>
      </c>
      <c r="GC25" s="2" t="s">
        <v>2</v>
      </c>
      <c r="GD25" t="s">
        <v>613</v>
      </c>
      <c r="GE25" s="2" t="s">
        <v>18</v>
      </c>
      <c r="GF25" s="2" t="s">
        <v>2</v>
      </c>
      <c r="GG25" s="2" t="s">
        <v>2</v>
      </c>
      <c r="GH25" s="2"/>
      <c r="GI25" s="2" t="s">
        <v>2</v>
      </c>
      <c r="GJ25" s="2" t="s">
        <v>2</v>
      </c>
      <c r="GK25" s="2" t="s">
        <v>2</v>
      </c>
      <c r="GL25" s="2"/>
      <c r="GM25" s="2" t="s">
        <v>2</v>
      </c>
      <c r="GN25" s="11" t="s">
        <v>713</v>
      </c>
      <c r="GO25" s="2"/>
    </row>
    <row r="26" spans="1:197" ht="25.15" customHeight="1" thickBot="1" x14ac:dyDescent="0.3">
      <c r="A26" s="1"/>
      <c r="B26" s="1"/>
      <c r="C26" s="2" t="s">
        <v>0</v>
      </c>
      <c r="D26" s="2"/>
      <c r="E26">
        <v>100</v>
      </c>
      <c r="G26" s="2" t="s">
        <v>1</v>
      </c>
      <c r="H26" s="1"/>
      <c r="I26" s="2" t="s">
        <v>265</v>
      </c>
      <c r="J26" s="2"/>
      <c r="K26" s="2"/>
      <c r="L26" s="2"/>
      <c r="M26" s="2"/>
      <c r="N26" s="2"/>
      <c r="O26" s="2"/>
      <c r="P26" s="2"/>
      <c r="Q26" s="6" t="s">
        <v>576</v>
      </c>
      <c r="R26" s="6" t="s">
        <v>471</v>
      </c>
      <c r="S26" s="6" t="s">
        <v>472</v>
      </c>
      <c r="T26" s="2" t="s">
        <v>2</v>
      </c>
      <c r="W26" s="2" t="s">
        <v>3</v>
      </c>
      <c r="X26" s="2" t="s">
        <v>4</v>
      </c>
      <c r="Z26" s="2"/>
      <c r="AA26" s="2" t="s">
        <v>5</v>
      </c>
      <c r="AB26" s="2" t="s">
        <v>6</v>
      </c>
      <c r="AC26" s="2" t="s">
        <v>2</v>
      </c>
      <c r="AD26" s="2" t="s">
        <v>27</v>
      </c>
      <c r="AE26" t="s">
        <v>66</v>
      </c>
      <c r="AF26" s="2" t="s">
        <v>2</v>
      </c>
      <c r="AG26" s="2" t="s">
        <v>42</v>
      </c>
      <c r="AH26" s="2"/>
      <c r="AI26" s="2" t="s">
        <v>10</v>
      </c>
      <c r="AJ26" s="2" t="s">
        <v>30</v>
      </c>
      <c r="AK26" s="2" t="s">
        <v>12</v>
      </c>
      <c r="AL26" s="2" t="s">
        <v>12</v>
      </c>
      <c r="AM26" s="2" t="s">
        <v>13</v>
      </c>
      <c r="AN26" s="2" t="s">
        <v>13</v>
      </c>
      <c r="AO26" s="2" t="s">
        <v>48</v>
      </c>
      <c r="AP26" s="2"/>
      <c r="AQ26" s="2" t="s">
        <v>34</v>
      </c>
      <c r="AR26" s="2"/>
      <c r="AS26" s="2" t="s">
        <v>35</v>
      </c>
      <c r="AT26" s="2"/>
      <c r="AU26" s="2" t="s">
        <v>133</v>
      </c>
      <c r="AV26" s="2"/>
      <c r="AW26" s="2" t="s">
        <v>86</v>
      </c>
      <c r="AX26" s="2"/>
      <c r="AY26" s="2" t="s">
        <v>24</v>
      </c>
      <c r="AZ26" s="2" t="s">
        <v>30</v>
      </c>
      <c r="BA26" s="2"/>
      <c r="BB26" s="2" t="s">
        <v>40</v>
      </c>
      <c r="BC26" s="2" t="s">
        <v>12</v>
      </c>
      <c r="BD26" s="2" t="s">
        <v>12</v>
      </c>
      <c r="BE26" s="2" t="s">
        <v>12</v>
      </c>
      <c r="BF26" s="2" t="s">
        <v>12</v>
      </c>
      <c r="BG26" s="2" t="s">
        <v>12</v>
      </c>
      <c r="BH26" s="2" t="s">
        <v>40</v>
      </c>
      <c r="BI26" s="2" t="s">
        <v>12</v>
      </c>
      <c r="BJ26" s="2" t="s">
        <v>12</v>
      </c>
      <c r="BK26" s="2" t="s">
        <v>12</v>
      </c>
      <c r="BL26" s="2" t="s">
        <v>12</v>
      </c>
      <c r="BM26" s="2" t="s">
        <v>12</v>
      </c>
      <c r="BN26" s="2" t="s">
        <v>40</v>
      </c>
      <c r="BO26" s="2" t="s">
        <v>134</v>
      </c>
      <c r="BP26" s="2" t="s">
        <v>2</v>
      </c>
      <c r="BQ26" s="2" t="s">
        <v>2</v>
      </c>
      <c r="BR26" s="2" t="s">
        <v>2</v>
      </c>
      <c r="BS26" s="2" t="s">
        <v>2</v>
      </c>
      <c r="BT26" s="2" t="s">
        <v>2</v>
      </c>
      <c r="BU26" s="2" t="s">
        <v>2</v>
      </c>
      <c r="BV26" s="2" t="s">
        <v>2</v>
      </c>
      <c r="BW26" s="2" t="s">
        <v>2</v>
      </c>
      <c r="BX26" s="2" t="s">
        <v>2</v>
      </c>
      <c r="BY26" s="2" t="s">
        <v>2</v>
      </c>
      <c r="BZ26" s="2" t="s">
        <v>2</v>
      </c>
      <c r="CA26" s="2" t="s">
        <v>2</v>
      </c>
      <c r="CB26" s="2" t="s">
        <v>2</v>
      </c>
      <c r="CC26" s="2" t="s">
        <v>2</v>
      </c>
      <c r="CD26" s="2" t="s">
        <v>2</v>
      </c>
      <c r="CE26" s="2" t="s">
        <v>2</v>
      </c>
      <c r="CF26" s="2" t="s">
        <v>2</v>
      </c>
      <c r="CG26" s="2" t="s">
        <v>2</v>
      </c>
      <c r="CH26" s="2" t="s">
        <v>2</v>
      </c>
      <c r="CI26" s="2" t="s">
        <v>2</v>
      </c>
      <c r="CJ26" s="2" t="s">
        <v>2</v>
      </c>
      <c r="CK26" s="2" t="s">
        <v>2</v>
      </c>
      <c r="CL26" s="2" t="s">
        <v>2</v>
      </c>
      <c r="CM26" s="2" t="s">
        <v>2</v>
      </c>
      <c r="CN26" s="2" t="s">
        <v>2</v>
      </c>
      <c r="CO26" s="2" t="s">
        <v>2</v>
      </c>
      <c r="CP26" s="2" t="s">
        <v>2</v>
      </c>
      <c r="CQ26" s="2" t="s">
        <v>2</v>
      </c>
      <c r="CR26" s="2" t="s">
        <v>2</v>
      </c>
      <c r="CS26" s="2" t="s">
        <v>2</v>
      </c>
      <c r="CT26" s="2" t="s">
        <v>38</v>
      </c>
      <c r="CU26" s="2" t="s">
        <v>38</v>
      </c>
      <c r="CV26" s="2" t="s">
        <v>38</v>
      </c>
      <c r="CW26" s="2" t="s">
        <v>80</v>
      </c>
      <c r="CX26" s="2" t="s">
        <v>80</v>
      </c>
      <c r="CY26" s="2" t="s">
        <v>38</v>
      </c>
      <c r="CZ26" s="2" t="s">
        <v>38</v>
      </c>
      <c r="DA26" s="2" t="s">
        <v>2</v>
      </c>
      <c r="DB26" s="2" t="s">
        <v>24</v>
      </c>
      <c r="DC26" s="2" t="s">
        <v>24</v>
      </c>
      <c r="DD26" s="2" t="s">
        <v>2</v>
      </c>
      <c r="DE26" s="2" t="s">
        <v>2</v>
      </c>
      <c r="DF26" s="2" t="s">
        <v>2</v>
      </c>
      <c r="DG26" s="2" t="s">
        <v>38</v>
      </c>
      <c r="DH26" s="2" t="s">
        <v>2</v>
      </c>
      <c r="DI26" s="2" t="s">
        <v>2</v>
      </c>
      <c r="DJ26" s="2" t="s">
        <v>38</v>
      </c>
      <c r="DK26" s="2" t="s">
        <v>2</v>
      </c>
      <c r="DL26" s="2" t="s">
        <v>38</v>
      </c>
      <c r="DM26" s="2" t="s">
        <v>38</v>
      </c>
      <c r="DN26" s="2" t="s">
        <v>2</v>
      </c>
      <c r="DO26" s="2" t="s">
        <v>2</v>
      </c>
      <c r="DP26" s="2" t="s">
        <v>2</v>
      </c>
      <c r="DQ26" s="2" t="s">
        <v>164</v>
      </c>
      <c r="DR26" s="2" t="s">
        <v>2</v>
      </c>
      <c r="DS26" s="2" t="s">
        <v>2</v>
      </c>
      <c r="DT26" s="2" t="s">
        <v>2</v>
      </c>
      <c r="DU26" s="2" t="s">
        <v>38</v>
      </c>
      <c r="DV26" s="2" t="s">
        <v>24</v>
      </c>
      <c r="DW26" s="2" t="s">
        <v>2</v>
      </c>
      <c r="DX26" s="2" t="s">
        <v>5</v>
      </c>
      <c r="DY26" s="2" t="s">
        <v>29</v>
      </c>
      <c r="DZ26" s="2" t="s">
        <v>2</v>
      </c>
      <c r="EA26" s="2" t="s">
        <v>38</v>
      </c>
      <c r="EB26" s="2"/>
      <c r="EC26" s="2" t="s">
        <v>5</v>
      </c>
      <c r="ED26" s="2" t="s">
        <v>18</v>
      </c>
      <c r="EE26" s="2" t="s">
        <v>5</v>
      </c>
      <c r="EF26" s="2" t="s">
        <v>18</v>
      </c>
      <c r="EG26" s="2" t="s">
        <v>18</v>
      </c>
      <c r="EH26" s="2" t="s">
        <v>5</v>
      </c>
      <c r="EI26" s="2" t="s">
        <v>2</v>
      </c>
      <c r="EJ26" s="2"/>
      <c r="EK26" s="2" t="s">
        <v>17</v>
      </c>
      <c r="EL26" s="2" t="s">
        <v>43</v>
      </c>
      <c r="EM26" s="2" t="s">
        <v>17</v>
      </c>
      <c r="EN26" s="2" t="s">
        <v>43</v>
      </c>
      <c r="EO26" s="2" t="s">
        <v>44</v>
      </c>
      <c r="EP26" s="2" t="s">
        <v>16</v>
      </c>
      <c r="EQ26" s="2" t="s">
        <v>17</v>
      </c>
      <c r="ER26" s="2" t="s">
        <v>17</v>
      </c>
      <c r="ES26" s="2" t="s">
        <v>43</v>
      </c>
      <c r="ET26" s="2" t="s">
        <v>17</v>
      </c>
      <c r="EU26" s="2" t="s">
        <v>44</v>
      </c>
      <c r="EV26" s="2" t="s">
        <v>97</v>
      </c>
      <c r="EW26" s="2" t="s">
        <v>44</v>
      </c>
      <c r="EX26" s="2" t="s">
        <v>16</v>
      </c>
      <c r="EY26" s="2" t="s">
        <v>17</v>
      </c>
      <c r="EZ26" s="2" t="s">
        <v>17</v>
      </c>
      <c r="FA26" s="2" t="s">
        <v>16</v>
      </c>
      <c r="FB26" s="2" t="s">
        <v>17</v>
      </c>
      <c r="FC26" s="2" t="s">
        <v>16</v>
      </c>
      <c r="FD26" s="2" t="s">
        <v>16</v>
      </c>
      <c r="FE26" s="2" t="s">
        <v>97</v>
      </c>
      <c r="FF26" s="2" t="s">
        <v>44</v>
      </c>
      <c r="FG26" s="2" t="s">
        <v>43</v>
      </c>
      <c r="FH26" s="2" t="s">
        <v>17</v>
      </c>
      <c r="FI26" s="2" t="s">
        <v>43</v>
      </c>
      <c r="FJ26" s="2" t="s">
        <v>44</v>
      </c>
      <c r="FK26" s="2" t="s">
        <v>44</v>
      </c>
      <c r="FL26" s="2" t="s">
        <v>17</v>
      </c>
      <c r="FM26" s="2" t="s">
        <v>17</v>
      </c>
      <c r="FN26" s="2" t="s">
        <v>17</v>
      </c>
      <c r="FO26" s="2" t="s">
        <v>5</v>
      </c>
      <c r="FP26" s="2"/>
      <c r="FQ26" s="2" t="s">
        <v>18</v>
      </c>
      <c r="FR26" s="2"/>
      <c r="FS26" s="2" t="s">
        <v>2</v>
      </c>
      <c r="FT26" s="2" t="s">
        <v>18</v>
      </c>
      <c r="FU26" s="2"/>
      <c r="FV26" s="2" t="s">
        <v>19</v>
      </c>
      <c r="FW26" s="2" t="s">
        <v>2</v>
      </c>
      <c r="FX26" s="2"/>
      <c r="FY26" s="2" t="s">
        <v>5</v>
      </c>
      <c r="FZ26" s="2" t="s">
        <v>20</v>
      </c>
      <c r="GA26" s="2"/>
      <c r="GB26" s="2" t="s">
        <v>5</v>
      </c>
      <c r="GC26" s="2" t="s">
        <v>2</v>
      </c>
      <c r="GD26" t="s">
        <v>614</v>
      </c>
      <c r="GE26" s="2" t="s">
        <v>18</v>
      </c>
      <c r="GF26" s="2" t="s">
        <v>2</v>
      </c>
      <c r="GG26" s="2" t="s">
        <v>2</v>
      </c>
      <c r="GH26" s="2"/>
      <c r="GI26" s="2" t="s">
        <v>2</v>
      </c>
      <c r="GJ26" s="2" t="s">
        <v>2</v>
      </c>
      <c r="GK26" s="2" t="s">
        <v>2</v>
      </c>
      <c r="GL26" s="2"/>
      <c r="GM26" s="2" t="s">
        <v>2</v>
      </c>
      <c r="GN26" s="11" t="s">
        <v>714</v>
      </c>
      <c r="GO26" s="2"/>
    </row>
    <row r="27" spans="1:197" ht="25.15" customHeight="1" thickBot="1" x14ac:dyDescent="0.3">
      <c r="A27" s="1"/>
      <c r="B27" s="1"/>
      <c r="C27" s="2" t="s">
        <v>0</v>
      </c>
      <c r="D27" s="2"/>
      <c r="E27">
        <v>100</v>
      </c>
      <c r="G27" s="2" t="s">
        <v>1</v>
      </c>
      <c r="H27" s="1"/>
      <c r="I27" s="2" t="s">
        <v>487</v>
      </c>
      <c r="J27" s="2"/>
      <c r="K27" s="2"/>
      <c r="L27" s="2"/>
      <c r="M27" s="2"/>
      <c r="N27" s="2"/>
      <c r="O27" s="2"/>
      <c r="P27" s="2"/>
      <c r="Q27" s="6" t="s">
        <v>576</v>
      </c>
      <c r="R27" s="6" t="s">
        <v>471</v>
      </c>
      <c r="S27" s="6" t="s">
        <v>472</v>
      </c>
      <c r="T27" s="2" t="s">
        <v>2</v>
      </c>
      <c r="W27" s="2" t="s">
        <v>3</v>
      </c>
      <c r="X27" s="2" t="s">
        <v>4</v>
      </c>
      <c r="Z27" s="2"/>
      <c r="AA27" s="2" t="s">
        <v>5</v>
      </c>
      <c r="AB27" s="2" t="s">
        <v>26</v>
      </c>
      <c r="AC27" s="2" t="s">
        <v>2</v>
      </c>
      <c r="AD27" s="2" t="s">
        <v>27</v>
      </c>
      <c r="AE27" t="s">
        <v>66</v>
      </c>
      <c r="AF27" s="2" t="s">
        <v>2</v>
      </c>
      <c r="AG27" s="2" t="s">
        <v>42</v>
      </c>
      <c r="AH27" s="2"/>
      <c r="AI27" s="2" t="s">
        <v>10</v>
      </c>
      <c r="AJ27" s="2" t="s">
        <v>100</v>
      </c>
      <c r="AK27" s="2" t="s">
        <v>13</v>
      </c>
      <c r="AL27" s="2" t="s">
        <v>12</v>
      </c>
      <c r="AM27" s="2" t="s">
        <v>13</v>
      </c>
      <c r="AN27" s="2" t="s">
        <v>13</v>
      </c>
      <c r="AO27" s="2" t="s">
        <v>33</v>
      </c>
      <c r="AP27" s="2"/>
      <c r="AQ27" s="2" t="s">
        <v>34</v>
      </c>
      <c r="AR27" s="2"/>
      <c r="AS27" s="2" t="s">
        <v>35</v>
      </c>
      <c r="AT27" s="2"/>
      <c r="AU27" s="2" t="s">
        <v>135</v>
      </c>
      <c r="AV27" s="2"/>
      <c r="AW27" s="2" t="s">
        <v>61</v>
      </c>
      <c r="AX27" s="2"/>
      <c r="AY27" s="2" t="s">
        <v>80</v>
      </c>
      <c r="AZ27" s="2" t="s">
        <v>62</v>
      </c>
      <c r="BA27" s="2"/>
      <c r="BB27" s="2" t="s">
        <v>32</v>
      </c>
      <c r="BC27" s="2" t="s">
        <v>40</v>
      </c>
      <c r="BD27" s="2" t="s">
        <v>40</v>
      </c>
      <c r="BE27" s="2" t="s">
        <v>32</v>
      </c>
      <c r="BF27" s="2" t="s">
        <v>32</v>
      </c>
      <c r="BG27" s="2" t="s">
        <v>32</v>
      </c>
      <c r="BH27" s="2" t="s">
        <v>32</v>
      </c>
      <c r="BI27" s="2" t="s">
        <v>106</v>
      </c>
      <c r="BJ27" s="2" t="s">
        <v>106</v>
      </c>
      <c r="BK27" s="2" t="s">
        <v>32</v>
      </c>
      <c r="BL27" s="2" t="s">
        <v>32</v>
      </c>
      <c r="BM27" s="2" t="s">
        <v>32</v>
      </c>
      <c r="BN27" s="2" t="s">
        <v>40</v>
      </c>
      <c r="BO27" s="2" t="s">
        <v>136</v>
      </c>
      <c r="BP27" s="2" t="s">
        <v>95</v>
      </c>
      <c r="BQ27" s="2" t="s">
        <v>2</v>
      </c>
      <c r="BR27" s="2" t="s">
        <v>83</v>
      </c>
      <c r="BS27" s="2" t="s">
        <v>95</v>
      </c>
      <c r="BT27" s="2" t="s">
        <v>84</v>
      </c>
      <c r="BU27" s="2" t="s">
        <v>83</v>
      </c>
      <c r="BV27" s="2" t="s">
        <v>83</v>
      </c>
      <c r="BW27" s="2" t="s">
        <v>83</v>
      </c>
      <c r="BX27" s="2" t="s">
        <v>84</v>
      </c>
      <c r="BY27" s="2" t="s">
        <v>83</v>
      </c>
      <c r="BZ27" s="2" t="s">
        <v>83</v>
      </c>
      <c r="CA27" s="2" t="s">
        <v>83</v>
      </c>
      <c r="CB27" s="2" t="s">
        <v>83</v>
      </c>
      <c r="CC27" s="2" t="s">
        <v>84</v>
      </c>
      <c r="CD27" s="2" t="s">
        <v>84</v>
      </c>
      <c r="CE27" s="2" t="s">
        <v>82</v>
      </c>
      <c r="CF27" s="2" t="s">
        <v>83</v>
      </c>
      <c r="CG27" s="2" t="s">
        <v>82</v>
      </c>
      <c r="CH27" s="2" t="s">
        <v>82</v>
      </c>
      <c r="CI27" s="2" t="s">
        <v>82</v>
      </c>
      <c r="CJ27" s="2" t="s">
        <v>82</v>
      </c>
      <c r="CK27" s="2" t="s">
        <v>83</v>
      </c>
      <c r="CL27" s="2" t="s">
        <v>82</v>
      </c>
      <c r="CM27" s="2" t="s">
        <v>82</v>
      </c>
      <c r="CN27" s="2" t="s">
        <v>2</v>
      </c>
      <c r="CO27" s="2" t="s">
        <v>2</v>
      </c>
      <c r="CP27" s="2" t="s">
        <v>64</v>
      </c>
      <c r="CQ27" s="2" t="s">
        <v>2</v>
      </c>
      <c r="CR27" s="2" t="s">
        <v>82</v>
      </c>
      <c r="CS27" s="2" t="s">
        <v>82</v>
      </c>
      <c r="CT27" s="2" t="s">
        <v>2</v>
      </c>
      <c r="CU27" s="2" t="s">
        <v>24</v>
      </c>
      <c r="CV27" s="2" t="s">
        <v>2</v>
      </c>
      <c r="CW27" s="2" t="s">
        <v>2</v>
      </c>
      <c r="CX27" s="2" t="s">
        <v>2</v>
      </c>
      <c r="CY27" s="2" t="s">
        <v>2</v>
      </c>
      <c r="CZ27" s="2" t="s">
        <v>2</v>
      </c>
      <c r="DA27" s="2" t="s">
        <v>2</v>
      </c>
      <c r="DB27" s="2" t="s">
        <v>2</v>
      </c>
      <c r="DC27" s="2" t="s">
        <v>2</v>
      </c>
      <c r="DD27" s="2" t="s">
        <v>2</v>
      </c>
      <c r="DE27" s="2" t="s">
        <v>2</v>
      </c>
      <c r="DF27" s="2" t="s">
        <v>2</v>
      </c>
      <c r="DG27" s="2" t="s">
        <v>2</v>
      </c>
      <c r="DH27" s="2" t="s">
        <v>2</v>
      </c>
      <c r="DI27" s="2" t="s">
        <v>2</v>
      </c>
      <c r="DJ27" s="2" t="s">
        <v>2</v>
      </c>
      <c r="DK27" s="2" t="s">
        <v>2</v>
      </c>
      <c r="DL27" s="2" t="s">
        <v>2</v>
      </c>
      <c r="DM27" s="2" t="s">
        <v>2</v>
      </c>
      <c r="DN27" s="2" t="s">
        <v>2</v>
      </c>
      <c r="DO27" s="2" t="s">
        <v>2</v>
      </c>
      <c r="DP27" s="2" t="s">
        <v>2</v>
      </c>
      <c r="DQ27" s="2" t="s">
        <v>2</v>
      </c>
      <c r="DR27" s="2" t="s">
        <v>2</v>
      </c>
      <c r="DS27" s="2" t="s">
        <v>2</v>
      </c>
      <c r="DT27" s="2" t="s">
        <v>2</v>
      </c>
      <c r="DU27" s="2" t="s">
        <v>24</v>
      </c>
      <c r="DV27" s="2" t="s">
        <v>2</v>
      </c>
      <c r="DW27" s="2" t="s">
        <v>2</v>
      </c>
      <c r="DX27" s="2" t="s">
        <v>18</v>
      </c>
      <c r="DY27" s="2" t="s">
        <v>2</v>
      </c>
      <c r="DZ27" s="2" t="s">
        <v>2</v>
      </c>
      <c r="EA27" s="2" t="s">
        <v>2</v>
      </c>
      <c r="EB27" s="2"/>
      <c r="EC27" s="2" t="s">
        <v>18</v>
      </c>
      <c r="ED27" s="2" t="s">
        <v>18</v>
      </c>
      <c r="EE27" s="2" t="s">
        <v>5</v>
      </c>
      <c r="EF27" s="2" t="s">
        <v>18</v>
      </c>
      <c r="EG27" s="2" t="s">
        <v>18</v>
      </c>
      <c r="EH27" s="2" t="s">
        <v>5</v>
      </c>
      <c r="EI27" s="2" t="s">
        <v>18</v>
      </c>
      <c r="EJ27" s="2"/>
      <c r="EK27" s="2" t="s">
        <v>43</v>
      </c>
      <c r="EL27" s="2" t="s">
        <v>17</v>
      </c>
      <c r="EM27" s="2" t="s">
        <v>43</v>
      </c>
      <c r="EN27" s="2" t="s">
        <v>43</v>
      </c>
      <c r="EO27" s="2" t="s">
        <v>43</v>
      </c>
      <c r="EP27" s="2" t="s">
        <v>17</v>
      </c>
      <c r="EQ27" s="2" t="s">
        <v>17</v>
      </c>
      <c r="ER27" s="2" t="s">
        <v>43</v>
      </c>
      <c r="ES27" s="2" t="s">
        <v>43</v>
      </c>
      <c r="ET27" s="2" t="s">
        <v>17</v>
      </c>
      <c r="EU27" s="2" t="s">
        <v>17</v>
      </c>
      <c r="EV27" s="2" t="s">
        <v>43</v>
      </c>
      <c r="EW27" s="2" t="s">
        <v>43</v>
      </c>
      <c r="EX27" s="2" t="s">
        <v>43</v>
      </c>
      <c r="EY27" s="2" t="s">
        <v>43</v>
      </c>
      <c r="EZ27" s="2" t="s">
        <v>43</v>
      </c>
      <c r="FA27" s="2" t="s">
        <v>43</v>
      </c>
      <c r="FB27" s="2" t="s">
        <v>43</v>
      </c>
      <c r="FC27" s="2" t="s">
        <v>17</v>
      </c>
      <c r="FD27" s="2" t="s">
        <v>43</v>
      </c>
      <c r="FE27" s="2" t="s">
        <v>43</v>
      </c>
      <c r="FF27" s="2" t="s">
        <v>43</v>
      </c>
      <c r="FG27" s="2" t="s">
        <v>44</v>
      </c>
      <c r="FH27" s="2" t="s">
        <v>44</v>
      </c>
      <c r="FI27" s="2" t="s">
        <v>2</v>
      </c>
      <c r="FJ27" s="2" t="s">
        <v>2</v>
      </c>
      <c r="FK27" s="2" t="s">
        <v>43</v>
      </c>
      <c r="FL27" s="2" t="s">
        <v>43</v>
      </c>
      <c r="FM27" s="2" t="s">
        <v>43</v>
      </c>
      <c r="FN27" s="2" t="s">
        <v>2</v>
      </c>
      <c r="FO27" s="2" t="s">
        <v>5</v>
      </c>
      <c r="FP27" s="2"/>
      <c r="FQ27" s="2" t="s">
        <v>18</v>
      </c>
      <c r="FR27" s="2"/>
      <c r="FS27" s="2" t="s">
        <v>2</v>
      </c>
      <c r="FT27" s="2" t="s">
        <v>104</v>
      </c>
      <c r="FU27" s="2"/>
      <c r="FV27" s="2" t="s">
        <v>19</v>
      </c>
      <c r="FW27" s="2" t="s">
        <v>2</v>
      </c>
      <c r="FX27" s="2"/>
      <c r="FY27" s="2" t="s">
        <v>18</v>
      </c>
      <c r="FZ27" s="2" t="s">
        <v>2</v>
      </c>
      <c r="GA27" s="2"/>
      <c r="GB27" s="2" t="s">
        <v>132</v>
      </c>
      <c r="GC27" s="2" t="s">
        <v>2</v>
      </c>
      <c r="GD27" t="s">
        <v>615</v>
      </c>
      <c r="GE27" s="2" t="s">
        <v>18</v>
      </c>
      <c r="GF27" s="2" t="s">
        <v>2</v>
      </c>
      <c r="GG27" s="2" t="s">
        <v>2</v>
      </c>
      <c r="GH27" s="2"/>
      <c r="GI27" s="2" t="s">
        <v>2</v>
      </c>
      <c r="GJ27" s="2" t="s">
        <v>2</v>
      </c>
      <c r="GK27" s="2" t="s">
        <v>2</v>
      </c>
      <c r="GL27" s="2"/>
      <c r="GM27" s="2" t="s">
        <v>2</v>
      </c>
      <c r="GN27" s="11" t="s">
        <v>715</v>
      </c>
      <c r="GO27" s="2"/>
    </row>
    <row r="28" spans="1:197" ht="25.15" customHeight="1" thickBot="1" x14ac:dyDescent="0.3">
      <c r="A28" s="1"/>
      <c r="B28" s="1"/>
      <c r="C28" s="2" t="s">
        <v>0</v>
      </c>
      <c r="D28" s="2"/>
      <c r="E28">
        <v>100</v>
      </c>
      <c r="G28" s="2" t="s">
        <v>1</v>
      </c>
      <c r="H28" s="1"/>
      <c r="I28" s="2" t="s">
        <v>488</v>
      </c>
      <c r="J28" s="2"/>
      <c r="K28" s="2"/>
      <c r="L28" s="2"/>
      <c r="M28" s="2"/>
      <c r="N28" s="2"/>
      <c r="O28" s="2"/>
      <c r="P28" s="2"/>
      <c r="Q28" s="6" t="s">
        <v>576</v>
      </c>
      <c r="R28" s="6" t="s">
        <v>471</v>
      </c>
      <c r="S28" s="6" t="s">
        <v>472</v>
      </c>
      <c r="T28" s="2" t="s">
        <v>2</v>
      </c>
      <c r="W28" s="2" t="s">
        <v>3</v>
      </c>
      <c r="X28" s="2" t="s">
        <v>4</v>
      </c>
      <c r="Z28" s="2"/>
      <c r="AA28" s="2" t="s">
        <v>5</v>
      </c>
      <c r="AB28" s="2" t="s">
        <v>26</v>
      </c>
      <c r="AC28" s="2" t="s">
        <v>2</v>
      </c>
      <c r="AD28" s="2" t="s">
        <v>53</v>
      </c>
      <c r="AE28" t="s">
        <v>28</v>
      </c>
      <c r="AF28" s="2" t="s">
        <v>2</v>
      </c>
      <c r="AG28" s="2" t="s">
        <v>42</v>
      </c>
      <c r="AH28" s="2"/>
      <c r="AI28" s="2" t="s">
        <v>10</v>
      </c>
      <c r="AJ28" s="2" t="s">
        <v>11</v>
      </c>
      <c r="AK28" s="2" t="s">
        <v>13</v>
      </c>
      <c r="AL28" s="2" t="s">
        <v>12</v>
      </c>
      <c r="AM28" s="2" t="s">
        <v>32</v>
      </c>
      <c r="AN28" s="2" t="s">
        <v>12</v>
      </c>
      <c r="AO28" s="2" t="s">
        <v>48</v>
      </c>
      <c r="AP28" s="2"/>
      <c r="AQ28" s="2" t="s">
        <v>34</v>
      </c>
      <c r="AR28" s="2"/>
      <c r="AS28" s="2" t="s">
        <v>59</v>
      </c>
      <c r="AT28" s="2"/>
      <c r="AU28" s="2" t="s">
        <v>85</v>
      </c>
      <c r="AV28" s="2"/>
      <c r="AW28" s="2" t="s">
        <v>86</v>
      </c>
      <c r="AX28" s="2"/>
      <c r="AY28" s="2" t="s">
        <v>80</v>
      </c>
      <c r="AZ28" s="2" t="s">
        <v>11</v>
      </c>
      <c r="BA28" s="2"/>
      <c r="BB28" s="2" t="s">
        <v>32</v>
      </c>
      <c r="BC28" s="2" t="s">
        <v>40</v>
      </c>
      <c r="BD28" s="2" t="s">
        <v>40</v>
      </c>
      <c r="BE28" s="2" t="s">
        <v>12</v>
      </c>
      <c r="BF28" s="2" t="s">
        <v>40</v>
      </c>
      <c r="BG28" s="2" t="s">
        <v>32</v>
      </c>
      <c r="BH28" s="2" t="s">
        <v>32</v>
      </c>
      <c r="BI28" s="2" t="s">
        <v>32</v>
      </c>
      <c r="BJ28" s="2" t="s">
        <v>40</v>
      </c>
      <c r="BK28" s="2" t="s">
        <v>106</v>
      </c>
      <c r="BL28" s="2" t="s">
        <v>32</v>
      </c>
      <c r="BM28" s="2" t="s">
        <v>40</v>
      </c>
      <c r="BN28" s="2" t="s">
        <v>12</v>
      </c>
      <c r="BO28" s="2" t="s">
        <v>137</v>
      </c>
      <c r="BP28" s="2" t="s">
        <v>2</v>
      </c>
      <c r="BQ28" s="2" t="s">
        <v>2</v>
      </c>
      <c r="BR28" s="2" t="s">
        <v>2</v>
      </c>
      <c r="BS28" s="2" t="s">
        <v>2</v>
      </c>
      <c r="BT28" s="2" t="s">
        <v>2</v>
      </c>
      <c r="BU28" s="2" t="s">
        <v>2</v>
      </c>
      <c r="BV28" s="2" t="s">
        <v>2</v>
      </c>
      <c r="BW28" s="2" t="s">
        <v>2</v>
      </c>
      <c r="BX28" s="2" t="s">
        <v>2</v>
      </c>
      <c r="BY28" s="2" t="s">
        <v>2</v>
      </c>
      <c r="BZ28" s="2" t="s">
        <v>2</v>
      </c>
      <c r="CA28" s="2" t="s">
        <v>2</v>
      </c>
      <c r="CB28" s="2" t="s">
        <v>2</v>
      </c>
      <c r="CC28" s="2" t="s">
        <v>2</v>
      </c>
      <c r="CD28" s="2" t="s">
        <v>2</v>
      </c>
      <c r="CE28" s="2" t="s">
        <v>2</v>
      </c>
      <c r="CF28" s="2" t="s">
        <v>2</v>
      </c>
      <c r="CG28" s="2" t="s">
        <v>2</v>
      </c>
      <c r="CH28" s="2" t="s">
        <v>2</v>
      </c>
      <c r="CI28" s="2" t="s">
        <v>2</v>
      </c>
      <c r="CJ28" s="2" t="s">
        <v>2</v>
      </c>
      <c r="CK28" s="2" t="s">
        <v>82</v>
      </c>
      <c r="CL28" s="2" t="s">
        <v>64</v>
      </c>
      <c r="CM28" s="2" t="s">
        <v>64</v>
      </c>
      <c r="CN28" s="2" t="s">
        <v>82</v>
      </c>
      <c r="CO28" s="2" t="s">
        <v>64</v>
      </c>
      <c r="CP28" s="2" t="s">
        <v>2</v>
      </c>
      <c r="CQ28" s="2" t="s">
        <v>2</v>
      </c>
      <c r="CR28" s="2" t="s">
        <v>2</v>
      </c>
      <c r="CS28" s="2" t="s">
        <v>2</v>
      </c>
      <c r="CT28" s="2" t="s">
        <v>2</v>
      </c>
      <c r="CU28" s="2" t="s">
        <v>2</v>
      </c>
      <c r="CV28" s="2" t="s">
        <v>2</v>
      </c>
      <c r="CW28" s="2" t="s">
        <v>2</v>
      </c>
      <c r="CX28" s="2" t="s">
        <v>2</v>
      </c>
      <c r="CY28" s="2" t="s">
        <v>2</v>
      </c>
      <c r="CZ28" s="2" t="s">
        <v>2</v>
      </c>
      <c r="DA28" s="2" t="s">
        <v>2</v>
      </c>
      <c r="DB28" s="2" t="s">
        <v>2</v>
      </c>
      <c r="DC28" s="2" t="s">
        <v>2</v>
      </c>
      <c r="DD28" s="2" t="s">
        <v>2</v>
      </c>
      <c r="DE28" s="2" t="s">
        <v>2</v>
      </c>
      <c r="DF28" s="2" t="s">
        <v>2</v>
      </c>
      <c r="DG28" s="2" t="s">
        <v>24</v>
      </c>
      <c r="DH28" s="2" t="s">
        <v>24</v>
      </c>
      <c r="DI28" s="2" t="s">
        <v>24</v>
      </c>
      <c r="DJ28" s="2" t="s">
        <v>24</v>
      </c>
      <c r="DK28" s="2" t="s">
        <v>24</v>
      </c>
      <c r="DL28" s="2" t="s">
        <v>2</v>
      </c>
      <c r="DM28" s="2" t="s">
        <v>24</v>
      </c>
      <c r="DN28" s="2" t="s">
        <v>2</v>
      </c>
      <c r="DO28" s="2" t="s">
        <v>2</v>
      </c>
      <c r="DP28" s="2" t="s">
        <v>2</v>
      </c>
      <c r="DQ28" s="2" t="s">
        <v>2</v>
      </c>
      <c r="DR28" s="2" t="s">
        <v>2</v>
      </c>
      <c r="DS28" s="2" t="s">
        <v>2</v>
      </c>
      <c r="DT28" s="2" t="s">
        <v>24</v>
      </c>
      <c r="DU28" s="2" t="s">
        <v>24</v>
      </c>
      <c r="DV28" s="2" t="s">
        <v>24</v>
      </c>
      <c r="DW28" s="2" t="s">
        <v>24</v>
      </c>
      <c r="DX28" s="2" t="s">
        <v>18</v>
      </c>
      <c r="DY28" s="2" t="s">
        <v>2</v>
      </c>
      <c r="DZ28" s="2" t="s">
        <v>2</v>
      </c>
      <c r="EA28" s="2" t="s">
        <v>2</v>
      </c>
      <c r="EB28" s="2"/>
      <c r="EC28" s="2" t="s">
        <v>74</v>
      </c>
      <c r="ED28" s="2" t="s">
        <v>2</v>
      </c>
      <c r="EE28" s="2" t="s">
        <v>18</v>
      </c>
      <c r="EF28" s="2" t="s">
        <v>2</v>
      </c>
      <c r="EG28" s="2" t="s">
        <v>2</v>
      </c>
      <c r="EH28" s="2" t="s">
        <v>18</v>
      </c>
      <c r="EI28" s="2" t="s">
        <v>2</v>
      </c>
      <c r="EJ28" s="2"/>
      <c r="EK28" s="2" t="s">
        <v>2</v>
      </c>
      <c r="EL28" s="2" t="s">
        <v>2</v>
      </c>
      <c r="EM28" s="2" t="s">
        <v>2</v>
      </c>
      <c r="EN28" s="2" t="s">
        <v>2</v>
      </c>
      <c r="EO28" s="2" t="s">
        <v>2</v>
      </c>
      <c r="EP28" s="2" t="s">
        <v>2</v>
      </c>
      <c r="EQ28" s="2" t="s">
        <v>2</v>
      </c>
      <c r="ER28" s="2" t="s">
        <v>2</v>
      </c>
      <c r="ES28" s="2" t="s">
        <v>2</v>
      </c>
      <c r="ET28" s="2" t="s">
        <v>2</v>
      </c>
      <c r="EU28" s="2" t="s">
        <v>2</v>
      </c>
      <c r="EV28" s="2" t="s">
        <v>2</v>
      </c>
      <c r="EW28" s="2" t="s">
        <v>2</v>
      </c>
      <c r="EX28" s="2" t="s">
        <v>43</v>
      </c>
      <c r="EY28" s="2" t="s">
        <v>43</v>
      </c>
      <c r="EZ28" s="2" t="s">
        <v>44</v>
      </c>
      <c r="FA28" s="2" t="s">
        <v>43</v>
      </c>
      <c r="FB28" s="2" t="s">
        <v>97</v>
      </c>
      <c r="FC28" s="2" t="s">
        <v>2</v>
      </c>
      <c r="FD28" s="2" t="s">
        <v>17</v>
      </c>
      <c r="FE28" s="2" t="s">
        <v>2</v>
      </c>
      <c r="FF28" s="2" t="s">
        <v>43</v>
      </c>
      <c r="FG28" s="2" t="s">
        <v>97</v>
      </c>
      <c r="FH28" s="2" t="s">
        <v>97</v>
      </c>
      <c r="FI28" s="2" t="s">
        <v>97</v>
      </c>
      <c r="FJ28" s="2" t="s">
        <v>43</v>
      </c>
      <c r="FK28" s="2" t="s">
        <v>17</v>
      </c>
      <c r="FL28" s="2" t="s">
        <v>17</v>
      </c>
      <c r="FM28" s="2" t="s">
        <v>17</v>
      </c>
      <c r="FN28" s="2" t="s">
        <v>43</v>
      </c>
      <c r="FO28" s="2" t="s">
        <v>5</v>
      </c>
      <c r="FP28" s="2"/>
      <c r="FQ28" s="2" t="s">
        <v>18</v>
      </c>
      <c r="FR28" s="2"/>
      <c r="FS28" s="2" t="s">
        <v>2</v>
      </c>
      <c r="FT28" s="2" t="s">
        <v>130</v>
      </c>
      <c r="FU28" s="2"/>
      <c r="FV28" s="2" t="s">
        <v>2</v>
      </c>
      <c r="FW28" s="2" t="s">
        <v>2</v>
      </c>
      <c r="FX28" s="2"/>
      <c r="FY28" s="2" t="s">
        <v>18</v>
      </c>
      <c r="FZ28" s="2" t="s">
        <v>20</v>
      </c>
      <c r="GA28" s="2"/>
      <c r="GB28" s="2" t="s">
        <v>2</v>
      </c>
      <c r="GC28" s="2" t="s">
        <v>2</v>
      </c>
      <c r="GD28" t="s">
        <v>616</v>
      </c>
      <c r="GE28" s="2" t="s">
        <v>18</v>
      </c>
      <c r="GF28" s="2" t="s">
        <v>2</v>
      </c>
      <c r="GG28" s="2" t="s">
        <v>2</v>
      </c>
      <c r="GH28" s="2"/>
      <c r="GI28" s="2" t="s">
        <v>2</v>
      </c>
      <c r="GJ28" s="2" t="s">
        <v>2</v>
      </c>
      <c r="GK28" s="2" t="s">
        <v>2</v>
      </c>
      <c r="GL28" s="2"/>
      <c r="GM28" s="2" t="s">
        <v>2</v>
      </c>
      <c r="GN28" s="11" t="s">
        <v>716</v>
      </c>
      <c r="GO28" s="2"/>
    </row>
    <row r="29" spans="1:197" ht="25.15" customHeight="1" thickBot="1" x14ac:dyDescent="0.3">
      <c r="A29" s="1"/>
      <c r="B29" s="1"/>
      <c r="C29" s="2" t="s">
        <v>0</v>
      </c>
      <c r="D29" s="2"/>
      <c r="E29">
        <v>100</v>
      </c>
      <c r="G29" s="2" t="s">
        <v>1</v>
      </c>
      <c r="H29" s="1"/>
      <c r="I29" s="2" t="s">
        <v>489</v>
      </c>
      <c r="J29" s="2"/>
      <c r="K29" s="2"/>
      <c r="L29" s="2"/>
      <c r="M29" s="2"/>
      <c r="N29" s="2"/>
      <c r="O29" s="2"/>
      <c r="P29" s="2"/>
      <c r="Q29" s="6" t="s">
        <v>576</v>
      </c>
      <c r="R29" s="6" t="s">
        <v>471</v>
      </c>
      <c r="S29" s="6" t="s">
        <v>472</v>
      </c>
      <c r="T29" s="2" t="s">
        <v>2</v>
      </c>
      <c r="W29" s="2" t="s">
        <v>3</v>
      </c>
      <c r="X29" s="2" t="s">
        <v>4</v>
      </c>
      <c r="Z29" s="2"/>
      <c r="AA29" s="2" t="s">
        <v>5</v>
      </c>
      <c r="AB29" s="2" t="s">
        <v>6</v>
      </c>
      <c r="AC29" s="2" t="s">
        <v>2</v>
      </c>
      <c r="AD29" s="2" t="s">
        <v>7</v>
      </c>
      <c r="AE29" t="s">
        <v>66</v>
      </c>
      <c r="AF29" s="2" t="s">
        <v>2</v>
      </c>
      <c r="AG29" s="2" t="s">
        <v>42</v>
      </c>
      <c r="AH29" s="2"/>
      <c r="AI29" s="2" t="s">
        <v>10</v>
      </c>
      <c r="AJ29" s="2" t="s">
        <v>11</v>
      </c>
      <c r="AK29" s="2" t="s">
        <v>13</v>
      </c>
      <c r="AL29" s="2" t="s">
        <v>12</v>
      </c>
      <c r="AM29" s="2" t="s">
        <v>32</v>
      </c>
      <c r="AN29" s="2" t="s">
        <v>31</v>
      </c>
      <c r="AO29" s="2" t="s">
        <v>14</v>
      </c>
      <c r="AP29" s="2"/>
      <c r="AQ29" s="2" t="s">
        <v>34</v>
      </c>
      <c r="AR29" s="2"/>
      <c r="AS29" s="2" t="s">
        <v>89</v>
      </c>
      <c r="AT29" s="2"/>
      <c r="AU29" s="2" t="s">
        <v>138</v>
      </c>
      <c r="AV29" s="2"/>
      <c r="AW29" s="2" t="s">
        <v>78</v>
      </c>
      <c r="AX29" s="2"/>
      <c r="AY29" s="2" t="s">
        <v>80</v>
      </c>
      <c r="AZ29" s="2" t="s">
        <v>11</v>
      </c>
      <c r="BA29" s="2"/>
      <c r="BB29" s="2" t="s">
        <v>40</v>
      </c>
      <c r="BC29" s="2" t="s">
        <v>40</v>
      </c>
      <c r="BD29" s="2" t="s">
        <v>106</v>
      </c>
      <c r="BE29" s="2" t="s">
        <v>32</v>
      </c>
      <c r="BF29" s="2" t="s">
        <v>106</v>
      </c>
      <c r="BG29" s="2" t="s">
        <v>106</v>
      </c>
      <c r="BH29" s="2" t="s">
        <v>106</v>
      </c>
      <c r="BI29" s="2" t="s">
        <v>106</v>
      </c>
      <c r="BJ29" s="2" t="s">
        <v>106</v>
      </c>
      <c r="BK29" s="2" t="s">
        <v>106</v>
      </c>
      <c r="BL29" s="2" t="s">
        <v>101</v>
      </c>
      <c r="BM29" s="2" t="s">
        <v>106</v>
      </c>
      <c r="BN29" s="2" t="s">
        <v>32</v>
      </c>
      <c r="BO29" s="2" t="s">
        <v>139</v>
      </c>
      <c r="BP29" s="2" t="s">
        <v>84</v>
      </c>
      <c r="BQ29" s="2" t="s">
        <v>84</v>
      </c>
      <c r="BR29" s="2" t="s">
        <v>83</v>
      </c>
      <c r="BS29" s="2" t="s">
        <v>82</v>
      </c>
      <c r="BT29" s="2" t="s">
        <v>64</v>
      </c>
      <c r="BU29" s="2" t="s">
        <v>95</v>
      </c>
      <c r="BV29" s="2" t="s">
        <v>84</v>
      </c>
      <c r="BW29" s="2" t="s">
        <v>82</v>
      </c>
      <c r="BX29" s="2" t="s">
        <v>84</v>
      </c>
      <c r="BY29" s="2" t="s">
        <v>2</v>
      </c>
      <c r="BZ29" s="2" t="s">
        <v>64</v>
      </c>
      <c r="CA29" s="2" t="s">
        <v>82</v>
      </c>
      <c r="CB29" s="2" t="s">
        <v>64</v>
      </c>
      <c r="CC29" s="2" t="s">
        <v>95</v>
      </c>
      <c r="CD29" s="2" t="s">
        <v>95</v>
      </c>
      <c r="CE29" s="2" t="s">
        <v>95</v>
      </c>
      <c r="CF29" s="2" t="s">
        <v>2</v>
      </c>
      <c r="CG29" s="2" t="s">
        <v>95</v>
      </c>
      <c r="CH29" s="2" t="s">
        <v>95</v>
      </c>
      <c r="CI29" s="2" t="s">
        <v>95</v>
      </c>
      <c r="CJ29" s="2" t="s">
        <v>64</v>
      </c>
      <c r="CK29" s="2" t="s">
        <v>82</v>
      </c>
      <c r="CL29" s="2" t="s">
        <v>82</v>
      </c>
      <c r="CM29" s="2" t="s">
        <v>95</v>
      </c>
      <c r="CN29" s="2" t="s">
        <v>83</v>
      </c>
      <c r="CO29" s="2" t="s">
        <v>82</v>
      </c>
      <c r="CP29" s="2" t="s">
        <v>84</v>
      </c>
      <c r="CQ29" s="2" t="s">
        <v>95</v>
      </c>
      <c r="CR29" s="2" t="s">
        <v>95</v>
      </c>
      <c r="CS29" s="2" t="s">
        <v>95</v>
      </c>
      <c r="CT29" s="2" t="s">
        <v>2</v>
      </c>
      <c r="CU29" s="2" t="s">
        <v>2</v>
      </c>
      <c r="CV29" s="2" t="s">
        <v>2</v>
      </c>
      <c r="CW29" s="2" t="s">
        <v>2</v>
      </c>
      <c r="CX29" s="2" t="s">
        <v>2</v>
      </c>
      <c r="CY29" s="2" t="s">
        <v>2</v>
      </c>
      <c r="CZ29" s="2" t="s">
        <v>2</v>
      </c>
      <c r="DA29" s="2" t="s">
        <v>2</v>
      </c>
      <c r="DB29" s="2" t="s">
        <v>2</v>
      </c>
      <c r="DC29" s="2" t="s">
        <v>24</v>
      </c>
      <c r="DD29" s="2" t="s">
        <v>2</v>
      </c>
      <c r="DE29" s="2" t="s">
        <v>2</v>
      </c>
      <c r="DF29" s="2" t="s">
        <v>2</v>
      </c>
      <c r="DG29" s="2" t="s">
        <v>2</v>
      </c>
      <c r="DH29" s="2" t="s">
        <v>2</v>
      </c>
      <c r="DI29" s="2" t="s">
        <v>2</v>
      </c>
      <c r="DJ29" s="2" t="s">
        <v>80</v>
      </c>
      <c r="DK29" s="2" t="s">
        <v>2</v>
      </c>
      <c r="DL29" s="2" t="s">
        <v>2</v>
      </c>
      <c r="DM29" s="2" t="s">
        <v>2</v>
      </c>
      <c r="DN29" s="2" t="s">
        <v>2</v>
      </c>
      <c r="DO29" s="2" t="s">
        <v>2</v>
      </c>
      <c r="DP29" s="2" t="s">
        <v>2</v>
      </c>
      <c r="DQ29" s="2" t="s">
        <v>2</v>
      </c>
      <c r="DR29" s="2" t="s">
        <v>2</v>
      </c>
      <c r="DS29" s="2" t="s">
        <v>2</v>
      </c>
      <c r="DT29" s="2" t="s">
        <v>2</v>
      </c>
      <c r="DU29" s="2" t="s">
        <v>2</v>
      </c>
      <c r="DV29" s="2" t="s">
        <v>2</v>
      </c>
      <c r="DW29" s="2" t="s">
        <v>2</v>
      </c>
      <c r="DX29" s="2" t="s">
        <v>18</v>
      </c>
      <c r="DY29" s="2" t="s">
        <v>2</v>
      </c>
      <c r="DZ29" s="2" t="s">
        <v>2</v>
      </c>
      <c r="EA29" s="2" t="s">
        <v>2</v>
      </c>
      <c r="EB29" s="2"/>
      <c r="EC29" s="2" t="s">
        <v>18</v>
      </c>
      <c r="ED29" s="2" t="s">
        <v>18</v>
      </c>
      <c r="EE29" s="2" t="s">
        <v>5</v>
      </c>
      <c r="EF29" s="2" t="s">
        <v>18</v>
      </c>
      <c r="EG29" s="2" t="s">
        <v>18</v>
      </c>
      <c r="EH29" s="2" t="s">
        <v>18</v>
      </c>
      <c r="EI29" s="2" t="s">
        <v>2</v>
      </c>
      <c r="EJ29" s="2"/>
      <c r="EK29" s="2" t="s">
        <v>17</v>
      </c>
      <c r="EL29" s="2" t="s">
        <v>17</v>
      </c>
      <c r="EM29" s="2" t="s">
        <v>17</v>
      </c>
      <c r="EN29" s="2" t="s">
        <v>43</v>
      </c>
      <c r="EO29" s="2" t="s">
        <v>97</v>
      </c>
      <c r="EP29" s="2" t="s">
        <v>16</v>
      </c>
      <c r="EQ29" s="2" t="s">
        <v>17</v>
      </c>
      <c r="ER29" s="2" t="s">
        <v>43</v>
      </c>
      <c r="ES29" s="2" t="s">
        <v>43</v>
      </c>
      <c r="ET29" s="2" t="s">
        <v>17</v>
      </c>
      <c r="EU29" s="2" t="s">
        <v>97</v>
      </c>
      <c r="EV29" s="2" t="s">
        <v>97</v>
      </c>
      <c r="EW29" s="2" t="s">
        <v>97</v>
      </c>
      <c r="EX29" s="2" t="s">
        <v>43</v>
      </c>
      <c r="EY29" s="2" t="s">
        <v>43</v>
      </c>
      <c r="EZ29" s="2" t="s">
        <v>43</v>
      </c>
      <c r="FA29" s="2" t="s">
        <v>17</v>
      </c>
      <c r="FB29" s="2" t="s">
        <v>44</v>
      </c>
      <c r="FC29" s="2" t="s">
        <v>16</v>
      </c>
      <c r="FD29" s="2" t="s">
        <v>16</v>
      </c>
      <c r="FE29" s="2" t="s">
        <v>97</v>
      </c>
      <c r="FF29" s="2" t="s">
        <v>17</v>
      </c>
      <c r="FG29" s="2" t="s">
        <v>17</v>
      </c>
      <c r="FH29" s="2" t="s">
        <v>17</v>
      </c>
      <c r="FI29" s="2" t="s">
        <v>43</v>
      </c>
      <c r="FJ29" s="2" t="s">
        <v>97</v>
      </c>
      <c r="FK29" s="2" t="s">
        <v>17</v>
      </c>
      <c r="FL29" s="2" t="s">
        <v>16</v>
      </c>
      <c r="FM29" s="2" t="s">
        <v>17</v>
      </c>
      <c r="FN29" s="2" t="s">
        <v>97</v>
      </c>
      <c r="FO29" s="2" t="s">
        <v>18</v>
      </c>
      <c r="FP29" s="2"/>
      <c r="FQ29" s="2" t="s">
        <v>18</v>
      </c>
      <c r="FR29" s="2"/>
      <c r="FS29" s="2" t="s">
        <v>2</v>
      </c>
      <c r="FT29" s="2" t="s">
        <v>140</v>
      </c>
      <c r="FU29" s="2"/>
      <c r="FV29" s="2" t="s">
        <v>19</v>
      </c>
      <c r="FW29" s="2" t="s">
        <v>2</v>
      </c>
      <c r="FX29" s="2"/>
      <c r="FY29" s="2" t="s">
        <v>5</v>
      </c>
      <c r="FZ29" s="2" t="s">
        <v>20</v>
      </c>
      <c r="GA29" s="2"/>
      <c r="GB29" s="2" t="s">
        <v>5</v>
      </c>
      <c r="GC29" s="2" t="s">
        <v>2</v>
      </c>
      <c r="GD29" t="s">
        <v>617</v>
      </c>
      <c r="GE29" s="2" t="s">
        <v>5</v>
      </c>
      <c r="GF29" s="2" t="s">
        <v>141</v>
      </c>
      <c r="GG29" s="2" t="s">
        <v>142</v>
      </c>
      <c r="GH29" s="2"/>
      <c r="GI29" s="2" t="s">
        <v>22</v>
      </c>
      <c r="GJ29" s="2" t="s">
        <v>143</v>
      </c>
      <c r="GK29" s="2" t="s">
        <v>122</v>
      </c>
      <c r="GL29" s="2"/>
      <c r="GM29" s="2" t="s">
        <v>25</v>
      </c>
      <c r="GN29" s="11" t="s">
        <v>717</v>
      </c>
      <c r="GO29" s="2"/>
    </row>
    <row r="30" spans="1:197" ht="25.15" customHeight="1" thickBot="1" x14ac:dyDescent="0.3">
      <c r="A30" s="1"/>
      <c r="B30" s="1"/>
      <c r="C30" s="2" t="s">
        <v>0</v>
      </c>
      <c r="D30" s="2"/>
      <c r="E30">
        <v>100</v>
      </c>
      <c r="G30" s="2" t="s">
        <v>1</v>
      </c>
      <c r="H30" s="1"/>
      <c r="I30" s="2" t="s">
        <v>490</v>
      </c>
      <c r="J30" s="2"/>
      <c r="K30" s="2"/>
      <c r="L30" s="2"/>
      <c r="M30" s="2"/>
      <c r="N30" s="2"/>
      <c r="O30" s="2"/>
      <c r="P30" s="2"/>
      <c r="Q30" s="6" t="s">
        <v>576</v>
      </c>
      <c r="R30" s="6" t="s">
        <v>471</v>
      </c>
      <c r="S30" s="6" t="s">
        <v>472</v>
      </c>
      <c r="T30" s="2" t="s">
        <v>2</v>
      </c>
      <c r="W30" s="2" t="s">
        <v>3</v>
      </c>
      <c r="X30" s="2" t="s">
        <v>4</v>
      </c>
      <c r="Z30" s="2"/>
      <c r="AA30" s="2" t="s">
        <v>5</v>
      </c>
      <c r="AB30" s="2" t="s">
        <v>6</v>
      </c>
      <c r="AC30" s="2" t="s">
        <v>2</v>
      </c>
      <c r="AD30" s="2" t="s">
        <v>53</v>
      </c>
      <c r="AE30" t="s">
        <v>28</v>
      </c>
      <c r="AF30" s="2" t="s">
        <v>2</v>
      </c>
      <c r="AG30" s="2" t="s">
        <v>42</v>
      </c>
      <c r="AH30" s="2"/>
      <c r="AI30" s="2" t="s">
        <v>10</v>
      </c>
      <c r="AJ30" s="2" t="s">
        <v>39</v>
      </c>
      <c r="AK30" s="2" t="s">
        <v>12</v>
      </c>
      <c r="AL30" s="2" t="s">
        <v>12</v>
      </c>
      <c r="AM30" s="2" t="s">
        <v>12</v>
      </c>
      <c r="AN30" s="2" t="s">
        <v>12</v>
      </c>
      <c r="AO30" s="2" t="s">
        <v>48</v>
      </c>
      <c r="AP30" s="2"/>
      <c r="AQ30" s="2" t="s">
        <v>34</v>
      </c>
      <c r="AR30" s="2"/>
      <c r="AS30" s="2" t="s">
        <v>35</v>
      </c>
      <c r="AT30" s="2"/>
      <c r="AU30" s="2" t="s">
        <v>85</v>
      </c>
      <c r="AV30" s="2"/>
      <c r="AW30" s="2" t="s">
        <v>86</v>
      </c>
      <c r="AX30" s="2"/>
      <c r="AY30" s="2" t="s">
        <v>38</v>
      </c>
      <c r="AZ30" s="2" t="s">
        <v>39</v>
      </c>
      <c r="BA30" s="2"/>
      <c r="BB30" s="2" t="s">
        <v>12</v>
      </c>
      <c r="BC30" s="2" t="s">
        <v>40</v>
      </c>
      <c r="BD30" s="2" t="s">
        <v>40</v>
      </c>
      <c r="BE30" s="2" t="s">
        <v>12</v>
      </c>
      <c r="BF30" s="2" t="s">
        <v>12</v>
      </c>
      <c r="BG30" s="2" t="s">
        <v>12</v>
      </c>
      <c r="BH30" s="2" t="s">
        <v>12</v>
      </c>
      <c r="BI30" s="2" t="s">
        <v>12</v>
      </c>
      <c r="BJ30" s="2" t="s">
        <v>12</v>
      </c>
      <c r="BK30" s="2" t="s">
        <v>40</v>
      </c>
      <c r="BL30" s="2" t="s">
        <v>12</v>
      </c>
      <c r="BM30" s="2" t="s">
        <v>12</v>
      </c>
      <c r="BN30" s="2" t="s">
        <v>12</v>
      </c>
      <c r="BO30" s="2" t="s">
        <v>144</v>
      </c>
      <c r="BP30" s="2" t="s">
        <v>2</v>
      </c>
      <c r="BQ30" s="2" t="s">
        <v>2</v>
      </c>
      <c r="BR30" s="2" t="s">
        <v>2</v>
      </c>
      <c r="BS30" s="2" t="s">
        <v>2</v>
      </c>
      <c r="BT30" s="2" t="s">
        <v>2</v>
      </c>
      <c r="BU30" s="2" t="s">
        <v>2</v>
      </c>
      <c r="BV30" s="2" t="s">
        <v>2</v>
      </c>
      <c r="BW30" s="2" t="s">
        <v>2</v>
      </c>
      <c r="BX30" s="2" t="s">
        <v>2</v>
      </c>
      <c r="BY30" s="2" t="s">
        <v>2</v>
      </c>
      <c r="BZ30" s="2" t="s">
        <v>2</v>
      </c>
      <c r="CA30" s="2" t="s">
        <v>2</v>
      </c>
      <c r="CB30" s="2" t="s">
        <v>2</v>
      </c>
      <c r="CC30" s="2" t="s">
        <v>2</v>
      </c>
      <c r="CD30" s="2" t="s">
        <v>2</v>
      </c>
      <c r="CE30" s="2" t="s">
        <v>2</v>
      </c>
      <c r="CF30" s="2" t="s">
        <v>2</v>
      </c>
      <c r="CG30" s="2" t="s">
        <v>2</v>
      </c>
      <c r="CH30" s="2" t="s">
        <v>2</v>
      </c>
      <c r="CI30" s="2" t="s">
        <v>2</v>
      </c>
      <c r="CJ30" s="2" t="s">
        <v>2</v>
      </c>
      <c r="CK30" s="2" t="s">
        <v>2</v>
      </c>
      <c r="CL30" s="2" t="s">
        <v>2</v>
      </c>
      <c r="CM30" s="2" t="s">
        <v>2</v>
      </c>
      <c r="CN30" s="2" t="s">
        <v>2</v>
      </c>
      <c r="CO30" s="2" t="s">
        <v>2</v>
      </c>
      <c r="CP30" s="2" t="s">
        <v>2</v>
      </c>
      <c r="CQ30" s="2" t="s">
        <v>2</v>
      </c>
      <c r="CR30" s="2" t="s">
        <v>2</v>
      </c>
      <c r="CS30" s="2" t="s">
        <v>2</v>
      </c>
      <c r="CT30" s="2" t="s">
        <v>38</v>
      </c>
      <c r="CU30" s="2" t="s">
        <v>38</v>
      </c>
      <c r="CV30" s="2" t="s">
        <v>24</v>
      </c>
      <c r="CW30" s="2" t="s">
        <v>38</v>
      </c>
      <c r="CX30" s="2" t="s">
        <v>2</v>
      </c>
      <c r="CY30" s="2" t="s">
        <v>2</v>
      </c>
      <c r="CZ30" s="2" t="s">
        <v>38</v>
      </c>
      <c r="DA30" s="2" t="s">
        <v>38</v>
      </c>
      <c r="DB30" s="2" t="s">
        <v>38</v>
      </c>
      <c r="DC30" s="2" t="s">
        <v>38</v>
      </c>
      <c r="DD30" s="2" t="s">
        <v>2</v>
      </c>
      <c r="DE30" s="2" t="s">
        <v>2</v>
      </c>
      <c r="DF30" s="2" t="s">
        <v>2</v>
      </c>
      <c r="DG30" s="2" t="s">
        <v>38</v>
      </c>
      <c r="DH30" s="2" t="s">
        <v>38</v>
      </c>
      <c r="DI30" s="2" t="s">
        <v>2</v>
      </c>
      <c r="DJ30" s="2" t="s">
        <v>2</v>
      </c>
      <c r="DK30" s="2" t="s">
        <v>24</v>
      </c>
      <c r="DL30" s="2" t="s">
        <v>38</v>
      </c>
      <c r="DM30" s="2" t="s">
        <v>38</v>
      </c>
      <c r="DN30" s="2" t="s">
        <v>2</v>
      </c>
      <c r="DO30" s="2" t="s">
        <v>38</v>
      </c>
      <c r="DP30" s="2" t="s">
        <v>2</v>
      </c>
      <c r="DQ30" s="2" t="s">
        <v>2</v>
      </c>
      <c r="DR30" s="2" t="s">
        <v>2</v>
      </c>
      <c r="DS30" s="2" t="s">
        <v>2</v>
      </c>
      <c r="DT30" s="2" t="s">
        <v>38</v>
      </c>
      <c r="DU30" s="2" t="s">
        <v>38</v>
      </c>
      <c r="DV30" s="2" t="s">
        <v>24</v>
      </c>
      <c r="DW30" s="2" t="s">
        <v>24</v>
      </c>
      <c r="DX30" s="2" t="s">
        <v>18</v>
      </c>
      <c r="DY30" s="2" t="s">
        <v>2</v>
      </c>
      <c r="DZ30" s="2" t="s">
        <v>2</v>
      </c>
      <c r="EA30" s="2" t="s">
        <v>2</v>
      </c>
      <c r="EB30" s="2"/>
      <c r="EC30" s="2" t="s">
        <v>5</v>
      </c>
      <c r="ED30" s="2" t="s">
        <v>74</v>
      </c>
      <c r="EE30" s="2" t="s">
        <v>5</v>
      </c>
      <c r="EF30" s="2" t="s">
        <v>74</v>
      </c>
      <c r="EG30" s="2" t="s">
        <v>18</v>
      </c>
      <c r="EH30" s="2" t="s">
        <v>18</v>
      </c>
      <c r="EI30" s="2" t="s">
        <v>2</v>
      </c>
      <c r="EJ30" s="2"/>
      <c r="EK30" s="2" t="s">
        <v>17</v>
      </c>
      <c r="EL30" s="2" t="s">
        <v>17</v>
      </c>
      <c r="EM30" s="2" t="s">
        <v>16</v>
      </c>
      <c r="EN30" s="2" t="s">
        <v>17</v>
      </c>
      <c r="EO30" s="2" t="s">
        <v>17</v>
      </c>
      <c r="EP30" s="2" t="s">
        <v>17</v>
      </c>
      <c r="EQ30" s="2" t="s">
        <v>17</v>
      </c>
      <c r="ER30" s="2" t="s">
        <v>17</v>
      </c>
      <c r="ES30" s="2" t="s">
        <v>17</v>
      </c>
      <c r="ET30" s="2" t="s">
        <v>17</v>
      </c>
      <c r="EU30" s="2" t="s">
        <v>17</v>
      </c>
      <c r="EV30" s="2" t="s">
        <v>16</v>
      </c>
      <c r="EW30" s="2" t="s">
        <v>17</v>
      </c>
      <c r="EX30" s="2" t="s">
        <v>17</v>
      </c>
      <c r="EY30" s="2" t="s">
        <v>16</v>
      </c>
      <c r="EZ30" s="2" t="s">
        <v>16</v>
      </c>
      <c r="FA30" s="2" t="s">
        <v>17</v>
      </c>
      <c r="FB30" s="2" t="s">
        <v>16</v>
      </c>
      <c r="FC30" s="2" t="s">
        <v>43</v>
      </c>
      <c r="FD30" s="2" t="s">
        <v>43</v>
      </c>
      <c r="FE30" s="2" t="s">
        <v>17</v>
      </c>
      <c r="FF30" s="2" t="s">
        <v>17</v>
      </c>
      <c r="FG30" s="2" t="s">
        <v>43</v>
      </c>
      <c r="FH30" s="2" t="s">
        <v>16</v>
      </c>
      <c r="FI30" s="2" t="s">
        <v>2</v>
      </c>
      <c r="FJ30" s="2" t="s">
        <v>2</v>
      </c>
      <c r="FK30" s="2" t="s">
        <v>17</v>
      </c>
      <c r="FL30" s="2" t="s">
        <v>17</v>
      </c>
      <c r="FM30" s="2" t="s">
        <v>17</v>
      </c>
      <c r="FN30" s="2" t="s">
        <v>16</v>
      </c>
      <c r="FO30" s="2" t="s">
        <v>5</v>
      </c>
      <c r="FP30" s="2"/>
      <c r="FQ30" s="2" t="s">
        <v>18</v>
      </c>
      <c r="FR30" s="2"/>
      <c r="FS30" s="2" t="s">
        <v>2</v>
      </c>
      <c r="FT30" s="2" t="s">
        <v>18</v>
      </c>
      <c r="FU30" s="2"/>
      <c r="FV30" s="2" t="s">
        <v>19</v>
      </c>
      <c r="FW30" s="2" t="s">
        <v>2</v>
      </c>
      <c r="FX30" s="2"/>
      <c r="FY30" s="2" t="s">
        <v>5</v>
      </c>
      <c r="FZ30" s="2" t="s">
        <v>20</v>
      </c>
      <c r="GA30" s="2"/>
      <c r="GB30" s="2" t="s">
        <v>18</v>
      </c>
      <c r="GC30" s="2" t="s">
        <v>58</v>
      </c>
      <c r="GD30" t="s">
        <v>618</v>
      </c>
      <c r="GE30" s="2" t="s">
        <v>18</v>
      </c>
      <c r="GF30" s="2" t="s">
        <v>2</v>
      </c>
      <c r="GG30" s="2" t="s">
        <v>2</v>
      </c>
      <c r="GH30" s="2"/>
      <c r="GI30" s="2" t="s">
        <v>2</v>
      </c>
      <c r="GJ30" s="2" t="s">
        <v>2</v>
      </c>
      <c r="GK30" s="2" t="s">
        <v>2</v>
      </c>
      <c r="GL30" s="2"/>
      <c r="GM30" s="2" t="s">
        <v>2</v>
      </c>
      <c r="GN30" s="11" t="s">
        <v>718</v>
      </c>
      <c r="GO30" s="2"/>
    </row>
    <row r="31" spans="1:197" ht="25.15" customHeight="1" thickBot="1" x14ac:dyDescent="0.3">
      <c r="A31" s="1"/>
      <c r="B31" s="1"/>
      <c r="C31" s="2" t="s">
        <v>0</v>
      </c>
      <c r="D31" s="2"/>
      <c r="E31">
        <v>100</v>
      </c>
      <c r="G31" s="2" t="s">
        <v>1</v>
      </c>
      <c r="H31" s="1"/>
      <c r="I31" s="2" t="s">
        <v>491</v>
      </c>
      <c r="J31" s="2"/>
      <c r="K31" s="2"/>
      <c r="L31" s="2"/>
      <c r="M31" s="2"/>
      <c r="N31" s="2"/>
      <c r="O31" s="2"/>
      <c r="P31" s="2"/>
      <c r="Q31" s="6" t="s">
        <v>576</v>
      </c>
      <c r="R31" s="6" t="s">
        <v>471</v>
      </c>
      <c r="S31" s="6" t="s">
        <v>472</v>
      </c>
      <c r="T31" s="2" t="s">
        <v>2</v>
      </c>
      <c r="W31" s="2" t="s">
        <v>3</v>
      </c>
      <c r="X31" s="2" t="s">
        <v>4</v>
      </c>
      <c r="Z31" s="2"/>
      <c r="AA31" s="2" t="s">
        <v>5</v>
      </c>
      <c r="AB31" s="2" t="s">
        <v>6</v>
      </c>
      <c r="AC31" s="2" t="s">
        <v>2</v>
      </c>
      <c r="AD31" s="2" t="s">
        <v>53</v>
      </c>
      <c r="AE31" t="s">
        <v>28</v>
      </c>
      <c r="AF31" s="2" t="s">
        <v>2</v>
      </c>
      <c r="AG31" s="2" t="s">
        <v>9</v>
      </c>
      <c r="AH31" s="2"/>
      <c r="AI31" s="2" t="s">
        <v>10</v>
      </c>
      <c r="AJ31" s="2" t="s">
        <v>39</v>
      </c>
      <c r="AK31" s="2" t="s">
        <v>13</v>
      </c>
      <c r="AL31" s="2" t="s">
        <v>12</v>
      </c>
      <c r="AM31" s="2" t="s">
        <v>12</v>
      </c>
      <c r="AN31" s="2" t="s">
        <v>12</v>
      </c>
      <c r="AO31" s="2" t="s">
        <v>48</v>
      </c>
      <c r="AP31" s="2"/>
      <c r="AQ31" s="2" t="s">
        <v>34</v>
      </c>
      <c r="AR31" s="2"/>
      <c r="AS31" s="2" t="s">
        <v>89</v>
      </c>
      <c r="AT31" s="2"/>
      <c r="AU31" s="2" t="s">
        <v>60</v>
      </c>
      <c r="AV31" s="2"/>
      <c r="AW31" s="2" t="s">
        <v>86</v>
      </c>
      <c r="AX31" s="2"/>
      <c r="AY31" s="2" t="s">
        <v>24</v>
      </c>
      <c r="AZ31" s="2" t="s">
        <v>62</v>
      </c>
      <c r="BA31" s="2"/>
      <c r="BB31" s="2" t="s">
        <v>12</v>
      </c>
      <c r="BC31" s="2" t="s">
        <v>12</v>
      </c>
      <c r="BD31" s="2" t="s">
        <v>12</v>
      </c>
      <c r="BE31" s="2" t="s">
        <v>12</v>
      </c>
      <c r="BF31" s="2" t="s">
        <v>12</v>
      </c>
      <c r="BG31" s="2" t="s">
        <v>12</v>
      </c>
      <c r="BH31" s="2" t="s">
        <v>12</v>
      </c>
      <c r="BI31" s="2" t="s">
        <v>12</v>
      </c>
      <c r="BJ31" s="2" t="s">
        <v>12</v>
      </c>
      <c r="BK31" s="2" t="s">
        <v>12</v>
      </c>
      <c r="BL31" s="2" t="s">
        <v>12</v>
      </c>
      <c r="BM31" s="2" t="s">
        <v>12</v>
      </c>
      <c r="BN31" s="2" t="s">
        <v>12</v>
      </c>
      <c r="BO31" s="2" t="s">
        <v>145</v>
      </c>
      <c r="BP31" s="2" t="s">
        <v>2</v>
      </c>
      <c r="BQ31" s="2" t="s">
        <v>2</v>
      </c>
      <c r="BR31" s="2" t="s">
        <v>2</v>
      </c>
      <c r="BS31" s="2" t="s">
        <v>2</v>
      </c>
      <c r="BT31" s="2" t="s">
        <v>2</v>
      </c>
      <c r="BU31" s="2" t="s">
        <v>2</v>
      </c>
      <c r="BV31" s="2" t="s">
        <v>2</v>
      </c>
      <c r="BW31" s="2" t="s">
        <v>2</v>
      </c>
      <c r="BX31" s="2" t="s">
        <v>2</v>
      </c>
      <c r="BY31" s="2" t="s">
        <v>2</v>
      </c>
      <c r="BZ31" s="2" t="s">
        <v>2</v>
      </c>
      <c r="CA31" s="2" t="s">
        <v>2</v>
      </c>
      <c r="CB31" s="2" t="s">
        <v>2</v>
      </c>
      <c r="CC31" s="2" t="s">
        <v>2</v>
      </c>
      <c r="CD31" s="2" t="s">
        <v>2</v>
      </c>
      <c r="CE31" s="2" t="s">
        <v>2</v>
      </c>
      <c r="CF31" s="2" t="s">
        <v>2</v>
      </c>
      <c r="CG31" s="2" t="s">
        <v>2</v>
      </c>
      <c r="CH31" s="2" t="s">
        <v>2</v>
      </c>
      <c r="CI31" s="2" t="s">
        <v>2</v>
      </c>
      <c r="CJ31" s="2" t="s">
        <v>2</v>
      </c>
      <c r="CK31" s="2" t="s">
        <v>2</v>
      </c>
      <c r="CL31" s="2" t="s">
        <v>2</v>
      </c>
      <c r="CM31" s="2" t="s">
        <v>2</v>
      </c>
      <c r="CN31" s="2" t="s">
        <v>2</v>
      </c>
      <c r="CO31" s="2" t="s">
        <v>2</v>
      </c>
      <c r="CP31" s="2" t="s">
        <v>2</v>
      </c>
      <c r="CQ31" s="2" t="s">
        <v>2</v>
      </c>
      <c r="CR31" s="2" t="s">
        <v>2</v>
      </c>
      <c r="CS31" s="2" t="s">
        <v>2</v>
      </c>
      <c r="CT31" s="2" t="s">
        <v>38</v>
      </c>
      <c r="CU31" s="2" t="s">
        <v>38</v>
      </c>
      <c r="CV31" s="2" t="s">
        <v>38</v>
      </c>
      <c r="CW31" s="2" t="s">
        <v>38</v>
      </c>
      <c r="CX31" s="2" t="s">
        <v>2</v>
      </c>
      <c r="CY31" s="2" t="s">
        <v>38</v>
      </c>
      <c r="CZ31" s="2" t="s">
        <v>38</v>
      </c>
      <c r="DA31" s="2" t="s">
        <v>2</v>
      </c>
      <c r="DB31" s="2" t="s">
        <v>2</v>
      </c>
      <c r="DC31" s="2" t="s">
        <v>2</v>
      </c>
      <c r="DD31" s="2" t="s">
        <v>2</v>
      </c>
      <c r="DE31" s="2" t="s">
        <v>2</v>
      </c>
      <c r="DF31" s="2" t="s">
        <v>2</v>
      </c>
      <c r="DG31" s="2" t="s">
        <v>38</v>
      </c>
      <c r="DH31" s="2" t="s">
        <v>38</v>
      </c>
      <c r="DI31" s="2" t="s">
        <v>2</v>
      </c>
      <c r="DJ31" s="2" t="s">
        <v>38</v>
      </c>
      <c r="DK31" s="2" t="s">
        <v>38</v>
      </c>
      <c r="DL31" s="2" t="s">
        <v>38</v>
      </c>
      <c r="DM31" s="2" t="s">
        <v>38</v>
      </c>
      <c r="DN31" s="2" t="s">
        <v>38</v>
      </c>
      <c r="DO31" s="2" t="s">
        <v>38</v>
      </c>
      <c r="DP31" s="2" t="s">
        <v>38</v>
      </c>
      <c r="DQ31" s="2" t="s">
        <v>2</v>
      </c>
      <c r="DR31" s="2" t="s">
        <v>2</v>
      </c>
      <c r="DS31" s="2" t="s">
        <v>2</v>
      </c>
      <c r="DT31" s="2" t="s">
        <v>38</v>
      </c>
      <c r="DU31" s="2" t="s">
        <v>38</v>
      </c>
      <c r="DV31" s="2" t="s">
        <v>38</v>
      </c>
      <c r="DW31" s="2" t="s">
        <v>38</v>
      </c>
      <c r="DX31" s="2" t="s">
        <v>18</v>
      </c>
      <c r="DY31" s="2" t="s">
        <v>2</v>
      </c>
      <c r="DZ31" s="2" t="s">
        <v>2</v>
      </c>
      <c r="EA31" s="2" t="s">
        <v>2</v>
      </c>
      <c r="EB31" s="2"/>
      <c r="EC31" s="2" t="s">
        <v>5</v>
      </c>
      <c r="ED31" s="2" t="s">
        <v>74</v>
      </c>
      <c r="EE31" s="2" t="s">
        <v>18</v>
      </c>
      <c r="EF31" s="2" t="s">
        <v>18</v>
      </c>
      <c r="EG31" s="2" t="s">
        <v>18</v>
      </c>
      <c r="EH31" s="2" t="s">
        <v>74</v>
      </c>
      <c r="EI31" s="2" t="s">
        <v>74</v>
      </c>
      <c r="EJ31" s="2"/>
      <c r="EK31" s="2" t="s">
        <v>17</v>
      </c>
      <c r="EL31" s="2" t="s">
        <v>43</v>
      </c>
      <c r="EM31" s="2" t="s">
        <v>2</v>
      </c>
      <c r="EN31" s="2" t="s">
        <v>2</v>
      </c>
      <c r="EO31" s="2" t="s">
        <v>2</v>
      </c>
      <c r="EP31" s="2" t="s">
        <v>2</v>
      </c>
      <c r="EQ31" s="2" t="s">
        <v>2</v>
      </c>
      <c r="ER31" s="2" t="s">
        <v>2</v>
      </c>
      <c r="ES31" s="2" t="s">
        <v>2</v>
      </c>
      <c r="ET31" s="2" t="s">
        <v>2</v>
      </c>
      <c r="EU31" s="2" t="s">
        <v>2</v>
      </c>
      <c r="EV31" s="2" t="s">
        <v>2</v>
      </c>
      <c r="EW31" s="2" t="s">
        <v>2</v>
      </c>
      <c r="EX31" s="2" t="s">
        <v>2</v>
      </c>
      <c r="EY31" s="2" t="s">
        <v>2</v>
      </c>
      <c r="EZ31" s="2" t="s">
        <v>2</v>
      </c>
      <c r="FA31" s="2" t="s">
        <v>2</v>
      </c>
      <c r="FB31" s="2" t="s">
        <v>2</v>
      </c>
      <c r="FC31" s="2" t="s">
        <v>2</v>
      </c>
      <c r="FD31" s="2" t="s">
        <v>2</v>
      </c>
      <c r="FE31" s="2" t="s">
        <v>2</v>
      </c>
      <c r="FF31" s="2" t="s">
        <v>2</v>
      </c>
      <c r="FG31" s="2" t="s">
        <v>2</v>
      </c>
      <c r="FH31" s="2" t="s">
        <v>2</v>
      </c>
      <c r="FI31" s="2" t="s">
        <v>2</v>
      </c>
      <c r="FJ31" s="2" t="s">
        <v>2</v>
      </c>
      <c r="FK31" s="2" t="s">
        <v>2</v>
      </c>
      <c r="FL31" s="2" t="s">
        <v>2</v>
      </c>
      <c r="FM31" s="2" t="s">
        <v>2</v>
      </c>
      <c r="FN31" s="2" t="s">
        <v>2</v>
      </c>
      <c r="FO31" s="2" t="s">
        <v>5</v>
      </c>
      <c r="FP31" s="2"/>
      <c r="FQ31" s="2" t="s">
        <v>18</v>
      </c>
      <c r="FR31" s="2"/>
      <c r="FS31" s="2" t="s">
        <v>2</v>
      </c>
      <c r="FT31" s="2" t="s">
        <v>2</v>
      </c>
      <c r="FU31" s="2"/>
      <c r="FV31" s="2" t="s">
        <v>2</v>
      </c>
      <c r="FW31" s="2" t="s">
        <v>2</v>
      </c>
      <c r="FX31" s="2"/>
      <c r="FY31" s="2" t="s">
        <v>2</v>
      </c>
      <c r="FZ31" s="2" t="s">
        <v>2</v>
      </c>
      <c r="GA31" s="2"/>
      <c r="GB31" s="2" t="s">
        <v>2</v>
      </c>
      <c r="GC31" s="2" t="s">
        <v>2</v>
      </c>
      <c r="GD31" t="s">
        <v>619</v>
      </c>
      <c r="GE31" s="2" t="s">
        <v>18</v>
      </c>
      <c r="GF31" s="2" t="s">
        <v>2</v>
      </c>
      <c r="GG31" s="2" t="s">
        <v>2</v>
      </c>
      <c r="GH31" s="2"/>
      <c r="GI31" s="2" t="s">
        <v>2</v>
      </c>
      <c r="GJ31" s="2" t="s">
        <v>2</v>
      </c>
      <c r="GK31" s="2" t="s">
        <v>2</v>
      </c>
      <c r="GL31" s="2"/>
      <c r="GM31" s="2" t="s">
        <v>2</v>
      </c>
      <c r="GN31" s="11" t="s">
        <v>719</v>
      </c>
      <c r="GO31" s="2"/>
    </row>
    <row r="32" spans="1:197" ht="25.15" customHeight="1" thickBot="1" x14ac:dyDescent="0.3">
      <c r="A32" s="1"/>
      <c r="B32" s="1"/>
      <c r="C32" s="2" t="s">
        <v>0</v>
      </c>
      <c r="D32" s="2"/>
      <c r="E32">
        <v>100</v>
      </c>
      <c r="G32" s="2" t="s">
        <v>1</v>
      </c>
      <c r="H32" s="1"/>
      <c r="I32" s="2" t="s">
        <v>492</v>
      </c>
      <c r="J32" s="2"/>
      <c r="K32" s="2"/>
      <c r="L32" s="2"/>
      <c r="M32" s="2"/>
      <c r="N32" s="2"/>
      <c r="O32" s="2"/>
      <c r="P32" s="2"/>
      <c r="Q32" s="6" t="s">
        <v>576</v>
      </c>
      <c r="R32" s="6" t="s">
        <v>471</v>
      </c>
      <c r="S32" s="6" t="s">
        <v>472</v>
      </c>
      <c r="T32" s="2" t="s">
        <v>2</v>
      </c>
      <c r="W32" s="2" t="s">
        <v>3</v>
      </c>
      <c r="X32" s="2" t="s">
        <v>4</v>
      </c>
      <c r="Z32" s="2"/>
      <c r="AA32" s="2" t="s">
        <v>5</v>
      </c>
      <c r="AB32" s="2" t="s">
        <v>26</v>
      </c>
      <c r="AC32" s="2" t="s">
        <v>2</v>
      </c>
      <c r="AD32" s="2" t="s">
        <v>47</v>
      </c>
      <c r="AE32" s="8" t="s">
        <v>584</v>
      </c>
      <c r="AF32" s="2" t="s">
        <v>2</v>
      </c>
      <c r="AG32" s="2" t="s">
        <v>9</v>
      </c>
      <c r="AH32" s="2"/>
      <c r="AI32" s="2" t="s">
        <v>10</v>
      </c>
      <c r="AJ32" s="2" t="s">
        <v>11</v>
      </c>
      <c r="AK32" s="2" t="s">
        <v>12</v>
      </c>
      <c r="AL32" s="2" t="s">
        <v>12</v>
      </c>
      <c r="AM32" s="2" t="s">
        <v>12</v>
      </c>
      <c r="AN32" s="2" t="s">
        <v>12</v>
      </c>
      <c r="AO32" s="2" t="s">
        <v>48</v>
      </c>
      <c r="AP32" s="2"/>
      <c r="AQ32" s="2" t="s">
        <v>34</v>
      </c>
      <c r="AR32" s="2"/>
      <c r="AS32" s="2" t="s">
        <v>89</v>
      </c>
      <c r="AT32" s="2"/>
      <c r="AU32" s="2" t="s">
        <v>68</v>
      </c>
      <c r="AV32" s="2"/>
      <c r="AW32" s="2" t="s">
        <v>78</v>
      </c>
      <c r="AX32" s="2"/>
      <c r="AY32" s="2" t="s">
        <v>38</v>
      </c>
      <c r="AZ32" s="2" t="s">
        <v>62</v>
      </c>
      <c r="BA32" s="2"/>
      <c r="BB32" s="2" t="s">
        <v>12</v>
      </c>
      <c r="BC32" s="2" t="s">
        <v>12</v>
      </c>
      <c r="BD32" s="2" t="s">
        <v>40</v>
      </c>
      <c r="BE32" s="2" t="s">
        <v>12</v>
      </c>
      <c r="BF32" s="2" t="s">
        <v>12</v>
      </c>
      <c r="BG32" s="2" t="s">
        <v>40</v>
      </c>
      <c r="BH32" s="2" t="s">
        <v>12</v>
      </c>
      <c r="BI32" s="2" t="s">
        <v>12</v>
      </c>
      <c r="BJ32" s="2" t="s">
        <v>2</v>
      </c>
      <c r="BK32" s="2" t="s">
        <v>12</v>
      </c>
      <c r="BL32" s="2" t="s">
        <v>2</v>
      </c>
      <c r="BM32" s="2" t="s">
        <v>40</v>
      </c>
      <c r="BN32" s="2" t="s">
        <v>40</v>
      </c>
      <c r="BO32" s="2" t="s">
        <v>146</v>
      </c>
      <c r="BP32" s="2" t="s">
        <v>64</v>
      </c>
      <c r="BQ32" s="2" t="s">
        <v>64</v>
      </c>
      <c r="BR32" s="2" t="s">
        <v>64</v>
      </c>
      <c r="BS32" s="2" t="s">
        <v>64</v>
      </c>
      <c r="BT32" s="2" t="s">
        <v>64</v>
      </c>
      <c r="BU32" s="2" t="s">
        <v>64</v>
      </c>
      <c r="BV32" s="2" t="s">
        <v>64</v>
      </c>
      <c r="BW32" s="2" t="s">
        <v>64</v>
      </c>
      <c r="BX32" s="2" t="s">
        <v>64</v>
      </c>
      <c r="BY32" s="2" t="s">
        <v>64</v>
      </c>
      <c r="BZ32" s="2" t="s">
        <v>64</v>
      </c>
      <c r="CA32" s="2" t="s">
        <v>64</v>
      </c>
      <c r="CB32" s="2" t="s">
        <v>64</v>
      </c>
      <c r="CC32" s="2" t="s">
        <v>64</v>
      </c>
      <c r="CD32" s="2" t="s">
        <v>64</v>
      </c>
      <c r="CE32" s="2" t="s">
        <v>95</v>
      </c>
      <c r="CF32" s="2" t="s">
        <v>95</v>
      </c>
      <c r="CG32" s="2" t="s">
        <v>95</v>
      </c>
      <c r="CH32" s="2" t="s">
        <v>95</v>
      </c>
      <c r="CI32" s="2" t="s">
        <v>95</v>
      </c>
      <c r="CJ32" s="2" t="s">
        <v>95</v>
      </c>
      <c r="CK32" s="2" t="s">
        <v>95</v>
      </c>
      <c r="CL32" s="2" t="s">
        <v>64</v>
      </c>
      <c r="CM32" s="2" t="s">
        <v>64</v>
      </c>
      <c r="CN32" s="2" t="s">
        <v>64</v>
      </c>
      <c r="CO32" s="2" t="s">
        <v>95</v>
      </c>
      <c r="CP32" s="2" t="s">
        <v>95</v>
      </c>
      <c r="CQ32" s="2" t="s">
        <v>95</v>
      </c>
      <c r="CR32" s="2" t="s">
        <v>2</v>
      </c>
      <c r="CS32" s="2" t="s">
        <v>64</v>
      </c>
      <c r="CT32" s="2" t="s">
        <v>2</v>
      </c>
      <c r="CU32" s="2" t="s">
        <v>2</v>
      </c>
      <c r="CV32" s="2" t="s">
        <v>2</v>
      </c>
      <c r="CW32" s="2" t="s">
        <v>2</v>
      </c>
      <c r="CX32" s="2" t="s">
        <v>2</v>
      </c>
      <c r="CY32" s="2" t="s">
        <v>2</v>
      </c>
      <c r="CZ32" s="2" t="s">
        <v>2</v>
      </c>
      <c r="DA32" s="2" t="s">
        <v>2</v>
      </c>
      <c r="DB32" s="2" t="s">
        <v>2</v>
      </c>
      <c r="DC32" s="2" t="s">
        <v>2</v>
      </c>
      <c r="DD32" s="2" t="s">
        <v>2</v>
      </c>
      <c r="DE32" s="2" t="s">
        <v>2</v>
      </c>
      <c r="DF32" s="2" t="s">
        <v>2</v>
      </c>
      <c r="DG32" s="2" t="s">
        <v>2</v>
      </c>
      <c r="DH32" s="2" t="s">
        <v>2</v>
      </c>
      <c r="DI32" s="2" t="s">
        <v>2</v>
      </c>
      <c r="DJ32" s="2" t="s">
        <v>2</v>
      </c>
      <c r="DK32" s="2" t="s">
        <v>2</v>
      </c>
      <c r="DL32" s="2" t="s">
        <v>2</v>
      </c>
      <c r="DM32" s="2" t="s">
        <v>2</v>
      </c>
      <c r="DN32" s="2" t="s">
        <v>2</v>
      </c>
      <c r="DO32" s="2" t="s">
        <v>2</v>
      </c>
      <c r="DP32" s="2" t="s">
        <v>2</v>
      </c>
      <c r="DQ32" s="2" t="s">
        <v>2</v>
      </c>
      <c r="DR32" s="2" t="s">
        <v>2</v>
      </c>
      <c r="DS32" s="2" t="s">
        <v>2</v>
      </c>
      <c r="DT32" s="2" t="s">
        <v>2</v>
      </c>
      <c r="DU32" s="2" t="s">
        <v>2</v>
      </c>
      <c r="DV32" s="2" t="s">
        <v>38</v>
      </c>
      <c r="DW32" s="2" t="s">
        <v>2</v>
      </c>
      <c r="DX32" s="2" t="s">
        <v>18</v>
      </c>
      <c r="DY32" s="2" t="s">
        <v>2</v>
      </c>
      <c r="DZ32" s="2" t="s">
        <v>2</v>
      </c>
      <c r="EA32" s="2" t="s">
        <v>2</v>
      </c>
      <c r="EB32" s="2"/>
      <c r="EC32" s="2" t="s">
        <v>18</v>
      </c>
      <c r="ED32" s="2" t="s">
        <v>18</v>
      </c>
      <c r="EE32" s="2" t="s">
        <v>18</v>
      </c>
      <c r="EF32" s="2" t="s">
        <v>18</v>
      </c>
      <c r="EG32" s="2" t="s">
        <v>18</v>
      </c>
      <c r="EH32" s="2" t="s">
        <v>18</v>
      </c>
      <c r="EI32" s="2" t="s">
        <v>2</v>
      </c>
      <c r="EJ32" s="2"/>
      <c r="EK32" s="2" t="s">
        <v>43</v>
      </c>
      <c r="EL32" s="2" t="s">
        <v>43</v>
      </c>
      <c r="EM32" s="2" t="s">
        <v>43</v>
      </c>
      <c r="EN32" s="2" t="s">
        <v>97</v>
      </c>
      <c r="EO32" s="2" t="s">
        <v>97</v>
      </c>
      <c r="EP32" s="2" t="s">
        <v>16</v>
      </c>
      <c r="EQ32" s="2" t="s">
        <v>16</v>
      </c>
      <c r="ER32" s="2" t="s">
        <v>16</v>
      </c>
      <c r="ES32" s="2" t="s">
        <v>43</v>
      </c>
      <c r="ET32" s="2" t="s">
        <v>97</v>
      </c>
      <c r="EU32" s="2" t="s">
        <v>97</v>
      </c>
      <c r="EV32" s="2" t="s">
        <v>97</v>
      </c>
      <c r="EW32" s="2" t="s">
        <v>97</v>
      </c>
      <c r="EX32" s="2" t="s">
        <v>17</v>
      </c>
      <c r="EY32" s="2" t="s">
        <v>17</v>
      </c>
      <c r="EZ32" s="2" t="s">
        <v>17</v>
      </c>
      <c r="FA32" s="2" t="s">
        <v>17</v>
      </c>
      <c r="FB32" s="2" t="s">
        <v>17</v>
      </c>
      <c r="FC32" s="2" t="s">
        <v>17</v>
      </c>
      <c r="FD32" s="2" t="s">
        <v>17</v>
      </c>
      <c r="FE32" s="2" t="s">
        <v>16</v>
      </c>
      <c r="FF32" s="2" t="s">
        <v>17</v>
      </c>
      <c r="FG32" s="2" t="s">
        <v>43</v>
      </c>
      <c r="FH32" s="2" t="s">
        <v>43</v>
      </c>
      <c r="FI32" s="2" t="s">
        <v>17</v>
      </c>
      <c r="FJ32" s="2" t="s">
        <v>16</v>
      </c>
      <c r="FK32" s="2" t="s">
        <v>16</v>
      </c>
      <c r="FL32" s="2" t="s">
        <v>16</v>
      </c>
      <c r="FM32" s="2" t="s">
        <v>17</v>
      </c>
      <c r="FN32" s="2" t="s">
        <v>43</v>
      </c>
      <c r="FO32" s="2" t="s">
        <v>5</v>
      </c>
      <c r="FP32" s="2"/>
      <c r="FQ32" s="2" t="s">
        <v>18</v>
      </c>
      <c r="FR32" s="2"/>
      <c r="FS32" s="2" t="s">
        <v>2</v>
      </c>
      <c r="FT32" s="2" t="s">
        <v>18</v>
      </c>
      <c r="FU32" s="2"/>
      <c r="FV32" s="2" t="s">
        <v>19</v>
      </c>
      <c r="FW32" s="2" t="s">
        <v>2</v>
      </c>
      <c r="FX32" s="2"/>
      <c r="FY32" s="2" t="s">
        <v>5</v>
      </c>
      <c r="FZ32" s="2" t="s">
        <v>20</v>
      </c>
      <c r="GA32" s="2"/>
      <c r="GB32" s="2" t="s">
        <v>18</v>
      </c>
      <c r="GC32" s="2" t="s">
        <v>2</v>
      </c>
      <c r="GD32" t="s">
        <v>620</v>
      </c>
      <c r="GE32" s="2" t="s">
        <v>5</v>
      </c>
      <c r="GF32" s="2" t="s">
        <v>50</v>
      </c>
      <c r="GG32" s="2" t="s">
        <v>65</v>
      </c>
      <c r="GH32" s="2"/>
      <c r="GI32" s="2" t="s">
        <v>22</v>
      </c>
      <c r="GJ32" s="2" t="s">
        <v>114</v>
      </c>
      <c r="GK32" s="2" t="s">
        <v>24</v>
      </c>
      <c r="GL32" s="2"/>
      <c r="GM32" s="2" t="s">
        <v>25</v>
      </c>
      <c r="GN32" s="11" t="s">
        <v>720</v>
      </c>
      <c r="GO32" s="2"/>
    </row>
    <row r="33" spans="1:197" ht="25.15" customHeight="1" thickBot="1" x14ac:dyDescent="0.3">
      <c r="A33" s="1"/>
      <c r="B33" s="1"/>
      <c r="C33" s="2" t="s">
        <v>0</v>
      </c>
      <c r="D33" s="2"/>
      <c r="E33">
        <v>100</v>
      </c>
      <c r="G33" s="2" t="s">
        <v>1</v>
      </c>
      <c r="H33" s="1"/>
      <c r="I33" s="2" t="s">
        <v>493</v>
      </c>
      <c r="J33" s="2"/>
      <c r="K33" s="2"/>
      <c r="L33" s="2"/>
      <c r="M33" s="2"/>
      <c r="N33" s="2"/>
      <c r="O33" s="2"/>
      <c r="P33" s="2"/>
      <c r="Q33" s="6" t="s">
        <v>576</v>
      </c>
      <c r="R33" s="6" t="s">
        <v>471</v>
      </c>
      <c r="S33" s="6" t="s">
        <v>472</v>
      </c>
      <c r="T33" s="2" t="s">
        <v>2</v>
      </c>
      <c r="W33" s="2" t="s">
        <v>3</v>
      </c>
      <c r="X33" s="2" t="s">
        <v>4</v>
      </c>
      <c r="Z33" s="2"/>
      <c r="AA33" s="2" t="s">
        <v>5</v>
      </c>
      <c r="AB33" s="2" t="s">
        <v>26</v>
      </c>
      <c r="AC33" s="2" t="s">
        <v>2</v>
      </c>
      <c r="AD33" s="2" t="s">
        <v>27</v>
      </c>
      <c r="AE33" t="s">
        <v>28</v>
      </c>
      <c r="AF33" s="2" t="s">
        <v>2</v>
      </c>
      <c r="AG33" s="2" t="s">
        <v>9</v>
      </c>
      <c r="AH33" s="2"/>
      <c r="AI33" s="2" t="s">
        <v>10</v>
      </c>
      <c r="AJ33" s="2" t="s">
        <v>100</v>
      </c>
      <c r="AK33" s="2" t="s">
        <v>13</v>
      </c>
      <c r="AL33" s="2" t="s">
        <v>13</v>
      </c>
      <c r="AM33" s="2" t="s">
        <v>13</v>
      </c>
      <c r="AN33" s="2" t="s">
        <v>13</v>
      </c>
      <c r="AO33" s="2" t="s">
        <v>33</v>
      </c>
      <c r="AP33" s="2"/>
      <c r="AQ33" s="2" t="s">
        <v>34</v>
      </c>
      <c r="AR33" s="2"/>
      <c r="AS33" s="2" t="s">
        <v>59</v>
      </c>
      <c r="AT33" s="2"/>
      <c r="AU33" s="2" t="s">
        <v>60</v>
      </c>
      <c r="AV33" s="2"/>
      <c r="AW33" s="2" t="s">
        <v>86</v>
      </c>
      <c r="AX33" s="2"/>
      <c r="AY33" s="2" t="s">
        <v>38</v>
      </c>
      <c r="AZ33" s="2" t="s">
        <v>62</v>
      </c>
      <c r="BA33" s="2"/>
      <c r="BB33" s="2" t="s">
        <v>12</v>
      </c>
      <c r="BC33" s="2" t="s">
        <v>12</v>
      </c>
      <c r="BD33" s="2" t="s">
        <v>12</v>
      </c>
      <c r="BE33" s="2" t="s">
        <v>12</v>
      </c>
      <c r="BF33" s="2" t="s">
        <v>12</v>
      </c>
      <c r="BG33" s="2" t="s">
        <v>12</v>
      </c>
      <c r="BH33" s="2" t="s">
        <v>12</v>
      </c>
      <c r="BI33" s="2" t="s">
        <v>12</v>
      </c>
      <c r="BJ33" s="2" t="s">
        <v>12</v>
      </c>
      <c r="BK33" s="2" t="s">
        <v>12</v>
      </c>
      <c r="BL33" s="2" t="s">
        <v>12</v>
      </c>
      <c r="BM33" s="2" t="s">
        <v>12</v>
      </c>
      <c r="BN33" s="2" t="s">
        <v>40</v>
      </c>
      <c r="BO33" s="2" t="s">
        <v>147</v>
      </c>
      <c r="BP33" s="2" t="s">
        <v>2</v>
      </c>
      <c r="BQ33" s="2" t="s">
        <v>2</v>
      </c>
      <c r="BR33" s="2" t="s">
        <v>2</v>
      </c>
      <c r="BS33" s="2" t="s">
        <v>2</v>
      </c>
      <c r="BT33" s="2" t="s">
        <v>2</v>
      </c>
      <c r="BU33" s="2" t="s">
        <v>2</v>
      </c>
      <c r="BV33" s="2" t="s">
        <v>2</v>
      </c>
      <c r="BW33" s="2" t="s">
        <v>2</v>
      </c>
      <c r="BX33" s="2" t="s">
        <v>2</v>
      </c>
      <c r="BY33" s="2" t="s">
        <v>2</v>
      </c>
      <c r="BZ33" s="2" t="s">
        <v>2</v>
      </c>
      <c r="CA33" s="2" t="s">
        <v>2</v>
      </c>
      <c r="CB33" s="2" t="s">
        <v>2</v>
      </c>
      <c r="CC33" s="2" t="s">
        <v>83</v>
      </c>
      <c r="CD33" s="2" t="s">
        <v>82</v>
      </c>
      <c r="CE33" s="2" t="s">
        <v>83</v>
      </c>
      <c r="CF33" s="2" t="s">
        <v>2</v>
      </c>
      <c r="CG33" s="2" t="s">
        <v>64</v>
      </c>
      <c r="CH33" s="2" t="s">
        <v>2</v>
      </c>
      <c r="CI33" s="2" t="s">
        <v>2</v>
      </c>
      <c r="CJ33" s="2" t="s">
        <v>2</v>
      </c>
      <c r="CK33" s="2" t="s">
        <v>84</v>
      </c>
      <c r="CL33" s="2" t="s">
        <v>2</v>
      </c>
      <c r="CM33" s="2" t="s">
        <v>2</v>
      </c>
      <c r="CN33" s="2" t="s">
        <v>64</v>
      </c>
      <c r="CO33" s="2" t="s">
        <v>64</v>
      </c>
      <c r="CP33" s="2" t="s">
        <v>2</v>
      </c>
      <c r="CQ33" s="2" t="s">
        <v>2</v>
      </c>
      <c r="CR33" s="2" t="s">
        <v>2</v>
      </c>
      <c r="CS33" s="2" t="s">
        <v>2</v>
      </c>
      <c r="CT33" s="2" t="s">
        <v>2</v>
      </c>
      <c r="CU33" s="2" t="s">
        <v>2</v>
      </c>
      <c r="CV33" s="2" t="s">
        <v>2</v>
      </c>
      <c r="CW33" s="2" t="s">
        <v>2</v>
      </c>
      <c r="CX33" s="2" t="s">
        <v>2</v>
      </c>
      <c r="CY33" s="2" t="s">
        <v>2</v>
      </c>
      <c r="CZ33" s="2" t="s">
        <v>2</v>
      </c>
      <c r="DA33" s="2" t="s">
        <v>2</v>
      </c>
      <c r="DB33" s="2" t="s">
        <v>2</v>
      </c>
      <c r="DC33" s="2" t="s">
        <v>2</v>
      </c>
      <c r="DD33" s="2" t="s">
        <v>2</v>
      </c>
      <c r="DE33" s="2" t="s">
        <v>2</v>
      </c>
      <c r="DF33" s="2" t="s">
        <v>2</v>
      </c>
      <c r="DG33" s="2" t="s">
        <v>2</v>
      </c>
      <c r="DH33" s="2" t="s">
        <v>2</v>
      </c>
      <c r="DI33" s="2" t="s">
        <v>2</v>
      </c>
      <c r="DJ33" s="2" t="s">
        <v>38</v>
      </c>
      <c r="DK33" s="2" t="s">
        <v>2</v>
      </c>
      <c r="DL33" s="2" t="s">
        <v>2</v>
      </c>
      <c r="DM33" s="2" t="s">
        <v>38</v>
      </c>
      <c r="DN33" s="2" t="s">
        <v>2</v>
      </c>
      <c r="DO33" s="2" t="s">
        <v>2</v>
      </c>
      <c r="DP33" s="2" t="s">
        <v>38</v>
      </c>
      <c r="DQ33" s="2" t="s">
        <v>38</v>
      </c>
      <c r="DR33" s="2" t="s">
        <v>2</v>
      </c>
      <c r="DS33" s="2" t="s">
        <v>2</v>
      </c>
      <c r="DT33" s="2" t="s">
        <v>38</v>
      </c>
      <c r="DU33" s="2" t="s">
        <v>38</v>
      </c>
      <c r="DV33" s="2" t="s">
        <v>38</v>
      </c>
      <c r="DW33" s="2" t="s">
        <v>38</v>
      </c>
      <c r="DX33" s="2" t="s">
        <v>18</v>
      </c>
      <c r="DY33" s="2" t="s">
        <v>2</v>
      </c>
      <c r="DZ33" s="2" t="s">
        <v>2</v>
      </c>
      <c r="EA33" s="2" t="s">
        <v>2</v>
      </c>
      <c r="EB33" s="2"/>
      <c r="EC33" s="2" t="s">
        <v>5</v>
      </c>
      <c r="ED33" s="2" t="s">
        <v>2</v>
      </c>
      <c r="EE33" s="2" t="s">
        <v>5</v>
      </c>
      <c r="EF33" s="2" t="s">
        <v>2</v>
      </c>
      <c r="EG33" s="2" t="s">
        <v>2</v>
      </c>
      <c r="EH33" s="2" t="s">
        <v>5</v>
      </c>
      <c r="EI33" s="2" t="s">
        <v>2</v>
      </c>
      <c r="EJ33" s="2"/>
      <c r="EK33" s="2" t="s">
        <v>2</v>
      </c>
      <c r="EL33" s="2" t="s">
        <v>2</v>
      </c>
      <c r="EM33" s="2" t="s">
        <v>2</v>
      </c>
      <c r="EN33" s="2" t="s">
        <v>2</v>
      </c>
      <c r="EO33" s="2" t="s">
        <v>2</v>
      </c>
      <c r="EP33" s="2" t="s">
        <v>2</v>
      </c>
      <c r="EQ33" s="2" t="s">
        <v>2</v>
      </c>
      <c r="ER33" s="2" t="s">
        <v>2</v>
      </c>
      <c r="ES33" s="2" t="s">
        <v>2</v>
      </c>
      <c r="ET33" s="2" t="s">
        <v>2</v>
      </c>
      <c r="EU33" s="2" t="s">
        <v>2</v>
      </c>
      <c r="EV33" s="2" t="s">
        <v>2</v>
      </c>
      <c r="EW33" s="2" t="s">
        <v>2</v>
      </c>
      <c r="EX33" s="2" t="s">
        <v>43</v>
      </c>
      <c r="EY33" s="2" t="s">
        <v>17</v>
      </c>
      <c r="EZ33" s="2" t="s">
        <v>43</v>
      </c>
      <c r="FA33" s="2" t="s">
        <v>17</v>
      </c>
      <c r="FB33" s="2" t="s">
        <v>17</v>
      </c>
      <c r="FC33" s="2" t="s">
        <v>2</v>
      </c>
      <c r="FD33" s="2" t="s">
        <v>43</v>
      </c>
      <c r="FE33" s="2" t="s">
        <v>2</v>
      </c>
      <c r="FF33" s="2" t="s">
        <v>43</v>
      </c>
      <c r="FG33" s="2" t="s">
        <v>16</v>
      </c>
      <c r="FH33" s="2" t="s">
        <v>16</v>
      </c>
      <c r="FI33" s="2" t="s">
        <v>43</v>
      </c>
      <c r="FJ33" s="2" t="s">
        <v>17</v>
      </c>
      <c r="FK33" s="2" t="s">
        <v>16</v>
      </c>
      <c r="FL33" s="2" t="s">
        <v>16</v>
      </c>
      <c r="FM33" s="2" t="s">
        <v>16</v>
      </c>
      <c r="FN33" s="2" t="s">
        <v>16</v>
      </c>
      <c r="FO33" s="2" t="s">
        <v>5</v>
      </c>
      <c r="FP33" s="2"/>
      <c r="FQ33" s="2" t="s">
        <v>5</v>
      </c>
      <c r="FR33" s="2"/>
      <c r="FS33" s="2" t="s">
        <v>5</v>
      </c>
      <c r="FT33" s="2" t="s">
        <v>18</v>
      </c>
      <c r="FU33" s="2"/>
      <c r="FV33" s="2" t="s">
        <v>2</v>
      </c>
      <c r="FW33" s="2" t="s">
        <v>2</v>
      </c>
      <c r="FX33" s="2"/>
      <c r="FY33" s="2" t="s">
        <v>5</v>
      </c>
      <c r="FZ33" s="2" t="s">
        <v>20</v>
      </c>
      <c r="GA33" s="2"/>
      <c r="GB33" s="2" t="s">
        <v>2</v>
      </c>
      <c r="GC33" s="2" t="s">
        <v>2</v>
      </c>
      <c r="GD33" t="s">
        <v>621</v>
      </c>
      <c r="GE33" s="2" t="s">
        <v>5</v>
      </c>
      <c r="GF33" s="2" t="s">
        <v>2</v>
      </c>
      <c r="GG33" s="2" t="s">
        <v>51</v>
      </c>
      <c r="GH33" s="2"/>
      <c r="GI33" s="2" t="s">
        <v>22</v>
      </c>
      <c r="GJ33" s="2" t="s">
        <v>23</v>
      </c>
      <c r="GK33" s="2" t="s">
        <v>24</v>
      </c>
      <c r="GL33" s="2"/>
      <c r="GM33" s="2" t="s">
        <v>18</v>
      </c>
      <c r="GN33" s="11" t="s">
        <v>721</v>
      </c>
      <c r="GO33" s="2"/>
    </row>
    <row r="34" spans="1:197" ht="25.15" customHeight="1" thickBot="1" x14ac:dyDescent="0.3">
      <c r="A34" s="1"/>
      <c r="B34" s="1"/>
      <c r="C34" s="2" t="s">
        <v>0</v>
      </c>
      <c r="D34" s="2"/>
      <c r="E34">
        <v>100</v>
      </c>
      <c r="G34" s="2" t="s">
        <v>1</v>
      </c>
      <c r="H34" s="1"/>
      <c r="I34" s="2" t="s">
        <v>494</v>
      </c>
      <c r="J34" s="2"/>
      <c r="K34" s="2"/>
      <c r="L34" s="2"/>
      <c r="M34" s="2"/>
      <c r="N34" s="2"/>
      <c r="O34" s="2"/>
      <c r="P34" s="2"/>
      <c r="Q34" s="6" t="s">
        <v>576</v>
      </c>
      <c r="R34" s="6" t="s">
        <v>471</v>
      </c>
      <c r="S34" s="6" t="s">
        <v>472</v>
      </c>
      <c r="T34" s="2" t="s">
        <v>2</v>
      </c>
      <c r="W34" s="2" t="s">
        <v>3</v>
      </c>
      <c r="X34" s="2" t="s">
        <v>4</v>
      </c>
      <c r="Z34" s="2"/>
      <c r="AA34" s="2" t="s">
        <v>5</v>
      </c>
      <c r="AB34" s="2" t="s">
        <v>6</v>
      </c>
      <c r="AC34" s="2" t="s">
        <v>2</v>
      </c>
      <c r="AD34" s="2" t="s">
        <v>7</v>
      </c>
      <c r="AE34" t="s">
        <v>28</v>
      </c>
      <c r="AF34" s="2" t="s">
        <v>2</v>
      </c>
      <c r="AG34" s="2" t="s">
        <v>9</v>
      </c>
      <c r="AH34" s="2"/>
      <c r="AI34" s="2" t="s">
        <v>10</v>
      </c>
      <c r="AJ34" s="2" t="s">
        <v>11</v>
      </c>
      <c r="AK34" s="2" t="s">
        <v>13</v>
      </c>
      <c r="AL34" s="2" t="s">
        <v>13</v>
      </c>
      <c r="AM34" s="2" t="s">
        <v>31</v>
      </c>
      <c r="AN34" s="2" t="s">
        <v>13</v>
      </c>
      <c r="AO34" s="2" t="s">
        <v>14</v>
      </c>
      <c r="AP34" s="2"/>
      <c r="AQ34" s="2" t="s">
        <v>34</v>
      </c>
      <c r="AR34" s="2"/>
      <c r="AS34" s="2" t="s">
        <v>75</v>
      </c>
      <c r="AT34" s="2"/>
      <c r="AU34" s="2" t="s">
        <v>85</v>
      </c>
      <c r="AV34" s="2"/>
      <c r="AW34" s="2" t="s">
        <v>86</v>
      </c>
      <c r="AX34" s="2"/>
      <c r="AY34" s="2" t="s">
        <v>24</v>
      </c>
      <c r="AZ34" s="2" t="s">
        <v>62</v>
      </c>
      <c r="BA34" s="2"/>
      <c r="BB34" s="2" t="s">
        <v>40</v>
      </c>
      <c r="BC34" s="2" t="s">
        <v>12</v>
      </c>
      <c r="BD34" s="2" t="s">
        <v>2</v>
      </c>
      <c r="BE34" s="2" t="s">
        <v>12</v>
      </c>
      <c r="BF34" s="2" t="s">
        <v>12</v>
      </c>
      <c r="BG34" s="2" t="s">
        <v>40</v>
      </c>
      <c r="BH34" s="2" t="s">
        <v>12</v>
      </c>
      <c r="BI34" s="2" t="s">
        <v>12</v>
      </c>
      <c r="BJ34" s="2" t="s">
        <v>2</v>
      </c>
      <c r="BK34" s="2" t="s">
        <v>12</v>
      </c>
      <c r="BL34" s="2" t="s">
        <v>12</v>
      </c>
      <c r="BM34" s="2" t="s">
        <v>32</v>
      </c>
      <c r="BN34" s="2" t="s">
        <v>40</v>
      </c>
      <c r="BO34" s="2" t="s">
        <v>148</v>
      </c>
      <c r="BP34" s="2" t="s">
        <v>2</v>
      </c>
      <c r="BQ34" s="2" t="s">
        <v>2</v>
      </c>
      <c r="BR34" s="2" t="s">
        <v>2</v>
      </c>
      <c r="BS34" s="2" t="s">
        <v>2</v>
      </c>
      <c r="BT34" s="2" t="s">
        <v>2</v>
      </c>
      <c r="BU34" s="2" t="s">
        <v>2</v>
      </c>
      <c r="BV34" s="2" t="s">
        <v>2</v>
      </c>
      <c r="BW34" s="2" t="s">
        <v>2</v>
      </c>
      <c r="BX34" s="2" t="s">
        <v>2</v>
      </c>
      <c r="BY34" s="2" t="s">
        <v>2</v>
      </c>
      <c r="BZ34" s="2" t="s">
        <v>2</v>
      </c>
      <c r="CA34" s="2" t="s">
        <v>2</v>
      </c>
      <c r="CB34" s="2" t="s">
        <v>2</v>
      </c>
      <c r="CC34" s="2" t="s">
        <v>2</v>
      </c>
      <c r="CD34" s="2" t="s">
        <v>2</v>
      </c>
      <c r="CE34" s="2" t="s">
        <v>2</v>
      </c>
      <c r="CF34" s="2" t="s">
        <v>82</v>
      </c>
      <c r="CG34" s="2" t="s">
        <v>82</v>
      </c>
      <c r="CH34" s="2" t="s">
        <v>2</v>
      </c>
      <c r="CI34" s="2" t="s">
        <v>2</v>
      </c>
      <c r="CJ34" s="2" t="s">
        <v>2</v>
      </c>
      <c r="CK34" s="2" t="s">
        <v>2</v>
      </c>
      <c r="CL34" s="2" t="s">
        <v>84</v>
      </c>
      <c r="CM34" s="2" t="s">
        <v>64</v>
      </c>
      <c r="CN34" s="2" t="s">
        <v>82</v>
      </c>
      <c r="CO34" s="2" t="s">
        <v>84</v>
      </c>
      <c r="CP34" s="2" t="s">
        <v>84</v>
      </c>
      <c r="CQ34" s="2" t="s">
        <v>2</v>
      </c>
      <c r="CR34" s="2" t="s">
        <v>2</v>
      </c>
      <c r="CS34" s="2" t="s">
        <v>84</v>
      </c>
      <c r="CT34" s="2" t="s">
        <v>2</v>
      </c>
      <c r="CU34" s="2" t="s">
        <v>2</v>
      </c>
      <c r="CV34" s="2" t="s">
        <v>2</v>
      </c>
      <c r="CW34" s="2" t="s">
        <v>2</v>
      </c>
      <c r="CX34" s="2" t="s">
        <v>2</v>
      </c>
      <c r="CY34" s="2" t="s">
        <v>2</v>
      </c>
      <c r="CZ34" s="2" t="s">
        <v>2</v>
      </c>
      <c r="DA34" s="2" t="s">
        <v>2</v>
      </c>
      <c r="DB34" s="2" t="s">
        <v>2</v>
      </c>
      <c r="DC34" s="2" t="s">
        <v>2</v>
      </c>
      <c r="DD34" s="2" t="s">
        <v>2</v>
      </c>
      <c r="DE34" s="2" t="s">
        <v>2</v>
      </c>
      <c r="DF34" s="2" t="s">
        <v>2</v>
      </c>
      <c r="DG34" s="2" t="s">
        <v>38</v>
      </c>
      <c r="DH34" s="2" t="s">
        <v>24</v>
      </c>
      <c r="DI34" s="2" t="s">
        <v>38</v>
      </c>
      <c r="DJ34" s="2" t="s">
        <v>2</v>
      </c>
      <c r="DK34" s="2" t="s">
        <v>2</v>
      </c>
      <c r="DL34" s="2" t="s">
        <v>2</v>
      </c>
      <c r="DM34" s="2" t="s">
        <v>38</v>
      </c>
      <c r="DN34" s="2" t="s">
        <v>2</v>
      </c>
      <c r="DO34" s="2" t="s">
        <v>38</v>
      </c>
      <c r="DP34" s="2" t="s">
        <v>2</v>
      </c>
      <c r="DQ34" s="2" t="s">
        <v>2</v>
      </c>
      <c r="DR34" s="2" t="s">
        <v>2</v>
      </c>
      <c r="DS34" s="2" t="s">
        <v>2</v>
      </c>
      <c r="DT34" s="2" t="s">
        <v>2</v>
      </c>
      <c r="DU34" s="2" t="s">
        <v>24</v>
      </c>
      <c r="DV34" s="2" t="s">
        <v>24</v>
      </c>
      <c r="DW34" s="2" t="s">
        <v>2</v>
      </c>
      <c r="DX34" s="2" t="s">
        <v>18</v>
      </c>
      <c r="DY34" s="2" t="s">
        <v>2</v>
      </c>
      <c r="DZ34" s="2" t="s">
        <v>2</v>
      </c>
      <c r="EA34" s="2" t="s">
        <v>2</v>
      </c>
      <c r="EB34" s="2"/>
      <c r="EC34" s="2" t="s">
        <v>5</v>
      </c>
      <c r="ED34" s="2" t="s">
        <v>2</v>
      </c>
      <c r="EE34" s="2" t="s">
        <v>5</v>
      </c>
      <c r="EF34" s="2" t="s">
        <v>2</v>
      </c>
      <c r="EG34" s="2" t="s">
        <v>2</v>
      </c>
      <c r="EH34" s="2" t="s">
        <v>5</v>
      </c>
      <c r="EI34" s="2" t="s">
        <v>2</v>
      </c>
      <c r="EJ34" s="2"/>
      <c r="EK34" s="2" t="s">
        <v>2</v>
      </c>
      <c r="EL34" s="2" t="s">
        <v>2</v>
      </c>
      <c r="EM34" s="2" t="s">
        <v>2</v>
      </c>
      <c r="EN34" s="2" t="s">
        <v>2</v>
      </c>
      <c r="EO34" s="2" t="s">
        <v>2</v>
      </c>
      <c r="EP34" s="2" t="s">
        <v>2</v>
      </c>
      <c r="EQ34" s="2" t="s">
        <v>2</v>
      </c>
      <c r="ER34" s="2" t="s">
        <v>2</v>
      </c>
      <c r="ES34" s="2" t="s">
        <v>2</v>
      </c>
      <c r="ET34" s="2" t="s">
        <v>2</v>
      </c>
      <c r="EU34" s="2" t="s">
        <v>2</v>
      </c>
      <c r="EV34" s="2" t="s">
        <v>2</v>
      </c>
      <c r="EW34" s="2" t="s">
        <v>2</v>
      </c>
      <c r="EX34" s="2" t="s">
        <v>16</v>
      </c>
      <c r="EY34" s="2" t="s">
        <v>16</v>
      </c>
      <c r="EZ34" s="2" t="s">
        <v>17</v>
      </c>
      <c r="FA34" s="2" t="s">
        <v>16</v>
      </c>
      <c r="FB34" s="2" t="s">
        <v>17</v>
      </c>
      <c r="FC34" s="2" t="s">
        <v>2</v>
      </c>
      <c r="FD34" s="2" t="s">
        <v>16</v>
      </c>
      <c r="FE34" s="2" t="s">
        <v>2</v>
      </c>
      <c r="FF34" s="2" t="s">
        <v>17</v>
      </c>
      <c r="FG34" s="2" t="s">
        <v>16</v>
      </c>
      <c r="FH34" s="2" t="s">
        <v>16</v>
      </c>
      <c r="FI34" s="2" t="s">
        <v>43</v>
      </c>
      <c r="FJ34" s="2" t="s">
        <v>43</v>
      </c>
      <c r="FK34" s="2" t="s">
        <v>17</v>
      </c>
      <c r="FL34" s="2" t="s">
        <v>17</v>
      </c>
      <c r="FM34" s="2" t="s">
        <v>17</v>
      </c>
      <c r="FN34" s="2" t="s">
        <v>16</v>
      </c>
      <c r="FO34" s="2" t="s">
        <v>5</v>
      </c>
      <c r="FP34" s="2"/>
      <c r="FQ34" s="2" t="s">
        <v>18</v>
      </c>
      <c r="FR34" s="2"/>
      <c r="FS34" s="2" t="s">
        <v>2</v>
      </c>
      <c r="FT34" s="2" t="s">
        <v>78</v>
      </c>
      <c r="FU34" s="2"/>
      <c r="FV34" s="2" t="s">
        <v>2</v>
      </c>
      <c r="FW34" s="2" t="s">
        <v>2</v>
      </c>
      <c r="FX34" s="2"/>
      <c r="FY34" s="2" t="s">
        <v>2</v>
      </c>
      <c r="FZ34" s="2" t="s">
        <v>20</v>
      </c>
      <c r="GA34" s="2"/>
      <c r="GB34" s="2" t="s">
        <v>2</v>
      </c>
      <c r="GC34" s="2" t="s">
        <v>2</v>
      </c>
      <c r="GD34" t="s">
        <v>622</v>
      </c>
      <c r="GE34" s="2" t="s">
        <v>5</v>
      </c>
      <c r="GF34" s="2" t="s">
        <v>112</v>
      </c>
      <c r="GG34" s="2" t="s">
        <v>78</v>
      </c>
      <c r="GH34" s="2"/>
      <c r="GI34" s="2" t="s">
        <v>92</v>
      </c>
      <c r="GJ34" s="2" t="s">
        <v>105</v>
      </c>
      <c r="GK34" s="2" t="s">
        <v>52</v>
      </c>
      <c r="GL34" s="2"/>
      <c r="GM34" s="2" t="s">
        <v>25</v>
      </c>
      <c r="GN34" s="11" t="s">
        <v>722</v>
      </c>
      <c r="GO34" s="2"/>
    </row>
    <row r="35" spans="1:197" ht="25.15" customHeight="1" thickBot="1" x14ac:dyDescent="0.3">
      <c r="A35" s="1"/>
      <c r="B35" s="1"/>
      <c r="C35" s="2" t="s">
        <v>0</v>
      </c>
      <c r="D35" s="2"/>
      <c r="E35">
        <v>100</v>
      </c>
      <c r="G35" s="2" t="s">
        <v>1</v>
      </c>
      <c r="H35" s="1"/>
      <c r="I35" s="2" t="s">
        <v>495</v>
      </c>
      <c r="J35" s="2"/>
      <c r="K35" s="2"/>
      <c r="L35" s="2"/>
      <c r="M35" s="2"/>
      <c r="N35" s="2"/>
      <c r="O35" s="2"/>
      <c r="P35" s="2"/>
      <c r="Q35" s="6" t="s">
        <v>576</v>
      </c>
      <c r="R35" s="6" t="s">
        <v>471</v>
      </c>
      <c r="S35" s="6" t="s">
        <v>472</v>
      </c>
      <c r="T35" s="2" t="s">
        <v>2</v>
      </c>
      <c r="W35" s="2" t="s">
        <v>3</v>
      </c>
      <c r="X35" s="2" t="s">
        <v>4</v>
      </c>
      <c r="Z35" s="2"/>
      <c r="AA35" s="2" t="s">
        <v>5</v>
      </c>
      <c r="AB35" s="2" t="s">
        <v>6</v>
      </c>
      <c r="AC35" s="2" t="s">
        <v>2</v>
      </c>
      <c r="AD35" s="2" t="s">
        <v>27</v>
      </c>
      <c r="AE35" t="s">
        <v>8</v>
      </c>
      <c r="AF35" s="2" t="s">
        <v>2</v>
      </c>
      <c r="AG35" s="2" t="s">
        <v>9</v>
      </c>
      <c r="AH35" s="2"/>
      <c r="AI35" s="2" t="s">
        <v>10</v>
      </c>
      <c r="AJ35" s="2" t="s">
        <v>30</v>
      </c>
      <c r="AK35" s="2" t="s">
        <v>12</v>
      </c>
      <c r="AL35" s="2" t="s">
        <v>12</v>
      </c>
      <c r="AM35" s="2" t="s">
        <v>12</v>
      </c>
      <c r="AN35" s="2" t="s">
        <v>12</v>
      </c>
      <c r="AO35" s="2" t="s">
        <v>48</v>
      </c>
      <c r="AP35" s="2"/>
      <c r="AQ35" s="2" t="s">
        <v>34</v>
      </c>
      <c r="AR35" s="2"/>
      <c r="AS35" s="2" t="s">
        <v>59</v>
      </c>
      <c r="AT35" s="2"/>
      <c r="AU35" s="2" t="s">
        <v>150</v>
      </c>
      <c r="AV35" s="2"/>
      <c r="AW35" s="2" t="s">
        <v>37</v>
      </c>
      <c r="AX35" s="2"/>
      <c r="AY35" s="2" t="s">
        <v>38</v>
      </c>
      <c r="AZ35" s="2" t="s">
        <v>30</v>
      </c>
      <c r="BA35" s="2"/>
      <c r="BB35" s="2" t="s">
        <v>12</v>
      </c>
      <c r="BC35" s="2" t="s">
        <v>12</v>
      </c>
      <c r="BD35" s="2" t="s">
        <v>12</v>
      </c>
      <c r="BE35" s="2" t="s">
        <v>12</v>
      </c>
      <c r="BF35" s="2" t="s">
        <v>12</v>
      </c>
      <c r="BG35" s="2" t="s">
        <v>12</v>
      </c>
      <c r="BH35" s="2" t="s">
        <v>12</v>
      </c>
      <c r="BI35" s="2" t="s">
        <v>12</v>
      </c>
      <c r="BJ35" s="2" t="s">
        <v>12</v>
      </c>
      <c r="BK35" s="2" t="s">
        <v>12</v>
      </c>
      <c r="BL35" s="2" t="s">
        <v>12</v>
      </c>
      <c r="BM35" s="2" t="s">
        <v>12</v>
      </c>
      <c r="BN35" s="2" t="s">
        <v>12</v>
      </c>
      <c r="BO35" s="2" t="s">
        <v>151</v>
      </c>
      <c r="BP35" s="2" t="s">
        <v>2</v>
      </c>
      <c r="BQ35" s="2" t="s">
        <v>2</v>
      </c>
      <c r="BR35" s="2" t="s">
        <v>2</v>
      </c>
      <c r="BS35" s="2" t="s">
        <v>2</v>
      </c>
      <c r="BT35" s="2" t="s">
        <v>2</v>
      </c>
      <c r="BU35" s="2" t="s">
        <v>2</v>
      </c>
      <c r="BV35" s="2" t="s">
        <v>2</v>
      </c>
      <c r="BW35" s="2" t="s">
        <v>2</v>
      </c>
      <c r="BX35" s="2" t="s">
        <v>2</v>
      </c>
      <c r="BY35" s="2" t="s">
        <v>2</v>
      </c>
      <c r="BZ35" s="2" t="s">
        <v>2</v>
      </c>
      <c r="CA35" s="2" t="s">
        <v>2</v>
      </c>
      <c r="CB35" s="2" t="s">
        <v>2</v>
      </c>
      <c r="CC35" s="2" t="s">
        <v>64</v>
      </c>
      <c r="CD35" s="2" t="s">
        <v>2</v>
      </c>
      <c r="CE35" s="2" t="s">
        <v>64</v>
      </c>
      <c r="CF35" s="2" t="s">
        <v>2</v>
      </c>
      <c r="CG35" s="2" t="s">
        <v>64</v>
      </c>
      <c r="CH35" s="2" t="s">
        <v>2</v>
      </c>
      <c r="CI35" s="2" t="s">
        <v>2</v>
      </c>
      <c r="CJ35" s="2" t="s">
        <v>2</v>
      </c>
      <c r="CK35" s="2" t="s">
        <v>82</v>
      </c>
      <c r="CL35" s="2" t="s">
        <v>64</v>
      </c>
      <c r="CM35" s="2" t="s">
        <v>82</v>
      </c>
      <c r="CN35" s="2" t="s">
        <v>64</v>
      </c>
      <c r="CO35" s="2" t="s">
        <v>2</v>
      </c>
      <c r="CP35" s="2" t="s">
        <v>2</v>
      </c>
      <c r="CQ35" s="2" t="s">
        <v>64</v>
      </c>
      <c r="CR35" s="2" t="s">
        <v>82</v>
      </c>
      <c r="CS35" s="2" t="s">
        <v>82</v>
      </c>
      <c r="CT35" s="2" t="s">
        <v>2</v>
      </c>
      <c r="CU35" s="2" t="s">
        <v>2</v>
      </c>
      <c r="CV35" s="2" t="s">
        <v>2</v>
      </c>
      <c r="CW35" s="2" t="s">
        <v>2</v>
      </c>
      <c r="CX35" s="2" t="s">
        <v>2</v>
      </c>
      <c r="CY35" s="2" t="s">
        <v>2</v>
      </c>
      <c r="CZ35" s="2" t="s">
        <v>2</v>
      </c>
      <c r="DA35" s="2" t="s">
        <v>2</v>
      </c>
      <c r="DB35" s="2" t="s">
        <v>2</v>
      </c>
      <c r="DC35" s="2" t="s">
        <v>2</v>
      </c>
      <c r="DD35" s="2" t="s">
        <v>2</v>
      </c>
      <c r="DE35" s="2" t="s">
        <v>2</v>
      </c>
      <c r="DF35" s="2" t="s">
        <v>2</v>
      </c>
      <c r="DG35" s="2" t="s">
        <v>2</v>
      </c>
      <c r="DH35" s="2" t="s">
        <v>38</v>
      </c>
      <c r="DI35" s="2" t="s">
        <v>2</v>
      </c>
      <c r="DJ35" s="2" t="s">
        <v>38</v>
      </c>
      <c r="DK35" s="2" t="s">
        <v>2</v>
      </c>
      <c r="DL35" s="2" t="s">
        <v>2</v>
      </c>
      <c r="DM35" s="2" t="s">
        <v>38</v>
      </c>
      <c r="DN35" s="2" t="s">
        <v>2</v>
      </c>
      <c r="DO35" s="2" t="s">
        <v>2</v>
      </c>
      <c r="DP35" s="2" t="s">
        <v>2</v>
      </c>
      <c r="DQ35" s="2" t="s">
        <v>2</v>
      </c>
      <c r="DR35" s="2" t="s">
        <v>2</v>
      </c>
      <c r="DS35" s="2" t="s">
        <v>38</v>
      </c>
      <c r="DT35" s="2" t="s">
        <v>38</v>
      </c>
      <c r="DU35" s="2" t="s">
        <v>2</v>
      </c>
      <c r="DV35" s="2" t="s">
        <v>2</v>
      </c>
      <c r="DW35" s="2" t="s">
        <v>2</v>
      </c>
      <c r="DX35" s="2" t="s">
        <v>5</v>
      </c>
      <c r="DY35" s="2" t="s">
        <v>59</v>
      </c>
      <c r="DZ35" s="2" t="s">
        <v>2</v>
      </c>
      <c r="EA35" s="2" t="s">
        <v>38</v>
      </c>
      <c r="EB35" s="2"/>
      <c r="EC35" s="2" t="s">
        <v>74</v>
      </c>
      <c r="ED35" s="2" t="s">
        <v>2</v>
      </c>
      <c r="EE35" s="2" t="s">
        <v>18</v>
      </c>
      <c r="EF35" s="2" t="s">
        <v>2</v>
      </c>
      <c r="EG35" s="2" t="s">
        <v>2</v>
      </c>
      <c r="EH35" s="2" t="s">
        <v>5</v>
      </c>
      <c r="EI35" s="2" t="s">
        <v>2</v>
      </c>
      <c r="EJ35" s="2"/>
      <c r="EK35" s="2" t="s">
        <v>2</v>
      </c>
      <c r="EL35" s="2" t="s">
        <v>2</v>
      </c>
      <c r="EM35" s="2" t="s">
        <v>2</v>
      </c>
      <c r="EN35" s="2" t="s">
        <v>2</v>
      </c>
      <c r="EO35" s="2" t="s">
        <v>2</v>
      </c>
      <c r="EP35" s="2" t="s">
        <v>2</v>
      </c>
      <c r="EQ35" s="2" t="s">
        <v>2</v>
      </c>
      <c r="ER35" s="2" t="s">
        <v>2</v>
      </c>
      <c r="ES35" s="2" t="s">
        <v>2</v>
      </c>
      <c r="ET35" s="2" t="s">
        <v>2</v>
      </c>
      <c r="EU35" s="2" t="s">
        <v>2</v>
      </c>
      <c r="EV35" s="2" t="s">
        <v>2</v>
      </c>
      <c r="EW35" s="2" t="s">
        <v>2</v>
      </c>
      <c r="EX35" s="2" t="s">
        <v>16</v>
      </c>
      <c r="EY35" s="2" t="s">
        <v>16</v>
      </c>
      <c r="EZ35" s="2" t="s">
        <v>16</v>
      </c>
      <c r="FA35" s="2" t="s">
        <v>16</v>
      </c>
      <c r="FB35" s="2" t="s">
        <v>17</v>
      </c>
      <c r="FC35" s="2" t="s">
        <v>2</v>
      </c>
      <c r="FD35" s="2" t="s">
        <v>16</v>
      </c>
      <c r="FE35" s="2" t="s">
        <v>2</v>
      </c>
      <c r="FF35" s="2" t="s">
        <v>17</v>
      </c>
      <c r="FG35" s="2" t="s">
        <v>43</v>
      </c>
      <c r="FH35" s="2" t="s">
        <v>17</v>
      </c>
      <c r="FI35" s="2" t="s">
        <v>17</v>
      </c>
      <c r="FJ35" s="2" t="s">
        <v>17</v>
      </c>
      <c r="FK35" s="2" t="s">
        <v>16</v>
      </c>
      <c r="FL35" s="2" t="s">
        <v>16</v>
      </c>
      <c r="FM35" s="2" t="s">
        <v>16</v>
      </c>
      <c r="FN35" s="2" t="s">
        <v>17</v>
      </c>
      <c r="FO35" s="2" t="s">
        <v>5</v>
      </c>
      <c r="FP35" s="2"/>
      <c r="FQ35" s="2" t="s">
        <v>18</v>
      </c>
      <c r="FR35" s="2"/>
      <c r="FS35" s="2" t="s">
        <v>2</v>
      </c>
      <c r="FT35" s="2" t="s">
        <v>18</v>
      </c>
      <c r="FU35" s="2"/>
      <c r="FV35" s="2" t="s">
        <v>2</v>
      </c>
      <c r="FW35" s="2" t="s">
        <v>2</v>
      </c>
      <c r="FX35" s="2"/>
      <c r="FY35" s="2" t="s">
        <v>5</v>
      </c>
      <c r="FZ35" s="2" t="s">
        <v>20</v>
      </c>
      <c r="GA35" s="2"/>
      <c r="GB35" s="2" t="s">
        <v>2</v>
      </c>
      <c r="GC35" s="2" t="s">
        <v>2</v>
      </c>
      <c r="GD35" t="s">
        <v>623</v>
      </c>
      <c r="GE35" s="2" t="s">
        <v>18</v>
      </c>
      <c r="GF35" s="2" t="s">
        <v>2</v>
      </c>
      <c r="GG35" s="2" t="s">
        <v>2</v>
      </c>
      <c r="GH35" s="2"/>
      <c r="GI35" s="2" t="s">
        <v>2</v>
      </c>
      <c r="GJ35" s="2" t="s">
        <v>2</v>
      </c>
      <c r="GK35" s="2" t="s">
        <v>2</v>
      </c>
      <c r="GL35" s="2"/>
      <c r="GM35" s="2" t="s">
        <v>2</v>
      </c>
      <c r="GN35" s="11" t="s">
        <v>723</v>
      </c>
      <c r="GO35" s="2"/>
    </row>
    <row r="36" spans="1:197" ht="25.15" customHeight="1" thickBot="1" x14ac:dyDescent="0.3">
      <c r="A36" s="1"/>
      <c r="B36" s="1"/>
      <c r="C36" s="2" t="s">
        <v>0</v>
      </c>
      <c r="D36" s="2"/>
      <c r="E36">
        <v>100</v>
      </c>
      <c r="G36" s="2" t="s">
        <v>1</v>
      </c>
      <c r="H36" s="1"/>
      <c r="I36" s="2" t="s">
        <v>496</v>
      </c>
      <c r="J36" s="2"/>
      <c r="K36" s="2"/>
      <c r="L36" s="2"/>
      <c r="M36" s="2"/>
      <c r="N36" s="2"/>
      <c r="O36" s="2"/>
      <c r="P36" s="2"/>
      <c r="Q36" s="6" t="s">
        <v>577</v>
      </c>
      <c r="R36" s="6" t="s">
        <v>474</v>
      </c>
      <c r="S36" s="6" t="s">
        <v>472</v>
      </c>
      <c r="T36" s="2" t="s">
        <v>2</v>
      </c>
      <c r="W36" s="2" t="s">
        <v>3</v>
      </c>
      <c r="X36" s="2" t="s">
        <v>4</v>
      </c>
      <c r="Z36" s="2"/>
      <c r="AA36" s="2" t="s">
        <v>5</v>
      </c>
      <c r="AB36" s="2" t="s">
        <v>26</v>
      </c>
      <c r="AC36" s="2" t="s">
        <v>2</v>
      </c>
      <c r="AD36" s="2" t="s">
        <v>27</v>
      </c>
      <c r="AE36" t="s">
        <v>28</v>
      </c>
      <c r="AF36" s="2" t="s">
        <v>2</v>
      </c>
      <c r="AG36" s="2" t="s">
        <v>9</v>
      </c>
      <c r="AH36" s="2"/>
      <c r="AI36" s="2" t="s">
        <v>10</v>
      </c>
      <c r="AJ36" s="2" t="s">
        <v>30</v>
      </c>
      <c r="AK36" s="2" t="s">
        <v>32</v>
      </c>
      <c r="AL36" s="2" t="s">
        <v>13</v>
      </c>
      <c r="AM36" s="2" t="s">
        <v>13</v>
      </c>
      <c r="AN36" s="2" t="s">
        <v>12</v>
      </c>
      <c r="AO36" s="2" t="s">
        <v>14</v>
      </c>
      <c r="AP36" s="2"/>
      <c r="AQ36" s="2" t="s">
        <v>34</v>
      </c>
      <c r="AR36" s="2"/>
      <c r="AS36" s="2" t="s">
        <v>35</v>
      </c>
      <c r="AT36" s="2"/>
      <c r="AU36" s="2" t="s">
        <v>60</v>
      </c>
      <c r="AV36" s="2"/>
      <c r="AW36" s="2" t="s">
        <v>86</v>
      </c>
      <c r="AX36" s="2"/>
      <c r="AY36" s="2" t="s">
        <v>38</v>
      </c>
      <c r="AZ36" s="2" t="s">
        <v>30</v>
      </c>
      <c r="BA36" s="2"/>
      <c r="BB36" s="2" t="s">
        <v>12</v>
      </c>
      <c r="BC36" s="2" t="s">
        <v>12</v>
      </c>
      <c r="BD36" s="2" t="s">
        <v>12</v>
      </c>
      <c r="BE36" s="2" t="s">
        <v>12</v>
      </c>
      <c r="BF36" s="2" t="s">
        <v>12</v>
      </c>
      <c r="BG36" s="2" t="s">
        <v>12</v>
      </c>
      <c r="BH36" s="2" t="s">
        <v>12</v>
      </c>
      <c r="BI36" s="2" t="s">
        <v>12</v>
      </c>
      <c r="BJ36" s="2" t="s">
        <v>2</v>
      </c>
      <c r="BK36" s="2" t="s">
        <v>12</v>
      </c>
      <c r="BL36" s="2" t="s">
        <v>12</v>
      </c>
      <c r="BM36" s="2" t="s">
        <v>12</v>
      </c>
      <c r="BN36" s="2" t="s">
        <v>12</v>
      </c>
      <c r="BO36" s="2" t="s">
        <v>152</v>
      </c>
      <c r="BP36" s="2" t="s">
        <v>2</v>
      </c>
      <c r="BQ36" s="2" t="s">
        <v>2</v>
      </c>
      <c r="BR36" s="2" t="s">
        <v>2</v>
      </c>
      <c r="BS36" s="2" t="s">
        <v>2</v>
      </c>
      <c r="BT36" s="2" t="s">
        <v>2</v>
      </c>
      <c r="BU36" s="2" t="s">
        <v>2</v>
      </c>
      <c r="BV36" s="2" t="s">
        <v>2</v>
      </c>
      <c r="BW36" s="2" t="s">
        <v>2</v>
      </c>
      <c r="BX36" s="2" t="s">
        <v>2</v>
      </c>
      <c r="BY36" s="2" t="s">
        <v>2</v>
      </c>
      <c r="BZ36" s="2" t="s">
        <v>2</v>
      </c>
      <c r="CA36" s="2" t="s">
        <v>2</v>
      </c>
      <c r="CB36" s="2" t="s">
        <v>2</v>
      </c>
      <c r="CC36" s="2" t="s">
        <v>2</v>
      </c>
      <c r="CD36" s="2" t="s">
        <v>2</v>
      </c>
      <c r="CE36" s="2" t="s">
        <v>2</v>
      </c>
      <c r="CF36" s="2" t="s">
        <v>2</v>
      </c>
      <c r="CG36" s="2" t="s">
        <v>2</v>
      </c>
      <c r="CH36" s="2" t="s">
        <v>2</v>
      </c>
      <c r="CI36" s="2" t="s">
        <v>2</v>
      </c>
      <c r="CJ36" s="2" t="s">
        <v>2</v>
      </c>
      <c r="CK36" s="2" t="s">
        <v>2</v>
      </c>
      <c r="CL36" s="2" t="s">
        <v>2</v>
      </c>
      <c r="CM36" s="2" t="s">
        <v>2</v>
      </c>
      <c r="CN36" s="2" t="s">
        <v>2</v>
      </c>
      <c r="CO36" s="2" t="s">
        <v>2</v>
      </c>
      <c r="CP36" s="2" t="s">
        <v>2</v>
      </c>
      <c r="CQ36" s="2" t="s">
        <v>2</v>
      </c>
      <c r="CR36" s="2" t="s">
        <v>2</v>
      </c>
      <c r="CS36" s="2" t="s">
        <v>2</v>
      </c>
      <c r="CT36" s="2" t="s">
        <v>24</v>
      </c>
      <c r="CU36" s="2" t="s">
        <v>38</v>
      </c>
      <c r="CV36" s="2" t="s">
        <v>38</v>
      </c>
      <c r="CW36" s="2" t="s">
        <v>38</v>
      </c>
      <c r="CX36" s="2" t="s">
        <v>38</v>
      </c>
      <c r="CY36" s="2" t="s">
        <v>38</v>
      </c>
      <c r="CZ36" s="2" t="s">
        <v>38</v>
      </c>
      <c r="DA36" s="2" t="s">
        <v>38</v>
      </c>
      <c r="DB36" s="2" t="s">
        <v>24</v>
      </c>
      <c r="DC36" s="2" t="s">
        <v>2</v>
      </c>
      <c r="DD36" s="2" t="s">
        <v>2</v>
      </c>
      <c r="DE36" s="2" t="s">
        <v>2</v>
      </c>
      <c r="DF36" s="2" t="s">
        <v>38</v>
      </c>
      <c r="DG36" s="2" t="s">
        <v>38</v>
      </c>
      <c r="DH36" s="2" t="s">
        <v>38</v>
      </c>
      <c r="DI36" s="2" t="s">
        <v>2</v>
      </c>
      <c r="DJ36" s="2" t="s">
        <v>24</v>
      </c>
      <c r="DK36" s="2" t="s">
        <v>24</v>
      </c>
      <c r="DL36" s="2" t="s">
        <v>24</v>
      </c>
      <c r="DM36" s="2" t="s">
        <v>24</v>
      </c>
      <c r="DN36" s="2" t="s">
        <v>2</v>
      </c>
      <c r="DO36" s="2" t="s">
        <v>24</v>
      </c>
      <c r="DP36" s="2" t="s">
        <v>2</v>
      </c>
      <c r="DQ36" s="2" t="s">
        <v>2</v>
      </c>
      <c r="DR36" s="2" t="s">
        <v>2</v>
      </c>
      <c r="DS36" s="2" t="s">
        <v>2</v>
      </c>
      <c r="DT36" s="2" t="s">
        <v>80</v>
      </c>
      <c r="DU36" s="2" t="s">
        <v>24</v>
      </c>
      <c r="DV36" s="2" t="s">
        <v>2</v>
      </c>
      <c r="DW36" s="2" t="s">
        <v>2</v>
      </c>
      <c r="DX36" s="2" t="s">
        <v>18</v>
      </c>
      <c r="DY36" s="2" t="s">
        <v>2</v>
      </c>
      <c r="DZ36" s="2" t="s">
        <v>2</v>
      </c>
      <c r="EA36" s="2" t="s">
        <v>2</v>
      </c>
      <c r="EB36" s="2"/>
      <c r="EC36" s="2" t="s">
        <v>5</v>
      </c>
      <c r="ED36" s="2" t="s">
        <v>18</v>
      </c>
      <c r="EE36" s="2" t="s">
        <v>18</v>
      </c>
      <c r="EF36" s="2" t="s">
        <v>18</v>
      </c>
      <c r="EG36" s="2" t="s">
        <v>5</v>
      </c>
      <c r="EH36" s="2" t="s">
        <v>18</v>
      </c>
      <c r="EI36" s="2" t="s">
        <v>2</v>
      </c>
      <c r="EJ36" s="2"/>
      <c r="EK36" s="2" t="s">
        <v>16</v>
      </c>
      <c r="EL36" s="2" t="s">
        <v>16</v>
      </c>
      <c r="EM36" s="2" t="s">
        <v>16</v>
      </c>
      <c r="EN36" s="2" t="s">
        <v>16</v>
      </c>
      <c r="EO36" s="2" t="s">
        <v>16</v>
      </c>
      <c r="EP36" s="2" t="s">
        <v>16</v>
      </c>
      <c r="EQ36" s="2" t="s">
        <v>16</v>
      </c>
      <c r="ER36" s="2" t="s">
        <v>16</v>
      </c>
      <c r="ES36" s="2" t="s">
        <v>16</v>
      </c>
      <c r="ET36" s="2" t="s">
        <v>16</v>
      </c>
      <c r="EU36" s="2" t="s">
        <v>16</v>
      </c>
      <c r="EV36" s="2" t="s">
        <v>16</v>
      </c>
      <c r="EW36" s="2" t="s">
        <v>16</v>
      </c>
      <c r="EX36" s="2" t="s">
        <v>16</v>
      </c>
      <c r="EY36" s="2" t="s">
        <v>16</v>
      </c>
      <c r="EZ36" s="2" t="s">
        <v>17</v>
      </c>
      <c r="FA36" s="2" t="s">
        <v>16</v>
      </c>
      <c r="FB36" s="2" t="s">
        <v>17</v>
      </c>
      <c r="FC36" s="2" t="s">
        <v>16</v>
      </c>
      <c r="FD36" s="2" t="s">
        <v>16</v>
      </c>
      <c r="FE36" s="2" t="s">
        <v>17</v>
      </c>
      <c r="FF36" s="2" t="s">
        <v>16</v>
      </c>
      <c r="FG36" s="2" t="s">
        <v>17</v>
      </c>
      <c r="FH36" s="2" t="s">
        <v>16</v>
      </c>
      <c r="FI36" s="2" t="s">
        <v>2</v>
      </c>
      <c r="FJ36" s="2" t="s">
        <v>2</v>
      </c>
      <c r="FK36" s="2" t="s">
        <v>17</v>
      </c>
      <c r="FL36" s="2" t="s">
        <v>43</v>
      </c>
      <c r="FM36" s="2" t="s">
        <v>43</v>
      </c>
      <c r="FN36" s="2" t="s">
        <v>17</v>
      </c>
      <c r="FO36" s="2" t="s">
        <v>5</v>
      </c>
      <c r="FP36" s="2"/>
      <c r="FQ36" s="2" t="s">
        <v>18</v>
      </c>
      <c r="FR36" s="2"/>
      <c r="FS36" s="2" t="s">
        <v>2</v>
      </c>
      <c r="FT36" s="2" t="s">
        <v>104</v>
      </c>
      <c r="FU36" s="2"/>
      <c r="FV36" s="2" t="s">
        <v>19</v>
      </c>
      <c r="FW36" s="2" t="s">
        <v>2</v>
      </c>
      <c r="FX36" s="2"/>
      <c r="FY36" s="2" t="s">
        <v>5</v>
      </c>
      <c r="FZ36" s="2" t="s">
        <v>57</v>
      </c>
      <c r="GA36" s="2"/>
      <c r="GB36" s="2" t="s">
        <v>18</v>
      </c>
      <c r="GC36" s="2" t="s">
        <v>2</v>
      </c>
      <c r="GD36" t="s">
        <v>624</v>
      </c>
      <c r="GE36" s="2" t="s">
        <v>18</v>
      </c>
      <c r="GF36" s="2" t="s">
        <v>2</v>
      </c>
      <c r="GG36" s="2" t="s">
        <v>2</v>
      </c>
      <c r="GH36" s="2"/>
      <c r="GI36" s="2" t="s">
        <v>2</v>
      </c>
      <c r="GJ36" s="2" t="s">
        <v>2</v>
      </c>
      <c r="GK36" s="2" t="s">
        <v>2</v>
      </c>
      <c r="GL36" s="2"/>
      <c r="GM36" s="2" t="s">
        <v>2</v>
      </c>
      <c r="GN36" s="11" t="s">
        <v>724</v>
      </c>
      <c r="GO36" s="2"/>
    </row>
    <row r="37" spans="1:197" ht="25.15" customHeight="1" thickBot="1" x14ac:dyDescent="0.3">
      <c r="A37" s="1"/>
      <c r="B37" s="1"/>
      <c r="C37" s="2" t="s">
        <v>0</v>
      </c>
      <c r="D37" s="2"/>
      <c r="E37">
        <v>100</v>
      </c>
      <c r="G37" s="2" t="s">
        <v>1</v>
      </c>
      <c r="H37" s="1"/>
      <c r="I37" s="2" t="s">
        <v>497</v>
      </c>
      <c r="J37" s="2"/>
      <c r="K37" s="2"/>
      <c r="L37" s="2"/>
      <c r="M37" s="2"/>
      <c r="N37" s="2"/>
      <c r="O37" s="2"/>
      <c r="P37" s="2"/>
      <c r="Q37" s="6" t="s">
        <v>577</v>
      </c>
      <c r="R37" s="6" t="s">
        <v>474</v>
      </c>
      <c r="S37" s="6" t="s">
        <v>472</v>
      </c>
      <c r="T37" s="2" t="s">
        <v>2</v>
      </c>
      <c r="W37" s="2" t="s">
        <v>3</v>
      </c>
      <c r="X37" s="2" t="s">
        <v>4</v>
      </c>
      <c r="Z37" s="2"/>
      <c r="AA37" s="2" t="s">
        <v>5</v>
      </c>
      <c r="AB37" s="2" t="s">
        <v>567</v>
      </c>
      <c r="AC37" s="2" t="s">
        <v>2</v>
      </c>
      <c r="AD37" s="2" t="s">
        <v>27</v>
      </c>
      <c r="AE37" t="s">
        <v>28</v>
      </c>
      <c r="AF37" s="2" t="s">
        <v>2</v>
      </c>
      <c r="AG37" s="2" t="s">
        <v>9</v>
      </c>
      <c r="AH37" s="2"/>
      <c r="AI37" s="2" t="s">
        <v>10</v>
      </c>
      <c r="AJ37" s="2" t="s">
        <v>39</v>
      </c>
      <c r="AK37" s="2" t="s">
        <v>32</v>
      </c>
      <c r="AL37" s="2" t="s">
        <v>32</v>
      </c>
      <c r="AM37" s="2" t="s">
        <v>31</v>
      </c>
      <c r="AN37" s="2" t="s">
        <v>31</v>
      </c>
      <c r="AO37" s="2" t="s">
        <v>14</v>
      </c>
      <c r="AP37" s="2"/>
      <c r="AQ37" s="2" t="s">
        <v>34</v>
      </c>
      <c r="AR37" s="2"/>
      <c r="AS37" s="2" t="s">
        <v>89</v>
      </c>
      <c r="AT37" s="2"/>
      <c r="AU37" s="2" t="s">
        <v>68</v>
      </c>
      <c r="AV37" s="2"/>
      <c r="AW37" s="2" t="s">
        <v>37</v>
      </c>
      <c r="AX37" s="2"/>
      <c r="AY37" s="2" t="s">
        <v>38</v>
      </c>
      <c r="AZ37" s="2" t="s">
        <v>39</v>
      </c>
      <c r="BA37" s="2"/>
      <c r="BB37" s="2" t="s">
        <v>12</v>
      </c>
      <c r="BC37" s="2" t="s">
        <v>12</v>
      </c>
      <c r="BD37" s="2" t="s">
        <v>12</v>
      </c>
      <c r="BE37" s="2" t="s">
        <v>12</v>
      </c>
      <c r="BF37" s="2" t="s">
        <v>12</v>
      </c>
      <c r="BG37" s="2" t="s">
        <v>12</v>
      </c>
      <c r="BH37" s="2" t="s">
        <v>12</v>
      </c>
      <c r="BI37" s="2" t="s">
        <v>12</v>
      </c>
      <c r="BJ37" s="2" t="s">
        <v>12</v>
      </c>
      <c r="BK37" s="2" t="s">
        <v>12</v>
      </c>
      <c r="BL37" s="2" t="s">
        <v>12</v>
      </c>
      <c r="BM37" s="2" t="s">
        <v>12</v>
      </c>
      <c r="BN37" s="2" t="s">
        <v>12</v>
      </c>
      <c r="BO37" s="2" t="s">
        <v>153</v>
      </c>
      <c r="BP37" s="2" t="s">
        <v>2</v>
      </c>
      <c r="BQ37" s="2" t="s">
        <v>2</v>
      </c>
      <c r="BR37" s="2" t="s">
        <v>2</v>
      </c>
      <c r="BS37" s="2" t="s">
        <v>2</v>
      </c>
      <c r="BT37" s="2" t="s">
        <v>2</v>
      </c>
      <c r="BU37" s="2" t="s">
        <v>2</v>
      </c>
      <c r="BV37" s="2" t="s">
        <v>2</v>
      </c>
      <c r="BW37" s="2" t="s">
        <v>2</v>
      </c>
      <c r="BX37" s="2" t="s">
        <v>2</v>
      </c>
      <c r="BY37" s="2" t="s">
        <v>2</v>
      </c>
      <c r="BZ37" s="2" t="s">
        <v>2</v>
      </c>
      <c r="CA37" s="2" t="s">
        <v>2</v>
      </c>
      <c r="CB37" s="2" t="s">
        <v>2</v>
      </c>
      <c r="CC37" s="2" t="s">
        <v>2</v>
      </c>
      <c r="CD37" s="2" t="s">
        <v>2</v>
      </c>
      <c r="CE37" s="2" t="s">
        <v>2</v>
      </c>
      <c r="CF37" s="2" t="s">
        <v>2</v>
      </c>
      <c r="CG37" s="2" t="s">
        <v>2</v>
      </c>
      <c r="CH37" s="2" t="s">
        <v>2</v>
      </c>
      <c r="CI37" s="2" t="s">
        <v>2</v>
      </c>
      <c r="CJ37" s="2" t="s">
        <v>2</v>
      </c>
      <c r="CK37" s="2" t="s">
        <v>2</v>
      </c>
      <c r="CL37" s="2" t="s">
        <v>2</v>
      </c>
      <c r="CM37" s="2" t="s">
        <v>2</v>
      </c>
      <c r="CN37" s="2" t="s">
        <v>2</v>
      </c>
      <c r="CO37" s="2" t="s">
        <v>2</v>
      </c>
      <c r="CP37" s="2" t="s">
        <v>2</v>
      </c>
      <c r="CQ37" s="2" t="s">
        <v>2</v>
      </c>
      <c r="CR37" s="2" t="s">
        <v>2</v>
      </c>
      <c r="CS37" s="2" t="s">
        <v>2</v>
      </c>
      <c r="CT37" s="2" t="s">
        <v>38</v>
      </c>
      <c r="CU37" s="2" t="s">
        <v>38</v>
      </c>
      <c r="CV37" s="2" t="s">
        <v>38</v>
      </c>
      <c r="CW37" s="2" t="s">
        <v>2</v>
      </c>
      <c r="CX37" s="2" t="s">
        <v>2</v>
      </c>
      <c r="CY37" s="2" t="s">
        <v>38</v>
      </c>
      <c r="CZ37" s="2" t="s">
        <v>38</v>
      </c>
      <c r="DA37" s="2" t="s">
        <v>24</v>
      </c>
      <c r="DB37" s="2" t="s">
        <v>2</v>
      </c>
      <c r="DC37" s="2" t="s">
        <v>24</v>
      </c>
      <c r="DD37" s="2" t="s">
        <v>2</v>
      </c>
      <c r="DE37" s="2" t="s">
        <v>2</v>
      </c>
      <c r="DF37" s="2" t="s">
        <v>2</v>
      </c>
      <c r="DG37" s="2" t="s">
        <v>38</v>
      </c>
      <c r="DH37" s="2" t="s">
        <v>38</v>
      </c>
      <c r="DI37" s="2" t="s">
        <v>24</v>
      </c>
      <c r="DJ37" s="2" t="s">
        <v>38</v>
      </c>
      <c r="DK37" s="2" t="s">
        <v>38</v>
      </c>
      <c r="DL37" s="2" t="s">
        <v>38</v>
      </c>
      <c r="DM37" s="2" t="s">
        <v>38</v>
      </c>
      <c r="DN37" s="2" t="s">
        <v>2</v>
      </c>
      <c r="DO37" s="2" t="s">
        <v>24</v>
      </c>
      <c r="DP37" s="2" t="s">
        <v>24</v>
      </c>
      <c r="DQ37" s="2" t="s">
        <v>2</v>
      </c>
      <c r="DR37" s="2" t="s">
        <v>2</v>
      </c>
      <c r="DS37" s="2" t="s">
        <v>2</v>
      </c>
      <c r="DT37" s="2" t="s">
        <v>24</v>
      </c>
      <c r="DU37" s="2" t="s">
        <v>38</v>
      </c>
      <c r="DV37" s="2" t="s">
        <v>38</v>
      </c>
      <c r="DW37" s="2" t="s">
        <v>24</v>
      </c>
      <c r="DX37" s="2" t="s">
        <v>18</v>
      </c>
      <c r="DY37" s="2" t="s">
        <v>2</v>
      </c>
      <c r="DZ37" s="2" t="s">
        <v>2</v>
      </c>
      <c r="EA37" s="2" t="s">
        <v>2</v>
      </c>
      <c r="EB37" s="2"/>
      <c r="EC37" s="2" t="s">
        <v>5</v>
      </c>
      <c r="ED37" s="2" t="s">
        <v>18</v>
      </c>
      <c r="EE37" s="2" t="s">
        <v>5</v>
      </c>
      <c r="EF37" s="2" t="s">
        <v>18</v>
      </c>
      <c r="EG37" s="2" t="s">
        <v>18</v>
      </c>
      <c r="EH37" s="2" t="s">
        <v>5</v>
      </c>
      <c r="EI37" s="2" t="s">
        <v>2</v>
      </c>
      <c r="EJ37" s="2"/>
      <c r="EK37" s="2" t="s">
        <v>17</v>
      </c>
      <c r="EL37" s="2" t="s">
        <v>17</v>
      </c>
      <c r="EM37" s="2" t="s">
        <v>17</v>
      </c>
      <c r="EN37" s="2" t="s">
        <v>97</v>
      </c>
      <c r="EO37" s="2" t="s">
        <v>97</v>
      </c>
      <c r="EP37" s="2" t="s">
        <v>16</v>
      </c>
      <c r="EQ37" s="2" t="s">
        <v>16</v>
      </c>
      <c r="ER37" s="2" t="s">
        <v>17</v>
      </c>
      <c r="ES37" s="2" t="s">
        <v>43</v>
      </c>
      <c r="ET37" s="2" t="s">
        <v>16</v>
      </c>
      <c r="EU37" s="2" t="s">
        <v>44</v>
      </c>
      <c r="EV37" s="2" t="s">
        <v>97</v>
      </c>
      <c r="EW37" s="2" t="s">
        <v>97</v>
      </c>
      <c r="EX37" s="2" t="s">
        <v>16</v>
      </c>
      <c r="EY37" s="2" t="s">
        <v>16</v>
      </c>
      <c r="EZ37" s="2" t="s">
        <v>17</v>
      </c>
      <c r="FA37" s="2" t="s">
        <v>17</v>
      </c>
      <c r="FB37" s="2" t="s">
        <v>17</v>
      </c>
      <c r="FC37" s="2" t="s">
        <v>16</v>
      </c>
      <c r="FD37" s="2" t="s">
        <v>17</v>
      </c>
      <c r="FE37" s="2" t="s">
        <v>43</v>
      </c>
      <c r="FF37" s="2" t="s">
        <v>43</v>
      </c>
      <c r="FG37" s="2" t="s">
        <v>43</v>
      </c>
      <c r="FH37" s="2" t="s">
        <v>43</v>
      </c>
      <c r="FI37" s="2" t="s">
        <v>97</v>
      </c>
      <c r="FJ37" s="2" t="s">
        <v>2</v>
      </c>
      <c r="FK37" s="2" t="s">
        <v>17</v>
      </c>
      <c r="FL37" s="2" t="s">
        <v>17</v>
      </c>
      <c r="FM37" s="2" t="s">
        <v>16</v>
      </c>
      <c r="FN37" s="2" t="s">
        <v>17</v>
      </c>
      <c r="FO37" s="2" t="s">
        <v>5</v>
      </c>
      <c r="FP37" s="2"/>
      <c r="FQ37" s="2" t="s">
        <v>18</v>
      </c>
      <c r="FR37" s="2"/>
      <c r="FS37" s="2" t="s">
        <v>2</v>
      </c>
      <c r="FT37" s="2" t="s">
        <v>18</v>
      </c>
      <c r="FU37" s="2"/>
      <c r="FV37" s="2" t="s">
        <v>19</v>
      </c>
      <c r="FW37" s="2" t="s">
        <v>2</v>
      </c>
      <c r="FX37" s="2"/>
      <c r="FY37" s="2" t="s">
        <v>5</v>
      </c>
      <c r="FZ37" s="2" t="s">
        <v>20</v>
      </c>
      <c r="GA37" s="2"/>
      <c r="GB37" s="2" t="s">
        <v>2</v>
      </c>
      <c r="GC37" s="2" t="s">
        <v>2</v>
      </c>
      <c r="GD37" t="s">
        <v>625</v>
      </c>
      <c r="GE37" s="2" t="s">
        <v>5</v>
      </c>
      <c r="GF37" s="2" t="s">
        <v>119</v>
      </c>
      <c r="GG37" s="2" t="s">
        <v>154</v>
      </c>
      <c r="GH37" s="2"/>
      <c r="GI37" s="2" t="s">
        <v>92</v>
      </c>
      <c r="GJ37" s="2" t="s">
        <v>105</v>
      </c>
      <c r="GK37" s="2" t="s">
        <v>24</v>
      </c>
      <c r="GL37" s="2"/>
      <c r="GM37" s="2" t="s">
        <v>18</v>
      </c>
      <c r="GN37" s="11" t="s">
        <v>725</v>
      </c>
      <c r="GO37" s="2"/>
    </row>
    <row r="38" spans="1:197" ht="25.15" customHeight="1" thickBot="1" x14ac:dyDescent="0.3">
      <c r="A38" s="1"/>
      <c r="B38" s="1"/>
      <c r="C38" s="2" t="s">
        <v>0</v>
      </c>
      <c r="D38" s="2"/>
      <c r="E38">
        <v>100</v>
      </c>
      <c r="G38" s="2" t="s">
        <v>1</v>
      </c>
      <c r="H38" s="1"/>
      <c r="I38" s="2" t="s">
        <v>498</v>
      </c>
      <c r="J38" s="2"/>
      <c r="K38" s="2"/>
      <c r="L38" s="2"/>
      <c r="M38" s="2"/>
      <c r="N38" s="2"/>
      <c r="O38" s="2"/>
      <c r="P38" s="2"/>
      <c r="Q38" s="6" t="s">
        <v>577</v>
      </c>
      <c r="R38" s="6" t="s">
        <v>474</v>
      </c>
      <c r="S38" s="6" t="s">
        <v>472</v>
      </c>
      <c r="T38" s="2" t="s">
        <v>2</v>
      </c>
      <c r="W38" s="2" t="s">
        <v>3</v>
      </c>
      <c r="X38" s="2" t="s">
        <v>4</v>
      </c>
      <c r="Z38" s="2"/>
      <c r="AA38" s="2" t="s">
        <v>5</v>
      </c>
      <c r="AB38" s="2" t="s">
        <v>26</v>
      </c>
      <c r="AC38" s="2" t="s">
        <v>2</v>
      </c>
      <c r="AD38" s="2" t="s">
        <v>7</v>
      </c>
      <c r="AE38" t="s">
        <v>66</v>
      </c>
      <c r="AF38" s="2" t="s">
        <v>2</v>
      </c>
      <c r="AG38" s="2" t="s">
        <v>9</v>
      </c>
      <c r="AH38" s="2"/>
      <c r="AI38" s="2" t="s">
        <v>10</v>
      </c>
      <c r="AJ38" s="2" t="s">
        <v>11</v>
      </c>
      <c r="AK38" s="2" t="s">
        <v>32</v>
      </c>
      <c r="AL38" s="2" t="s">
        <v>32</v>
      </c>
      <c r="AM38" s="2" t="s">
        <v>31</v>
      </c>
      <c r="AN38" s="2" t="s">
        <v>31</v>
      </c>
      <c r="AO38" s="2" t="s">
        <v>14</v>
      </c>
      <c r="AP38" s="2"/>
      <c r="AQ38" s="2" t="s">
        <v>34</v>
      </c>
      <c r="AR38" s="2"/>
      <c r="AS38" s="2" t="s">
        <v>35</v>
      </c>
      <c r="AT38" s="2"/>
      <c r="AU38" s="2" t="s">
        <v>68</v>
      </c>
      <c r="AV38" s="2"/>
      <c r="AW38" s="2" t="s">
        <v>155</v>
      </c>
      <c r="AX38" s="2"/>
      <c r="AY38" s="2" t="s">
        <v>80</v>
      </c>
      <c r="AZ38" s="2" t="s">
        <v>39</v>
      </c>
      <c r="BA38" s="2"/>
      <c r="BB38" s="2" t="s">
        <v>40</v>
      </c>
      <c r="BC38" s="2" t="s">
        <v>12</v>
      </c>
      <c r="BD38" s="2" t="s">
        <v>32</v>
      </c>
      <c r="BE38" s="2" t="s">
        <v>40</v>
      </c>
      <c r="BF38" s="2" t="s">
        <v>32</v>
      </c>
      <c r="BG38" s="2" t="s">
        <v>32</v>
      </c>
      <c r="BH38" s="2" t="s">
        <v>32</v>
      </c>
      <c r="BI38" s="2" t="s">
        <v>32</v>
      </c>
      <c r="BJ38" s="2" t="s">
        <v>32</v>
      </c>
      <c r="BK38" s="2" t="s">
        <v>40</v>
      </c>
      <c r="BL38" s="2" t="s">
        <v>2</v>
      </c>
      <c r="BM38" s="2" t="s">
        <v>32</v>
      </c>
      <c r="BN38" s="2" t="s">
        <v>32</v>
      </c>
      <c r="BO38" s="2" t="s">
        <v>156</v>
      </c>
      <c r="BP38" s="2" t="s">
        <v>2</v>
      </c>
      <c r="BQ38" s="2" t="s">
        <v>64</v>
      </c>
      <c r="BR38" s="2" t="s">
        <v>82</v>
      </c>
      <c r="BS38" s="2" t="s">
        <v>95</v>
      </c>
      <c r="BT38" s="2" t="s">
        <v>95</v>
      </c>
      <c r="BU38" s="2" t="s">
        <v>82</v>
      </c>
      <c r="BV38" s="2" t="s">
        <v>84</v>
      </c>
      <c r="BW38" s="2" t="s">
        <v>95</v>
      </c>
      <c r="BX38" s="2" t="s">
        <v>82</v>
      </c>
      <c r="BY38" s="2" t="s">
        <v>2</v>
      </c>
      <c r="BZ38" s="2" t="s">
        <v>64</v>
      </c>
      <c r="CA38" s="2" t="s">
        <v>95</v>
      </c>
      <c r="CB38" s="2" t="s">
        <v>95</v>
      </c>
      <c r="CC38" s="2" t="s">
        <v>83</v>
      </c>
      <c r="CD38" s="2" t="s">
        <v>83</v>
      </c>
      <c r="CE38" s="2" t="s">
        <v>83</v>
      </c>
      <c r="CF38" s="2" t="s">
        <v>83</v>
      </c>
      <c r="CG38" s="2" t="s">
        <v>82</v>
      </c>
      <c r="CH38" s="2" t="s">
        <v>84</v>
      </c>
      <c r="CI38" s="2" t="s">
        <v>84</v>
      </c>
      <c r="CJ38" s="2" t="s">
        <v>95</v>
      </c>
      <c r="CK38" s="2" t="s">
        <v>95</v>
      </c>
      <c r="CL38" s="2" t="s">
        <v>95</v>
      </c>
      <c r="CM38" s="2" t="s">
        <v>84</v>
      </c>
      <c r="CN38" s="2" t="s">
        <v>84</v>
      </c>
      <c r="CO38" s="2" t="s">
        <v>2</v>
      </c>
      <c r="CP38" s="2" t="s">
        <v>95</v>
      </c>
      <c r="CQ38" s="2" t="s">
        <v>95</v>
      </c>
      <c r="CR38" s="2" t="s">
        <v>95</v>
      </c>
      <c r="CS38" s="2" t="s">
        <v>84</v>
      </c>
      <c r="CT38" s="2" t="s">
        <v>2</v>
      </c>
      <c r="CU38" s="2" t="s">
        <v>2</v>
      </c>
      <c r="CV38" s="2" t="s">
        <v>2</v>
      </c>
      <c r="CW38" s="2" t="s">
        <v>2</v>
      </c>
      <c r="CX38" s="2" t="s">
        <v>2</v>
      </c>
      <c r="CY38" s="2" t="s">
        <v>2</v>
      </c>
      <c r="CZ38" s="2" t="s">
        <v>2</v>
      </c>
      <c r="DA38" s="2" t="s">
        <v>2</v>
      </c>
      <c r="DB38" s="2" t="s">
        <v>2</v>
      </c>
      <c r="DC38" s="2" t="s">
        <v>24</v>
      </c>
      <c r="DD38" s="2" t="s">
        <v>2</v>
      </c>
      <c r="DE38" s="2" t="s">
        <v>2</v>
      </c>
      <c r="DF38" s="2" t="s">
        <v>2</v>
      </c>
      <c r="DG38" s="2" t="s">
        <v>2</v>
      </c>
      <c r="DH38" s="2" t="s">
        <v>2</v>
      </c>
      <c r="DI38" s="2" t="s">
        <v>2</v>
      </c>
      <c r="DJ38" s="2" t="s">
        <v>2</v>
      </c>
      <c r="DK38" s="2" t="s">
        <v>2</v>
      </c>
      <c r="DL38" s="2" t="s">
        <v>2</v>
      </c>
      <c r="DM38" s="2" t="s">
        <v>2</v>
      </c>
      <c r="DN38" s="2" t="s">
        <v>2</v>
      </c>
      <c r="DO38" s="2" t="s">
        <v>2</v>
      </c>
      <c r="DP38" s="2" t="s">
        <v>2</v>
      </c>
      <c r="DQ38" s="2" t="s">
        <v>2</v>
      </c>
      <c r="DR38" s="2" t="s">
        <v>2</v>
      </c>
      <c r="DS38" s="2" t="s">
        <v>24</v>
      </c>
      <c r="DT38" s="2" t="s">
        <v>2</v>
      </c>
      <c r="DU38" s="2" t="s">
        <v>2</v>
      </c>
      <c r="DV38" s="2" t="s">
        <v>2</v>
      </c>
      <c r="DW38" s="2" t="s">
        <v>2</v>
      </c>
      <c r="DX38" s="2" t="s">
        <v>5</v>
      </c>
      <c r="DY38" s="2" t="s">
        <v>35</v>
      </c>
      <c r="DZ38" s="2" t="s">
        <v>2</v>
      </c>
      <c r="EA38" s="2" t="s">
        <v>24</v>
      </c>
      <c r="EB38" s="2"/>
      <c r="EC38" s="2" t="s">
        <v>18</v>
      </c>
      <c r="ED38" s="2" t="s">
        <v>5</v>
      </c>
      <c r="EE38" s="2" t="s">
        <v>74</v>
      </c>
      <c r="EF38" s="2" t="s">
        <v>5</v>
      </c>
      <c r="EG38" s="2" t="s">
        <v>5</v>
      </c>
      <c r="EH38" s="2" t="s">
        <v>18</v>
      </c>
      <c r="EI38" s="2" t="s">
        <v>2</v>
      </c>
      <c r="EJ38" s="2"/>
      <c r="EK38" s="2" t="s">
        <v>17</v>
      </c>
      <c r="EL38" s="2" t="s">
        <v>16</v>
      </c>
      <c r="EM38" s="2" t="s">
        <v>17</v>
      </c>
      <c r="EN38" s="2" t="s">
        <v>43</v>
      </c>
      <c r="EO38" s="2" t="s">
        <v>43</v>
      </c>
      <c r="EP38" s="2" t="s">
        <v>17</v>
      </c>
      <c r="EQ38" s="2" t="s">
        <v>17</v>
      </c>
      <c r="ER38" s="2" t="s">
        <v>17</v>
      </c>
      <c r="ES38" s="2" t="s">
        <v>17</v>
      </c>
      <c r="ET38" s="2" t="s">
        <v>17</v>
      </c>
      <c r="EU38" s="2" t="s">
        <v>17</v>
      </c>
      <c r="EV38" s="2" t="s">
        <v>17</v>
      </c>
      <c r="EW38" s="2" t="s">
        <v>43</v>
      </c>
      <c r="EX38" s="2" t="s">
        <v>43</v>
      </c>
      <c r="EY38" s="2" t="s">
        <v>17</v>
      </c>
      <c r="EZ38" s="2" t="s">
        <v>43</v>
      </c>
      <c r="FA38" s="2" t="s">
        <v>17</v>
      </c>
      <c r="FB38" s="2" t="s">
        <v>17</v>
      </c>
      <c r="FC38" s="2" t="s">
        <v>43</v>
      </c>
      <c r="FD38" s="2" t="s">
        <v>17</v>
      </c>
      <c r="FE38" s="2" t="s">
        <v>17</v>
      </c>
      <c r="FF38" s="2" t="s">
        <v>43</v>
      </c>
      <c r="FG38" s="2" t="s">
        <v>43</v>
      </c>
      <c r="FH38" s="2" t="s">
        <v>17</v>
      </c>
      <c r="FI38" s="2" t="s">
        <v>43</v>
      </c>
      <c r="FJ38" s="2" t="s">
        <v>43</v>
      </c>
      <c r="FK38" s="2" t="s">
        <v>43</v>
      </c>
      <c r="FL38" s="2" t="s">
        <v>43</v>
      </c>
      <c r="FM38" s="2" t="s">
        <v>17</v>
      </c>
      <c r="FN38" s="2" t="s">
        <v>43</v>
      </c>
      <c r="FO38" s="2" t="s">
        <v>5</v>
      </c>
      <c r="FP38" s="2"/>
      <c r="FQ38" s="2" t="s">
        <v>18</v>
      </c>
      <c r="FR38" s="2"/>
      <c r="FS38" s="2" t="s">
        <v>2</v>
      </c>
      <c r="FT38" s="2" t="s">
        <v>104</v>
      </c>
      <c r="FU38" s="2"/>
      <c r="FV38" s="2" t="s">
        <v>19</v>
      </c>
      <c r="FW38" s="2" t="s">
        <v>2</v>
      </c>
      <c r="FX38" s="2"/>
      <c r="FY38" s="2" t="s">
        <v>18</v>
      </c>
      <c r="FZ38" s="2" t="s">
        <v>20</v>
      </c>
      <c r="GA38" s="2"/>
      <c r="GB38" s="2" t="s">
        <v>2</v>
      </c>
      <c r="GC38" s="2" t="s">
        <v>2</v>
      </c>
      <c r="GD38" t="s">
        <v>626</v>
      </c>
      <c r="GE38" s="2" t="s">
        <v>5</v>
      </c>
      <c r="GF38" s="2" t="s">
        <v>157</v>
      </c>
      <c r="GG38" s="2" t="s">
        <v>51</v>
      </c>
      <c r="GH38" s="2"/>
      <c r="GI38" s="2" t="s">
        <v>92</v>
      </c>
      <c r="GJ38" s="2" t="s">
        <v>105</v>
      </c>
      <c r="GK38" s="2" t="s">
        <v>80</v>
      </c>
      <c r="GL38" s="2"/>
      <c r="GM38" s="2" t="s">
        <v>25</v>
      </c>
      <c r="GN38" s="11" t="s">
        <v>726</v>
      </c>
      <c r="GO38" s="2"/>
    </row>
    <row r="39" spans="1:197" ht="25.15" customHeight="1" thickBot="1" x14ac:dyDescent="0.3">
      <c r="A39" s="1"/>
      <c r="B39" s="1"/>
      <c r="C39" s="2" t="s">
        <v>0</v>
      </c>
      <c r="D39" s="2"/>
      <c r="E39">
        <v>100</v>
      </c>
      <c r="G39" s="2" t="s">
        <v>1</v>
      </c>
      <c r="H39" s="1"/>
      <c r="I39" s="2" t="s">
        <v>499</v>
      </c>
      <c r="J39" s="2"/>
      <c r="K39" s="2"/>
      <c r="L39" s="2"/>
      <c r="M39" s="2"/>
      <c r="N39" s="2"/>
      <c r="O39" s="2"/>
      <c r="P39" s="2"/>
      <c r="Q39" s="6" t="s">
        <v>577</v>
      </c>
      <c r="R39" s="6" t="s">
        <v>474</v>
      </c>
      <c r="S39" s="6" t="s">
        <v>472</v>
      </c>
      <c r="T39" s="2" t="s">
        <v>2</v>
      </c>
      <c r="W39" s="2" t="s">
        <v>3</v>
      </c>
      <c r="X39" s="2" t="s">
        <v>4</v>
      </c>
      <c r="Z39" s="2"/>
      <c r="AA39" s="2" t="s">
        <v>5</v>
      </c>
      <c r="AB39" s="2" t="s">
        <v>26</v>
      </c>
      <c r="AC39" s="2" t="s">
        <v>2</v>
      </c>
      <c r="AD39" s="2" t="s">
        <v>53</v>
      </c>
      <c r="AE39" t="s">
        <v>28</v>
      </c>
      <c r="AF39" s="2" t="s">
        <v>2</v>
      </c>
      <c r="AG39" s="2" t="s">
        <v>9</v>
      </c>
      <c r="AH39" s="2"/>
      <c r="AI39" s="2" t="s">
        <v>10</v>
      </c>
      <c r="AJ39" s="2" t="s">
        <v>100</v>
      </c>
      <c r="AK39" s="2" t="s">
        <v>12</v>
      </c>
      <c r="AL39" s="2" t="s">
        <v>12</v>
      </c>
      <c r="AM39" s="2" t="s">
        <v>12</v>
      </c>
      <c r="AN39" s="2" t="s">
        <v>12</v>
      </c>
      <c r="AO39" s="2" t="s">
        <v>48</v>
      </c>
      <c r="AP39" s="2"/>
      <c r="AQ39" s="2" t="s">
        <v>34</v>
      </c>
      <c r="AR39" s="2"/>
      <c r="AS39" s="2" t="s">
        <v>35</v>
      </c>
      <c r="AT39" s="2"/>
      <c r="AU39" s="2" t="s">
        <v>60</v>
      </c>
      <c r="AV39" s="2"/>
      <c r="AW39" s="2" t="s">
        <v>86</v>
      </c>
      <c r="AX39" s="2"/>
      <c r="AY39" s="2" t="s">
        <v>38</v>
      </c>
      <c r="AZ39" s="2" t="s">
        <v>62</v>
      </c>
      <c r="BA39" s="2"/>
      <c r="BB39" s="2" t="s">
        <v>12</v>
      </c>
      <c r="BC39" s="2" t="s">
        <v>12</v>
      </c>
      <c r="BD39" s="2" t="s">
        <v>12</v>
      </c>
      <c r="BE39" s="2" t="s">
        <v>12</v>
      </c>
      <c r="BF39" s="2" t="s">
        <v>12</v>
      </c>
      <c r="BG39" s="2" t="s">
        <v>12</v>
      </c>
      <c r="BH39" s="2" t="s">
        <v>12</v>
      </c>
      <c r="BI39" s="2" t="s">
        <v>12</v>
      </c>
      <c r="BJ39" s="2" t="s">
        <v>12</v>
      </c>
      <c r="BK39" s="2" t="s">
        <v>12</v>
      </c>
      <c r="BL39" s="2" t="s">
        <v>12</v>
      </c>
      <c r="BM39" s="2" t="s">
        <v>12</v>
      </c>
      <c r="BN39" s="2" t="s">
        <v>12</v>
      </c>
      <c r="BO39" s="2" t="s">
        <v>158</v>
      </c>
      <c r="BP39" s="2" t="s">
        <v>2</v>
      </c>
      <c r="BQ39" s="2" t="s">
        <v>2</v>
      </c>
      <c r="BR39" s="2" t="s">
        <v>2</v>
      </c>
      <c r="BS39" s="2" t="s">
        <v>2</v>
      </c>
      <c r="BT39" s="2" t="s">
        <v>2</v>
      </c>
      <c r="BU39" s="2" t="s">
        <v>2</v>
      </c>
      <c r="BV39" s="2" t="s">
        <v>2</v>
      </c>
      <c r="BW39" s="2" t="s">
        <v>2</v>
      </c>
      <c r="BX39" s="2" t="s">
        <v>2</v>
      </c>
      <c r="BY39" s="2" t="s">
        <v>2</v>
      </c>
      <c r="BZ39" s="2" t="s">
        <v>2</v>
      </c>
      <c r="CA39" s="2" t="s">
        <v>2</v>
      </c>
      <c r="CB39" s="2" t="s">
        <v>2</v>
      </c>
      <c r="CC39" s="2" t="s">
        <v>2</v>
      </c>
      <c r="CD39" s="2" t="s">
        <v>2</v>
      </c>
      <c r="CE39" s="2" t="s">
        <v>2</v>
      </c>
      <c r="CF39" s="2" t="s">
        <v>2</v>
      </c>
      <c r="CG39" s="2" t="s">
        <v>2</v>
      </c>
      <c r="CH39" s="2" t="s">
        <v>2</v>
      </c>
      <c r="CI39" s="2" t="s">
        <v>2</v>
      </c>
      <c r="CJ39" s="2" t="s">
        <v>2</v>
      </c>
      <c r="CK39" s="2" t="s">
        <v>2</v>
      </c>
      <c r="CL39" s="2" t="s">
        <v>2</v>
      </c>
      <c r="CM39" s="2" t="s">
        <v>2</v>
      </c>
      <c r="CN39" s="2" t="s">
        <v>2</v>
      </c>
      <c r="CO39" s="2" t="s">
        <v>2</v>
      </c>
      <c r="CP39" s="2" t="s">
        <v>2</v>
      </c>
      <c r="CQ39" s="2" t="s">
        <v>2</v>
      </c>
      <c r="CR39" s="2" t="s">
        <v>2</v>
      </c>
      <c r="CS39" s="2" t="s">
        <v>2</v>
      </c>
      <c r="CT39" s="2" t="s">
        <v>38</v>
      </c>
      <c r="CU39" s="2" t="s">
        <v>38</v>
      </c>
      <c r="CV39" s="2" t="s">
        <v>38</v>
      </c>
      <c r="CW39" s="2" t="s">
        <v>38</v>
      </c>
      <c r="CX39" s="2" t="s">
        <v>38</v>
      </c>
      <c r="CY39" s="2" t="s">
        <v>38</v>
      </c>
      <c r="CZ39" s="2" t="s">
        <v>38</v>
      </c>
      <c r="DA39" s="2" t="s">
        <v>38</v>
      </c>
      <c r="DB39" s="2" t="s">
        <v>38</v>
      </c>
      <c r="DC39" s="2" t="s">
        <v>38</v>
      </c>
      <c r="DD39" s="2" t="s">
        <v>38</v>
      </c>
      <c r="DE39" s="2" t="s">
        <v>38</v>
      </c>
      <c r="DF39" s="2" t="s">
        <v>2</v>
      </c>
      <c r="DG39" s="2" t="s">
        <v>38</v>
      </c>
      <c r="DH39" s="2" t="s">
        <v>38</v>
      </c>
      <c r="DI39" s="2" t="s">
        <v>2</v>
      </c>
      <c r="DJ39" s="2" t="s">
        <v>38</v>
      </c>
      <c r="DK39" s="2" t="s">
        <v>38</v>
      </c>
      <c r="DL39" s="2" t="s">
        <v>38</v>
      </c>
      <c r="DM39" s="2" t="s">
        <v>2</v>
      </c>
      <c r="DN39" s="2" t="s">
        <v>38</v>
      </c>
      <c r="DO39" s="2" t="s">
        <v>38</v>
      </c>
      <c r="DP39" s="2" t="s">
        <v>38</v>
      </c>
      <c r="DQ39" s="2" t="s">
        <v>38</v>
      </c>
      <c r="DR39" s="2" t="s">
        <v>2</v>
      </c>
      <c r="DS39" s="2" t="s">
        <v>2</v>
      </c>
      <c r="DT39" s="2" t="s">
        <v>38</v>
      </c>
      <c r="DU39" s="2" t="s">
        <v>38</v>
      </c>
      <c r="DV39" s="2" t="s">
        <v>2</v>
      </c>
      <c r="DW39" s="2" t="s">
        <v>38</v>
      </c>
      <c r="DX39" s="2" t="s">
        <v>18</v>
      </c>
      <c r="DY39" s="2" t="s">
        <v>2</v>
      </c>
      <c r="DZ39" s="2" t="s">
        <v>2</v>
      </c>
      <c r="EA39" s="2" t="s">
        <v>2</v>
      </c>
      <c r="EB39" s="2"/>
      <c r="EC39" s="2" t="s">
        <v>74</v>
      </c>
      <c r="ED39" s="2" t="s">
        <v>74</v>
      </c>
      <c r="EE39" s="2" t="s">
        <v>74</v>
      </c>
      <c r="EF39" s="2" t="s">
        <v>74</v>
      </c>
      <c r="EG39" s="2" t="s">
        <v>74</v>
      </c>
      <c r="EH39" s="2" t="s">
        <v>74</v>
      </c>
      <c r="EI39" s="2" t="s">
        <v>74</v>
      </c>
      <c r="EJ39" s="2"/>
      <c r="EK39" s="2" t="s">
        <v>16</v>
      </c>
      <c r="EL39" s="2" t="s">
        <v>16</v>
      </c>
      <c r="EM39" s="2" t="s">
        <v>16</v>
      </c>
      <c r="EN39" s="2" t="s">
        <v>16</v>
      </c>
      <c r="EO39" s="2" t="s">
        <v>43</v>
      </c>
      <c r="EP39" s="2" t="s">
        <v>2</v>
      </c>
      <c r="EQ39" s="2" t="s">
        <v>17</v>
      </c>
      <c r="ER39" s="2" t="s">
        <v>43</v>
      </c>
      <c r="ES39" s="2" t="s">
        <v>17</v>
      </c>
      <c r="ET39" s="2" t="s">
        <v>2</v>
      </c>
      <c r="EU39" s="2" t="s">
        <v>17</v>
      </c>
      <c r="EV39" s="2" t="s">
        <v>16</v>
      </c>
      <c r="EW39" s="2" t="s">
        <v>43</v>
      </c>
      <c r="EX39" s="2" t="s">
        <v>17</v>
      </c>
      <c r="EY39" s="2" t="s">
        <v>17</v>
      </c>
      <c r="EZ39" s="2" t="s">
        <v>17</v>
      </c>
      <c r="FA39" s="2" t="s">
        <v>17</v>
      </c>
      <c r="FB39" s="2" t="s">
        <v>2</v>
      </c>
      <c r="FC39" s="2" t="s">
        <v>16</v>
      </c>
      <c r="FD39" s="2" t="s">
        <v>17</v>
      </c>
      <c r="FE39" s="2" t="s">
        <v>16</v>
      </c>
      <c r="FF39" s="2" t="s">
        <v>17</v>
      </c>
      <c r="FG39" s="2" t="s">
        <v>43</v>
      </c>
      <c r="FH39" s="2" t="s">
        <v>2</v>
      </c>
      <c r="FI39" s="2" t="s">
        <v>2</v>
      </c>
      <c r="FJ39" s="2" t="s">
        <v>2</v>
      </c>
      <c r="FK39" s="2" t="s">
        <v>16</v>
      </c>
      <c r="FL39" s="2" t="s">
        <v>16</v>
      </c>
      <c r="FM39" s="2" t="s">
        <v>16</v>
      </c>
      <c r="FN39" s="2" t="s">
        <v>17</v>
      </c>
      <c r="FO39" s="2" t="s">
        <v>5</v>
      </c>
      <c r="FP39" s="2"/>
      <c r="FQ39" s="2" t="s">
        <v>18</v>
      </c>
      <c r="FR39" s="2"/>
      <c r="FS39" s="2" t="s">
        <v>2</v>
      </c>
      <c r="FT39" s="2" t="s">
        <v>18</v>
      </c>
      <c r="FU39" s="2"/>
      <c r="FV39" s="2" t="s">
        <v>19</v>
      </c>
      <c r="FW39" s="2" t="s">
        <v>2</v>
      </c>
      <c r="FX39" s="2"/>
      <c r="FY39" s="2" t="s">
        <v>2</v>
      </c>
      <c r="FZ39" s="2" t="s">
        <v>20</v>
      </c>
      <c r="GA39" s="2"/>
      <c r="GB39" s="2" t="s">
        <v>18</v>
      </c>
      <c r="GC39" s="2" t="s">
        <v>2</v>
      </c>
      <c r="GD39" t="s">
        <v>627</v>
      </c>
      <c r="GE39" s="2" t="s">
        <v>18</v>
      </c>
      <c r="GF39" s="2" t="s">
        <v>2</v>
      </c>
      <c r="GG39" s="2" t="s">
        <v>2</v>
      </c>
      <c r="GH39" s="2"/>
      <c r="GI39" s="2" t="s">
        <v>2</v>
      </c>
      <c r="GJ39" s="2" t="s">
        <v>2</v>
      </c>
      <c r="GK39" s="2" t="s">
        <v>2</v>
      </c>
      <c r="GL39" s="2"/>
      <c r="GM39" s="2" t="s">
        <v>2</v>
      </c>
      <c r="GN39" s="11" t="s">
        <v>727</v>
      </c>
      <c r="GO39" s="2"/>
    </row>
    <row r="40" spans="1:197" ht="25.15" customHeight="1" thickBot="1" x14ac:dyDescent="0.3">
      <c r="A40" s="1"/>
      <c r="B40" s="1"/>
      <c r="C40" s="2" t="s">
        <v>0</v>
      </c>
      <c r="D40" s="2"/>
      <c r="E40">
        <v>100</v>
      </c>
      <c r="G40" s="2" t="s">
        <v>1</v>
      </c>
      <c r="H40" s="1"/>
      <c r="I40" s="2" t="s">
        <v>500</v>
      </c>
      <c r="J40" s="2"/>
      <c r="K40" s="2"/>
      <c r="L40" s="2"/>
      <c r="M40" s="2"/>
      <c r="N40" s="2"/>
      <c r="O40" s="2"/>
      <c r="P40" s="2"/>
      <c r="Q40" s="6" t="s">
        <v>578</v>
      </c>
      <c r="R40" s="6" t="s">
        <v>474</v>
      </c>
      <c r="S40" s="6" t="s">
        <v>472</v>
      </c>
      <c r="T40" s="2" t="s">
        <v>2</v>
      </c>
      <c r="W40" s="2" t="s">
        <v>3</v>
      </c>
      <c r="X40" s="2" t="s">
        <v>4</v>
      </c>
      <c r="Z40" s="2"/>
      <c r="AA40" s="2" t="s">
        <v>5</v>
      </c>
      <c r="AB40" s="2" t="s">
        <v>6</v>
      </c>
      <c r="AC40" s="2"/>
      <c r="AD40" s="2" t="s">
        <v>27</v>
      </c>
      <c r="AE40" t="s">
        <v>28</v>
      </c>
      <c r="AF40" s="2" t="s">
        <v>2</v>
      </c>
      <c r="AG40" s="2" t="s">
        <v>9</v>
      </c>
      <c r="AH40" s="2"/>
      <c r="AI40" s="2" t="s">
        <v>10</v>
      </c>
      <c r="AJ40" s="2" t="s">
        <v>30</v>
      </c>
      <c r="AK40" s="2" t="s">
        <v>32</v>
      </c>
      <c r="AL40" s="2" t="s">
        <v>31</v>
      </c>
      <c r="AM40" s="2" t="s">
        <v>31</v>
      </c>
      <c r="AN40" s="2" t="s">
        <v>31</v>
      </c>
      <c r="AO40" s="2" t="s">
        <v>14</v>
      </c>
      <c r="AP40" s="2"/>
      <c r="AQ40" s="2" t="s">
        <v>34</v>
      </c>
      <c r="AR40" s="2"/>
      <c r="AS40" s="2" t="s">
        <v>89</v>
      </c>
      <c r="AT40" s="2"/>
      <c r="AU40" s="2" t="s">
        <v>85</v>
      </c>
      <c r="AV40" s="2"/>
      <c r="AW40" s="2" t="s">
        <v>37</v>
      </c>
      <c r="AX40" s="2"/>
      <c r="AY40" s="2" t="s">
        <v>38</v>
      </c>
      <c r="AZ40" s="2" t="s">
        <v>30</v>
      </c>
      <c r="BA40" s="2"/>
      <c r="BB40" s="2" t="s">
        <v>40</v>
      </c>
      <c r="BC40" s="2" t="s">
        <v>40</v>
      </c>
      <c r="BD40" s="2" t="s">
        <v>40</v>
      </c>
      <c r="BE40" s="2" t="s">
        <v>40</v>
      </c>
      <c r="BF40" s="2" t="s">
        <v>40</v>
      </c>
      <c r="BG40" s="2" t="s">
        <v>40</v>
      </c>
      <c r="BH40" s="2" t="s">
        <v>40</v>
      </c>
      <c r="BI40" s="2" t="s">
        <v>40</v>
      </c>
      <c r="BJ40" s="2" t="s">
        <v>40</v>
      </c>
      <c r="BK40" s="2" t="s">
        <v>40</v>
      </c>
      <c r="BL40" s="2" t="s">
        <v>40</v>
      </c>
      <c r="BM40" s="2" t="s">
        <v>40</v>
      </c>
      <c r="BN40" s="2" t="s">
        <v>32</v>
      </c>
      <c r="BO40" s="2" t="s">
        <v>160</v>
      </c>
      <c r="BP40" s="2" t="s">
        <v>64</v>
      </c>
      <c r="BQ40" s="2" t="s">
        <v>82</v>
      </c>
      <c r="BR40" s="2" t="s">
        <v>64</v>
      </c>
      <c r="BS40" s="2" t="s">
        <v>64</v>
      </c>
      <c r="BT40" s="2" t="s">
        <v>64</v>
      </c>
      <c r="BU40" s="2" t="s">
        <v>82</v>
      </c>
      <c r="BV40" s="2" t="s">
        <v>82</v>
      </c>
      <c r="BW40" s="2" t="s">
        <v>64</v>
      </c>
      <c r="BX40" s="2" t="s">
        <v>64</v>
      </c>
      <c r="BY40" s="2" t="s">
        <v>64</v>
      </c>
      <c r="BZ40" s="2" t="s">
        <v>64</v>
      </c>
      <c r="CA40" s="2" t="s">
        <v>64</v>
      </c>
      <c r="CB40" s="2" t="s">
        <v>64</v>
      </c>
      <c r="CC40" s="2" t="s">
        <v>2</v>
      </c>
      <c r="CD40" s="2" t="s">
        <v>2</v>
      </c>
      <c r="CE40" s="2" t="s">
        <v>2</v>
      </c>
      <c r="CF40" s="2" t="s">
        <v>2</v>
      </c>
      <c r="CG40" s="2" t="s">
        <v>2</v>
      </c>
      <c r="CH40" s="2" t="s">
        <v>83</v>
      </c>
      <c r="CI40" s="2" t="s">
        <v>83</v>
      </c>
      <c r="CJ40" s="2" t="s">
        <v>64</v>
      </c>
      <c r="CK40" s="2" t="s">
        <v>2</v>
      </c>
      <c r="CL40" s="2" t="s">
        <v>2</v>
      </c>
      <c r="CM40" s="2" t="s">
        <v>64</v>
      </c>
      <c r="CN40" s="2" t="s">
        <v>83</v>
      </c>
      <c r="CO40" s="2" t="s">
        <v>83</v>
      </c>
      <c r="CP40" s="2" t="s">
        <v>83</v>
      </c>
      <c r="CQ40" s="2" t="s">
        <v>83</v>
      </c>
      <c r="CR40" s="2" t="s">
        <v>2</v>
      </c>
      <c r="CS40" s="2" t="s">
        <v>2</v>
      </c>
      <c r="CT40" s="2" t="s">
        <v>2</v>
      </c>
      <c r="CU40" s="2" t="s">
        <v>2</v>
      </c>
      <c r="CV40" s="2" t="s">
        <v>2</v>
      </c>
      <c r="CW40" s="2" t="s">
        <v>2</v>
      </c>
      <c r="CX40" s="2" t="s">
        <v>2</v>
      </c>
      <c r="CY40" s="2" t="s">
        <v>2</v>
      </c>
      <c r="CZ40" s="2" t="s">
        <v>2</v>
      </c>
      <c r="DA40" s="2" t="s">
        <v>2</v>
      </c>
      <c r="DB40" s="2" t="s">
        <v>2</v>
      </c>
      <c r="DC40" s="2" t="s">
        <v>2</v>
      </c>
      <c r="DD40" s="2" t="s">
        <v>2</v>
      </c>
      <c r="DE40" s="2" t="s">
        <v>2</v>
      </c>
      <c r="DF40" s="2" t="s">
        <v>2</v>
      </c>
      <c r="DG40" s="2" t="s">
        <v>24</v>
      </c>
      <c r="DH40" s="2" t="s">
        <v>24</v>
      </c>
      <c r="DI40" s="2" t="s">
        <v>24</v>
      </c>
      <c r="DJ40" s="2" t="s">
        <v>24</v>
      </c>
      <c r="DK40" s="2" t="s">
        <v>24</v>
      </c>
      <c r="DL40" s="2" t="s">
        <v>2</v>
      </c>
      <c r="DM40" s="2" t="s">
        <v>2</v>
      </c>
      <c r="DN40" s="2" t="s">
        <v>2</v>
      </c>
      <c r="DO40" s="2" t="s">
        <v>24</v>
      </c>
      <c r="DP40" s="2" t="s">
        <v>24</v>
      </c>
      <c r="DQ40" s="2" t="s">
        <v>2</v>
      </c>
      <c r="DR40" s="2" t="s">
        <v>2</v>
      </c>
      <c r="DS40" s="2" t="s">
        <v>2</v>
      </c>
      <c r="DT40" s="2" t="s">
        <v>2</v>
      </c>
      <c r="DU40" s="2" t="s">
        <v>2</v>
      </c>
      <c r="DV40" s="2" t="s">
        <v>24</v>
      </c>
      <c r="DW40" s="2" t="s">
        <v>24</v>
      </c>
      <c r="DX40" s="2" t="s">
        <v>18</v>
      </c>
      <c r="DY40" s="2" t="s">
        <v>2</v>
      </c>
      <c r="DZ40" s="2" t="s">
        <v>2</v>
      </c>
      <c r="EA40" s="2" t="s">
        <v>2</v>
      </c>
      <c r="EB40" s="2"/>
      <c r="EC40" s="2" t="s">
        <v>5</v>
      </c>
      <c r="ED40" s="2" t="s">
        <v>18</v>
      </c>
      <c r="EE40" s="2" t="s">
        <v>18</v>
      </c>
      <c r="EF40" s="2" t="s">
        <v>18</v>
      </c>
      <c r="EG40" s="2" t="s">
        <v>18</v>
      </c>
      <c r="EH40" s="2" t="s">
        <v>5</v>
      </c>
      <c r="EI40" s="2" t="s">
        <v>74</v>
      </c>
      <c r="EJ40" s="2"/>
      <c r="EK40" s="2" t="s">
        <v>97</v>
      </c>
      <c r="EL40" s="2" t="s">
        <v>97</v>
      </c>
      <c r="EM40" s="2" t="s">
        <v>97</v>
      </c>
      <c r="EN40" s="2" t="s">
        <v>97</v>
      </c>
      <c r="EO40" s="2" t="s">
        <v>97</v>
      </c>
      <c r="EP40" s="2" t="s">
        <v>97</v>
      </c>
      <c r="EQ40" s="2" t="s">
        <v>97</v>
      </c>
      <c r="ER40" s="2" t="s">
        <v>97</v>
      </c>
      <c r="ES40" s="2" t="s">
        <v>97</v>
      </c>
      <c r="ET40" s="2" t="s">
        <v>97</v>
      </c>
      <c r="EU40" s="2" t="s">
        <v>97</v>
      </c>
      <c r="EV40" s="2" t="s">
        <v>97</v>
      </c>
      <c r="EW40" s="2" t="s">
        <v>97</v>
      </c>
      <c r="EX40" s="2" t="s">
        <v>97</v>
      </c>
      <c r="EY40" s="2" t="s">
        <v>97</v>
      </c>
      <c r="EZ40" s="2" t="s">
        <v>97</v>
      </c>
      <c r="FA40" s="2" t="s">
        <v>16</v>
      </c>
      <c r="FB40" s="2" t="s">
        <v>97</v>
      </c>
      <c r="FC40" s="2" t="s">
        <v>43</v>
      </c>
      <c r="FD40" s="2" t="s">
        <v>16</v>
      </c>
      <c r="FE40" s="2" t="s">
        <v>44</v>
      </c>
      <c r="FF40" s="2" t="s">
        <v>16</v>
      </c>
      <c r="FG40" s="2" t="s">
        <v>16</v>
      </c>
      <c r="FH40" s="2" t="s">
        <v>16</v>
      </c>
      <c r="FI40" s="2" t="s">
        <v>16</v>
      </c>
      <c r="FJ40" s="2" t="s">
        <v>17</v>
      </c>
      <c r="FK40" s="2" t="s">
        <v>17</v>
      </c>
      <c r="FL40" s="2" t="s">
        <v>17</v>
      </c>
      <c r="FM40" s="2" t="s">
        <v>16</v>
      </c>
      <c r="FN40" s="2" t="s">
        <v>17</v>
      </c>
      <c r="FO40" s="2" t="s">
        <v>18</v>
      </c>
      <c r="FP40" s="2"/>
      <c r="FQ40" s="2" t="s">
        <v>18</v>
      </c>
      <c r="FR40" s="2"/>
      <c r="FS40" s="2" t="s">
        <v>2</v>
      </c>
      <c r="FT40" s="2" t="s">
        <v>161</v>
      </c>
      <c r="FU40" s="2"/>
      <c r="FV40" s="2" t="s">
        <v>118</v>
      </c>
      <c r="FW40" s="2" t="s">
        <v>5</v>
      </c>
      <c r="FX40" s="2"/>
      <c r="FY40" s="2" t="s">
        <v>5</v>
      </c>
      <c r="FZ40" s="2" t="s">
        <v>20</v>
      </c>
      <c r="GA40" s="2"/>
      <c r="GB40" s="2" t="s">
        <v>18</v>
      </c>
      <c r="GC40" s="2" t="s">
        <v>2</v>
      </c>
      <c r="GD40" t="s">
        <v>628</v>
      </c>
      <c r="GE40" s="2" t="s">
        <v>5</v>
      </c>
      <c r="GF40" s="2" t="s">
        <v>2</v>
      </c>
      <c r="GG40" s="2" t="s">
        <v>78</v>
      </c>
      <c r="GH40" s="2"/>
      <c r="GI40" s="2" t="s">
        <v>22</v>
      </c>
      <c r="GJ40" s="2" t="s">
        <v>23</v>
      </c>
      <c r="GK40" s="2" t="s">
        <v>52</v>
      </c>
      <c r="GL40" s="2"/>
      <c r="GM40" s="2" t="s">
        <v>25</v>
      </c>
      <c r="GN40" s="11" t="s">
        <v>728</v>
      </c>
      <c r="GO40" s="2"/>
    </row>
    <row r="41" spans="1:197" ht="25.15" customHeight="1" thickBot="1" x14ac:dyDescent="0.3">
      <c r="A41" s="1"/>
      <c r="B41" s="1"/>
      <c r="C41" s="2" t="s">
        <v>0</v>
      </c>
      <c r="D41" s="2"/>
      <c r="E41">
        <v>100</v>
      </c>
      <c r="G41" s="2" t="s">
        <v>1</v>
      </c>
      <c r="H41" s="1"/>
      <c r="I41" s="2" t="s">
        <v>501</v>
      </c>
      <c r="J41" s="2"/>
      <c r="K41" s="2"/>
      <c r="L41" s="2"/>
      <c r="M41" s="2"/>
      <c r="N41" s="2"/>
      <c r="O41" s="2"/>
      <c r="P41" s="2"/>
      <c r="Q41" s="6" t="s">
        <v>578</v>
      </c>
      <c r="R41" s="6" t="s">
        <v>474</v>
      </c>
      <c r="S41" s="6" t="s">
        <v>472</v>
      </c>
      <c r="T41" s="2" t="s">
        <v>2</v>
      </c>
      <c r="W41" s="2" t="s">
        <v>3</v>
      </c>
      <c r="X41" s="2" t="s">
        <v>4</v>
      </c>
      <c r="Z41" s="2"/>
      <c r="AA41" s="2" t="s">
        <v>5</v>
      </c>
      <c r="AB41" s="2" t="s">
        <v>6</v>
      </c>
      <c r="AC41" s="2" t="s">
        <v>2</v>
      </c>
      <c r="AD41" s="2" t="s">
        <v>47</v>
      </c>
      <c r="AE41" t="s">
        <v>66</v>
      </c>
      <c r="AF41" s="2" t="s">
        <v>2</v>
      </c>
      <c r="AG41" s="2" t="s">
        <v>9</v>
      </c>
      <c r="AH41" s="2"/>
      <c r="AI41" s="2" t="s">
        <v>10</v>
      </c>
      <c r="AJ41" s="2" t="s">
        <v>11</v>
      </c>
      <c r="AK41" s="2" t="s">
        <v>13</v>
      </c>
      <c r="AL41" s="2" t="s">
        <v>13</v>
      </c>
      <c r="AM41" s="2" t="s">
        <v>13</v>
      </c>
      <c r="AN41" s="2" t="s">
        <v>13</v>
      </c>
      <c r="AO41" s="2" t="s">
        <v>33</v>
      </c>
      <c r="AP41" s="2"/>
      <c r="AQ41" s="2" t="s">
        <v>15</v>
      </c>
      <c r="AR41" s="2"/>
      <c r="AS41" s="2" t="s">
        <v>2</v>
      </c>
      <c r="AT41" s="2"/>
      <c r="AU41" s="2" t="s">
        <v>2</v>
      </c>
      <c r="AV41" s="2"/>
      <c r="AW41" s="2" t="s">
        <v>2</v>
      </c>
      <c r="AX41" s="2"/>
      <c r="AY41" s="2" t="s">
        <v>2</v>
      </c>
      <c r="AZ41" s="2" t="s">
        <v>2</v>
      </c>
      <c r="BA41" s="2"/>
      <c r="BB41" s="2" t="s">
        <v>2</v>
      </c>
      <c r="BC41" s="2" t="s">
        <v>2</v>
      </c>
      <c r="BD41" s="2" t="s">
        <v>2</v>
      </c>
      <c r="BE41" s="2" t="s">
        <v>2</v>
      </c>
      <c r="BF41" s="2" t="s">
        <v>2</v>
      </c>
      <c r="BG41" s="2" t="s">
        <v>2</v>
      </c>
      <c r="BH41" s="2" t="s">
        <v>2</v>
      </c>
      <c r="BI41" s="2" t="s">
        <v>2</v>
      </c>
      <c r="BJ41" s="2" t="s">
        <v>2</v>
      </c>
      <c r="BK41" s="2" t="s">
        <v>2</v>
      </c>
      <c r="BL41" s="2" t="s">
        <v>2</v>
      </c>
      <c r="BM41" s="2" t="s">
        <v>2</v>
      </c>
      <c r="BN41" s="2" t="s">
        <v>2</v>
      </c>
      <c r="BO41" s="2" t="s">
        <v>2</v>
      </c>
      <c r="BP41" s="2" t="s">
        <v>2</v>
      </c>
      <c r="BQ41" s="2" t="s">
        <v>2</v>
      </c>
      <c r="BR41" s="2" t="s">
        <v>2</v>
      </c>
      <c r="BS41" s="2" t="s">
        <v>2</v>
      </c>
      <c r="BT41" s="2" t="s">
        <v>2</v>
      </c>
      <c r="BU41" s="2" t="s">
        <v>2</v>
      </c>
      <c r="BV41" s="2" t="s">
        <v>2</v>
      </c>
      <c r="BW41" s="2" t="s">
        <v>2</v>
      </c>
      <c r="BX41" s="2" t="s">
        <v>2</v>
      </c>
      <c r="BY41" s="2" t="s">
        <v>2</v>
      </c>
      <c r="BZ41" s="2" t="s">
        <v>2</v>
      </c>
      <c r="CA41" s="2" t="s">
        <v>2</v>
      </c>
      <c r="CB41" s="2" t="s">
        <v>2</v>
      </c>
      <c r="CC41" s="2" t="s">
        <v>2</v>
      </c>
      <c r="CD41" s="2" t="s">
        <v>2</v>
      </c>
      <c r="CE41" s="2" t="s">
        <v>2</v>
      </c>
      <c r="CF41" s="2" t="s">
        <v>2</v>
      </c>
      <c r="CG41" s="2" t="s">
        <v>2</v>
      </c>
      <c r="CH41" s="2" t="s">
        <v>2</v>
      </c>
      <c r="CI41" s="2" t="s">
        <v>2</v>
      </c>
      <c r="CJ41" s="2" t="s">
        <v>2</v>
      </c>
      <c r="CK41" s="2" t="s">
        <v>2</v>
      </c>
      <c r="CL41" s="2" t="s">
        <v>2</v>
      </c>
      <c r="CM41" s="2" t="s">
        <v>2</v>
      </c>
      <c r="CN41" s="2" t="s">
        <v>2</v>
      </c>
      <c r="CO41" s="2" t="s">
        <v>2</v>
      </c>
      <c r="CP41" s="2" t="s">
        <v>2</v>
      </c>
      <c r="CQ41" s="2" t="s">
        <v>2</v>
      </c>
      <c r="CR41" s="2" t="s">
        <v>2</v>
      </c>
      <c r="CS41" s="2" t="s">
        <v>2</v>
      </c>
      <c r="CT41" s="2" t="s">
        <v>2</v>
      </c>
      <c r="CU41" s="2" t="s">
        <v>2</v>
      </c>
      <c r="CV41" s="2" t="s">
        <v>2</v>
      </c>
      <c r="CW41" s="2" t="s">
        <v>2</v>
      </c>
      <c r="CX41" s="2" t="s">
        <v>2</v>
      </c>
      <c r="CY41" s="2" t="s">
        <v>2</v>
      </c>
      <c r="CZ41" s="2" t="s">
        <v>2</v>
      </c>
      <c r="DA41" s="2" t="s">
        <v>2</v>
      </c>
      <c r="DB41" s="2" t="s">
        <v>2</v>
      </c>
      <c r="DC41" s="2" t="s">
        <v>2</v>
      </c>
      <c r="DD41" s="2" t="s">
        <v>2</v>
      </c>
      <c r="DE41" s="2" t="s">
        <v>2</v>
      </c>
      <c r="DF41" s="2" t="s">
        <v>2</v>
      </c>
      <c r="DG41" s="2" t="s">
        <v>2</v>
      </c>
      <c r="DH41" s="2" t="s">
        <v>2</v>
      </c>
      <c r="DI41" s="2" t="s">
        <v>2</v>
      </c>
      <c r="DJ41" s="2" t="s">
        <v>2</v>
      </c>
      <c r="DK41" s="2" t="s">
        <v>2</v>
      </c>
      <c r="DL41" s="2" t="s">
        <v>2</v>
      </c>
      <c r="DM41" s="2" t="s">
        <v>2</v>
      </c>
      <c r="DN41" s="2" t="s">
        <v>2</v>
      </c>
      <c r="DO41" s="2" t="s">
        <v>2</v>
      </c>
      <c r="DP41" s="2" t="s">
        <v>2</v>
      </c>
      <c r="DQ41" s="2" t="s">
        <v>2</v>
      </c>
      <c r="DR41" s="2" t="s">
        <v>2</v>
      </c>
      <c r="DS41" s="2" t="s">
        <v>2</v>
      </c>
      <c r="DT41" s="2" t="s">
        <v>2</v>
      </c>
      <c r="DU41" s="2" t="s">
        <v>2</v>
      </c>
      <c r="DV41" s="2" t="s">
        <v>2</v>
      </c>
      <c r="DW41" s="2" t="s">
        <v>2</v>
      </c>
      <c r="DX41" s="2" t="s">
        <v>2</v>
      </c>
      <c r="DY41" s="2" t="s">
        <v>2</v>
      </c>
      <c r="DZ41" s="2" t="s">
        <v>2</v>
      </c>
      <c r="EA41" s="2" t="s">
        <v>2</v>
      </c>
      <c r="EB41" s="2"/>
      <c r="EC41" s="2" t="s">
        <v>5</v>
      </c>
      <c r="ED41" s="2" t="s">
        <v>5</v>
      </c>
      <c r="EE41" s="2" t="s">
        <v>18</v>
      </c>
      <c r="EF41" s="2" t="s">
        <v>18</v>
      </c>
      <c r="EG41" s="2" t="s">
        <v>5</v>
      </c>
      <c r="EH41" s="2" t="s">
        <v>18</v>
      </c>
      <c r="EI41" s="2" t="s">
        <v>2</v>
      </c>
      <c r="EJ41" s="2"/>
      <c r="EK41" s="2" t="s">
        <v>16</v>
      </c>
      <c r="EL41" s="2" t="s">
        <v>16</v>
      </c>
      <c r="EM41" s="2" t="s">
        <v>16</v>
      </c>
      <c r="EN41" s="2" t="s">
        <v>17</v>
      </c>
      <c r="EO41" s="2" t="s">
        <v>17</v>
      </c>
      <c r="EP41" s="2" t="s">
        <v>16</v>
      </c>
      <c r="EQ41" s="2" t="s">
        <v>16</v>
      </c>
      <c r="ER41" s="2" t="s">
        <v>16</v>
      </c>
      <c r="ES41" s="2" t="s">
        <v>16</v>
      </c>
      <c r="ET41" s="2" t="s">
        <v>16</v>
      </c>
      <c r="EU41" s="2" t="s">
        <v>16</v>
      </c>
      <c r="EV41" s="2" t="s">
        <v>17</v>
      </c>
      <c r="EW41" s="2" t="s">
        <v>17</v>
      </c>
      <c r="EX41" s="2" t="s">
        <v>16</v>
      </c>
      <c r="EY41" s="2" t="s">
        <v>16</v>
      </c>
      <c r="EZ41" s="2" t="s">
        <v>16</v>
      </c>
      <c r="FA41" s="2" t="s">
        <v>16</v>
      </c>
      <c r="FB41" s="2" t="s">
        <v>16</v>
      </c>
      <c r="FC41" s="2" t="s">
        <v>16</v>
      </c>
      <c r="FD41" s="2" t="s">
        <v>16</v>
      </c>
      <c r="FE41" s="2" t="s">
        <v>16</v>
      </c>
      <c r="FF41" s="2" t="s">
        <v>16</v>
      </c>
      <c r="FG41" s="2" t="s">
        <v>16</v>
      </c>
      <c r="FH41" s="2" t="s">
        <v>16</v>
      </c>
      <c r="FI41" s="2" t="s">
        <v>17</v>
      </c>
      <c r="FJ41" s="2" t="s">
        <v>17</v>
      </c>
      <c r="FK41" s="2" t="s">
        <v>16</v>
      </c>
      <c r="FL41" s="2" t="s">
        <v>16</v>
      </c>
      <c r="FM41" s="2" t="s">
        <v>16</v>
      </c>
      <c r="FN41" s="2" t="s">
        <v>16</v>
      </c>
      <c r="FO41" s="2" t="s">
        <v>5</v>
      </c>
      <c r="FP41" s="2"/>
      <c r="FQ41" s="2" t="s">
        <v>18</v>
      </c>
      <c r="FR41" s="2"/>
      <c r="FS41" s="2" t="s">
        <v>2</v>
      </c>
      <c r="FT41" s="2" t="s">
        <v>2</v>
      </c>
      <c r="FU41" s="2"/>
      <c r="FV41" s="2" t="s">
        <v>2</v>
      </c>
      <c r="FW41" s="2" t="s">
        <v>2</v>
      </c>
      <c r="FX41" s="2"/>
      <c r="FY41" s="2" t="s">
        <v>2</v>
      </c>
      <c r="FZ41" s="2" t="s">
        <v>57</v>
      </c>
      <c r="GA41" s="2"/>
      <c r="GB41" s="2" t="s">
        <v>18</v>
      </c>
      <c r="GC41" s="2" t="s">
        <v>2</v>
      </c>
      <c r="GD41" t="s">
        <v>629</v>
      </c>
      <c r="GE41" s="2" t="s">
        <v>5</v>
      </c>
      <c r="GF41" s="2" t="s">
        <v>112</v>
      </c>
      <c r="GG41" s="2" t="s">
        <v>65</v>
      </c>
      <c r="GH41" s="2"/>
      <c r="GI41" s="2" t="s">
        <v>22</v>
      </c>
      <c r="GJ41" s="2" t="s">
        <v>23</v>
      </c>
      <c r="GK41" s="2" t="s">
        <v>52</v>
      </c>
      <c r="GL41" s="2"/>
      <c r="GM41" s="2" t="s">
        <v>25</v>
      </c>
      <c r="GN41" s="11" t="s">
        <v>729</v>
      </c>
      <c r="GO41" s="2"/>
    </row>
    <row r="42" spans="1:197" ht="25.15" customHeight="1" thickBot="1" x14ac:dyDescent="0.3">
      <c r="A42" s="1"/>
      <c r="B42" s="1"/>
      <c r="C42" s="2" t="s">
        <v>0</v>
      </c>
      <c r="D42" s="2"/>
      <c r="E42">
        <v>100</v>
      </c>
      <c r="G42" s="2" t="s">
        <v>1</v>
      </c>
      <c r="H42" s="1"/>
      <c r="I42" s="2" t="s">
        <v>502</v>
      </c>
      <c r="J42" s="2"/>
      <c r="K42" s="2"/>
      <c r="L42" s="2"/>
      <c r="M42" s="2"/>
      <c r="N42" s="2"/>
      <c r="O42" s="2"/>
      <c r="P42" s="2"/>
      <c r="Q42" s="6" t="s">
        <v>578</v>
      </c>
      <c r="R42" s="6" t="s">
        <v>474</v>
      </c>
      <c r="S42" s="6" t="s">
        <v>472</v>
      </c>
      <c r="T42" s="2" t="s">
        <v>2</v>
      </c>
      <c r="W42" s="2" t="s">
        <v>3</v>
      </c>
      <c r="X42" s="2" t="s">
        <v>4</v>
      </c>
      <c r="Z42" s="2"/>
      <c r="AA42" s="2" t="s">
        <v>5</v>
      </c>
      <c r="AB42" s="2" t="s">
        <v>26</v>
      </c>
      <c r="AC42" s="2" t="s">
        <v>2</v>
      </c>
      <c r="AD42" s="2" t="s">
        <v>7</v>
      </c>
      <c r="AE42" t="s">
        <v>66</v>
      </c>
      <c r="AF42" s="2" t="s">
        <v>2</v>
      </c>
      <c r="AG42" s="2" t="s">
        <v>9</v>
      </c>
      <c r="AH42" s="2"/>
      <c r="AI42" s="2" t="s">
        <v>10</v>
      </c>
      <c r="AJ42" s="2" t="s">
        <v>30</v>
      </c>
      <c r="AK42" s="2" t="s">
        <v>12</v>
      </c>
      <c r="AL42" s="2" t="s">
        <v>12</v>
      </c>
      <c r="AM42" s="2" t="s">
        <v>12</v>
      </c>
      <c r="AN42" s="2" t="s">
        <v>12</v>
      </c>
      <c r="AO42" s="2" t="s">
        <v>48</v>
      </c>
      <c r="AP42" s="2"/>
      <c r="AQ42" s="2" t="s">
        <v>34</v>
      </c>
      <c r="AR42" s="2"/>
      <c r="AS42" s="2" t="s">
        <v>59</v>
      </c>
      <c r="AT42" s="2"/>
      <c r="AU42" s="2" t="s">
        <v>85</v>
      </c>
      <c r="AV42" s="2"/>
      <c r="AW42" s="2" t="s">
        <v>37</v>
      </c>
      <c r="AX42" s="2"/>
      <c r="AY42" s="2" t="s">
        <v>38</v>
      </c>
      <c r="AZ42" s="2" t="s">
        <v>30</v>
      </c>
      <c r="BA42" s="2"/>
      <c r="BB42" s="2" t="s">
        <v>12</v>
      </c>
      <c r="BC42" s="2" t="s">
        <v>12</v>
      </c>
      <c r="BD42" s="2" t="s">
        <v>12</v>
      </c>
      <c r="BE42" s="2" t="s">
        <v>12</v>
      </c>
      <c r="BF42" s="2" t="s">
        <v>12</v>
      </c>
      <c r="BG42" s="2" t="s">
        <v>12</v>
      </c>
      <c r="BH42" s="2" t="s">
        <v>40</v>
      </c>
      <c r="BI42" s="2" t="s">
        <v>40</v>
      </c>
      <c r="BJ42" s="2" t="s">
        <v>40</v>
      </c>
      <c r="BK42" s="2" t="s">
        <v>12</v>
      </c>
      <c r="BL42" s="2" t="s">
        <v>12</v>
      </c>
      <c r="BM42" s="2" t="s">
        <v>12</v>
      </c>
      <c r="BN42" s="2" t="s">
        <v>40</v>
      </c>
      <c r="BO42" s="2" t="s">
        <v>162</v>
      </c>
      <c r="BP42" s="2" t="s">
        <v>2</v>
      </c>
      <c r="BQ42" s="2" t="s">
        <v>2</v>
      </c>
      <c r="BR42" s="2" t="s">
        <v>2</v>
      </c>
      <c r="BS42" s="2" t="s">
        <v>2</v>
      </c>
      <c r="BT42" s="2" t="s">
        <v>2</v>
      </c>
      <c r="BU42" s="2" t="s">
        <v>2</v>
      </c>
      <c r="BV42" s="2" t="s">
        <v>2</v>
      </c>
      <c r="BW42" s="2" t="s">
        <v>2</v>
      </c>
      <c r="BX42" s="2" t="s">
        <v>2</v>
      </c>
      <c r="BY42" s="2" t="s">
        <v>2</v>
      </c>
      <c r="BZ42" s="2" t="s">
        <v>2</v>
      </c>
      <c r="CA42" s="2" t="s">
        <v>2</v>
      </c>
      <c r="CB42" s="2" t="s">
        <v>2</v>
      </c>
      <c r="CC42" s="2" t="s">
        <v>2</v>
      </c>
      <c r="CD42" s="2" t="s">
        <v>2</v>
      </c>
      <c r="CE42" s="2" t="s">
        <v>64</v>
      </c>
      <c r="CF42" s="2" t="s">
        <v>2</v>
      </c>
      <c r="CG42" s="2" t="s">
        <v>2</v>
      </c>
      <c r="CH42" s="2" t="s">
        <v>2</v>
      </c>
      <c r="CI42" s="2" t="s">
        <v>2</v>
      </c>
      <c r="CJ42" s="2" t="s">
        <v>2</v>
      </c>
      <c r="CK42" s="2" t="s">
        <v>82</v>
      </c>
      <c r="CL42" s="2" t="s">
        <v>64</v>
      </c>
      <c r="CM42" s="2" t="s">
        <v>64</v>
      </c>
      <c r="CN42" s="2" t="s">
        <v>2</v>
      </c>
      <c r="CO42" s="2" t="s">
        <v>82</v>
      </c>
      <c r="CP42" s="2" t="s">
        <v>2</v>
      </c>
      <c r="CQ42" s="2" t="s">
        <v>2</v>
      </c>
      <c r="CR42" s="2" t="s">
        <v>2</v>
      </c>
      <c r="CS42" s="2" t="s">
        <v>2</v>
      </c>
      <c r="CT42" s="2" t="s">
        <v>2</v>
      </c>
      <c r="CU42" s="2" t="s">
        <v>2</v>
      </c>
      <c r="CV42" s="2" t="s">
        <v>2</v>
      </c>
      <c r="CW42" s="2" t="s">
        <v>2</v>
      </c>
      <c r="CX42" s="2" t="s">
        <v>2</v>
      </c>
      <c r="CY42" s="2" t="s">
        <v>2</v>
      </c>
      <c r="CZ42" s="2" t="s">
        <v>2</v>
      </c>
      <c r="DA42" s="2" t="s">
        <v>2</v>
      </c>
      <c r="DB42" s="2" t="s">
        <v>2</v>
      </c>
      <c r="DC42" s="2" t="s">
        <v>2</v>
      </c>
      <c r="DD42" s="2" t="s">
        <v>2</v>
      </c>
      <c r="DE42" s="2" t="s">
        <v>2</v>
      </c>
      <c r="DF42" s="2" t="s">
        <v>2</v>
      </c>
      <c r="DG42" s="2" t="s">
        <v>38</v>
      </c>
      <c r="DH42" s="2" t="s">
        <v>24</v>
      </c>
      <c r="DI42" s="2" t="s">
        <v>2</v>
      </c>
      <c r="DJ42" s="2" t="s">
        <v>24</v>
      </c>
      <c r="DK42" s="2" t="s">
        <v>38</v>
      </c>
      <c r="DL42" s="2" t="s">
        <v>2</v>
      </c>
      <c r="DM42" s="2" t="s">
        <v>38</v>
      </c>
      <c r="DN42" s="2" t="s">
        <v>2</v>
      </c>
      <c r="DO42" s="2" t="s">
        <v>2</v>
      </c>
      <c r="DP42" s="2" t="s">
        <v>2</v>
      </c>
      <c r="DQ42" s="2" t="s">
        <v>2</v>
      </c>
      <c r="DR42" s="2" t="s">
        <v>24</v>
      </c>
      <c r="DS42" s="2" t="s">
        <v>2</v>
      </c>
      <c r="DT42" s="2" t="s">
        <v>38</v>
      </c>
      <c r="DU42" s="2" t="s">
        <v>38</v>
      </c>
      <c r="DV42" s="2" t="s">
        <v>24</v>
      </c>
      <c r="DW42" s="2" t="s">
        <v>24</v>
      </c>
      <c r="DX42" s="2" t="s">
        <v>5</v>
      </c>
      <c r="DY42" s="2" t="s">
        <v>59</v>
      </c>
      <c r="DZ42" s="2" t="s">
        <v>2</v>
      </c>
      <c r="EA42" s="2" t="s">
        <v>24</v>
      </c>
      <c r="EB42" s="2"/>
      <c r="EC42" s="2" t="s">
        <v>74</v>
      </c>
      <c r="ED42" s="2" t="s">
        <v>2</v>
      </c>
      <c r="EE42" s="2" t="s">
        <v>5</v>
      </c>
      <c r="EF42" s="2" t="s">
        <v>2</v>
      </c>
      <c r="EG42" s="2" t="s">
        <v>2</v>
      </c>
      <c r="EH42" s="2" t="s">
        <v>2</v>
      </c>
      <c r="EI42" s="2" t="s">
        <v>18</v>
      </c>
      <c r="EJ42" s="2"/>
      <c r="EK42" s="2" t="s">
        <v>2</v>
      </c>
      <c r="EL42" s="2" t="s">
        <v>2</v>
      </c>
      <c r="EM42" s="2" t="s">
        <v>2</v>
      </c>
      <c r="EN42" s="2" t="s">
        <v>2</v>
      </c>
      <c r="EO42" s="2" t="s">
        <v>2</v>
      </c>
      <c r="EP42" s="2" t="s">
        <v>2</v>
      </c>
      <c r="EQ42" s="2" t="s">
        <v>2</v>
      </c>
      <c r="ER42" s="2" t="s">
        <v>2</v>
      </c>
      <c r="ES42" s="2" t="s">
        <v>2</v>
      </c>
      <c r="ET42" s="2" t="s">
        <v>2</v>
      </c>
      <c r="EU42" s="2" t="s">
        <v>2</v>
      </c>
      <c r="EV42" s="2" t="s">
        <v>2</v>
      </c>
      <c r="EW42" s="2" t="s">
        <v>2</v>
      </c>
      <c r="EX42" s="2" t="s">
        <v>17</v>
      </c>
      <c r="EY42" s="2" t="s">
        <v>17</v>
      </c>
      <c r="EZ42" s="2" t="s">
        <v>43</v>
      </c>
      <c r="FA42" s="2" t="s">
        <v>16</v>
      </c>
      <c r="FB42" s="2" t="s">
        <v>16</v>
      </c>
      <c r="FC42" s="2" t="s">
        <v>2</v>
      </c>
      <c r="FD42" s="2" t="s">
        <v>17</v>
      </c>
      <c r="FE42" s="2" t="s">
        <v>2</v>
      </c>
      <c r="FF42" s="2" t="s">
        <v>17</v>
      </c>
      <c r="FG42" s="2" t="s">
        <v>43</v>
      </c>
      <c r="FH42" s="2" t="s">
        <v>43</v>
      </c>
      <c r="FI42" s="2" t="s">
        <v>17</v>
      </c>
      <c r="FJ42" s="2" t="s">
        <v>16</v>
      </c>
      <c r="FK42" s="2" t="s">
        <v>16</v>
      </c>
      <c r="FL42" s="2" t="s">
        <v>16</v>
      </c>
      <c r="FM42" s="2" t="s">
        <v>17</v>
      </c>
      <c r="FN42" s="2" t="s">
        <v>17</v>
      </c>
      <c r="FO42" s="2" t="s">
        <v>5</v>
      </c>
      <c r="FP42" s="2"/>
      <c r="FQ42" s="2" t="s">
        <v>18</v>
      </c>
      <c r="FR42" s="2"/>
      <c r="FS42" s="2" t="s">
        <v>2</v>
      </c>
      <c r="FT42" s="2" t="s">
        <v>49</v>
      </c>
      <c r="FU42" s="2"/>
      <c r="FV42" s="2" t="s">
        <v>2</v>
      </c>
      <c r="FW42" s="2" t="s">
        <v>2</v>
      </c>
      <c r="FX42" s="2"/>
      <c r="FY42" s="2" t="s">
        <v>5</v>
      </c>
      <c r="FZ42" s="2" t="s">
        <v>20</v>
      </c>
      <c r="GA42" s="2"/>
      <c r="GB42" s="2" t="s">
        <v>2</v>
      </c>
      <c r="GC42" s="2" t="s">
        <v>2</v>
      </c>
      <c r="GD42" t="s">
        <v>630</v>
      </c>
      <c r="GE42" s="2" t="s">
        <v>18</v>
      </c>
      <c r="GF42" s="2" t="s">
        <v>2</v>
      </c>
      <c r="GG42" s="2" t="s">
        <v>2</v>
      </c>
      <c r="GH42" s="2"/>
      <c r="GI42" s="2" t="s">
        <v>2</v>
      </c>
      <c r="GJ42" s="2" t="s">
        <v>2</v>
      </c>
      <c r="GK42" s="2" t="s">
        <v>2</v>
      </c>
      <c r="GL42" s="2"/>
      <c r="GM42" s="2" t="s">
        <v>2</v>
      </c>
      <c r="GN42" s="11" t="s">
        <v>730</v>
      </c>
      <c r="GO42" s="2"/>
    </row>
    <row r="43" spans="1:197" ht="25.15" customHeight="1" thickBot="1" x14ac:dyDescent="0.3">
      <c r="A43" s="1"/>
      <c r="B43" s="1"/>
      <c r="C43" s="2" t="s">
        <v>0</v>
      </c>
      <c r="D43" s="2"/>
      <c r="E43">
        <v>100</v>
      </c>
      <c r="G43" s="2" t="s">
        <v>1</v>
      </c>
      <c r="H43" s="1"/>
      <c r="I43" s="2" t="s">
        <v>503</v>
      </c>
      <c r="J43" s="2"/>
      <c r="K43" s="2"/>
      <c r="L43" s="2"/>
      <c r="M43" s="2"/>
      <c r="N43" s="2"/>
      <c r="O43" s="2"/>
      <c r="P43" s="2"/>
      <c r="Q43" s="6" t="s">
        <v>578</v>
      </c>
      <c r="R43" s="6" t="s">
        <v>474</v>
      </c>
      <c r="S43" s="6" t="s">
        <v>472</v>
      </c>
      <c r="T43" s="2" t="s">
        <v>2</v>
      </c>
      <c r="W43" s="2" t="s">
        <v>3</v>
      </c>
      <c r="X43" s="2" t="s">
        <v>4</v>
      </c>
      <c r="Z43" s="2"/>
      <c r="AA43" s="2" t="s">
        <v>5</v>
      </c>
      <c r="AB43" s="2" t="s">
        <v>26</v>
      </c>
      <c r="AC43" s="2" t="s">
        <v>2</v>
      </c>
      <c r="AD43" s="2" t="s">
        <v>7</v>
      </c>
      <c r="AE43" t="s">
        <v>28</v>
      </c>
      <c r="AF43" s="2" t="s">
        <v>2</v>
      </c>
      <c r="AG43" s="2" t="s">
        <v>75</v>
      </c>
      <c r="AH43" s="2"/>
      <c r="AI43" s="2" t="s">
        <v>10</v>
      </c>
      <c r="AJ43" s="2" t="s">
        <v>11</v>
      </c>
      <c r="AK43" s="2" t="s">
        <v>12</v>
      </c>
      <c r="AL43" s="2" t="s">
        <v>13</v>
      </c>
      <c r="AM43" s="2" t="s">
        <v>13</v>
      </c>
      <c r="AN43" s="2" t="s">
        <v>13</v>
      </c>
      <c r="AO43" s="2" t="s">
        <v>33</v>
      </c>
      <c r="AP43" s="2"/>
      <c r="AQ43" s="2" t="s">
        <v>34</v>
      </c>
      <c r="AR43" s="2"/>
      <c r="AS43" s="2" t="s">
        <v>35</v>
      </c>
      <c r="AT43" s="2"/>
      <c r="AU43" s="2" t="s">
        <v>60</v>
      </c>
      <c r="AV43" s="2"/>
      <c r="AW43" s="2" t="s">
        <v>86</v>
      </c>
      <c r="AX43" s="2"/>
      <c r="AY43" s="2" t="s">
        <v>38</v>
      </c>
      <c r="AZ43" s="2" t="s">
        <v>11</v>
      </c>
      <c r="BA43" s="2"/>
      <c r="BB43" s="2" t="s">
        <v>12</v>
      </c>
      <c r="BC43" s="2" t="s">
        <v>12</v>
      </c>
      <c r="BD43" s="2" t="s">
        <v>12</v>
      </c>
      <c r="BE43" s="2" t="s">
        <v>12</v>
      </c>
      <c r="BF43" s="2" t="s">
        <v>12</v>
      </c>
      <c r="BG43" s="2" t="s">
        <v>12</v>
      </c>
      <c r="BH43" s="2" t="s">
        <v>12</v>
      </c>
      <c r="BI43" s="2" t="s">
        <v>12</v>
      </c>
      <c r="BJ43" s="2" t="s">
        <v>2</v>
      </c>
      <c r="BK43" s="2" t="s">
        <v>12</v>
      </c>
      <c r="BL43" s="2" t="s">
        <v>12</v>
      </c>
      <c r="BM43" s="2" t="s">
        <v>12</v>
      </c>
      <c r="BN43" s="2" t="s">
        <v>12</v>
      </c>
      <c r="BO43" s="2" t="s">
        <v>163</v>
      </c>
      <c r="BP43" s="2" t="s">
        <v>2</v>
      </c>
      <c r="BQ43" s="2" t="s">
        <v>2</v>
      </c>
      <c r="BR43" s="2" t="s">
        <v>2</v>
      </c>
      <c r="BS43" s="2" t="s">
        <v>2</v>
      </c>
      <c r="BT43" s="2" t="s">
        <v>2</v>
      </c>
      <c r="BU43" s="2" t="s">
        <v>2</v>
      </c>
      <c r="BV43" s="2" t="s">
        <v>2</v>
      </c>
      <c r="BW43" s="2" t="s">
        <v>2</v>
      </c>
      <c r="BX43" s="2" t="s">
        <v>2</v>
      </c>
      <c r="BY43" s="2" t="s">
        <v>2</v>
      </c>
      <c r="BZ43" s="2" t="s">
        <v>2</v>
      </c>
      <c r="CA43" s="2" t="s">
        <v>2</v>
      </c>
      <c r="CB43" s="2" t="s">
        <v>2</v>
      </c>
      <c r="CC43" s="2" t="s">
        <v>2</v>
      </c>
      <c r="CD43" s="2" t="s">
        <v>2</v>
      </c>
      <c r="CE43" s="2" t="s">
        <v>2</v>
      </c>
      <c r="CF43" s="2" t="s">
        <v>2</v>
      </c>
      <c r="CG43" s="2" t="s">
        <v>2</v>
      </c>
      <c r="CH43" s="2" t="s">
        <v>2</v>
      </c>
      <c r="CI43" s="2" t="s">
        <v>2</v>
      </c>
      <c r="CJ43" s="2" t="s">
        <v>2</v>
      </c>
      <c r="CK43" s="2" t="s">
        <v>2</v>
      </c>
      <c r="CL43" s="2" t="s">
        <v>2</v>
      </c>
      <c r="CM43" s="2" t="s">
        <v>2</v>
      </c>
      <c r="CN43" s="2" t="s">
        <v>2</v>
      </c>
      <c r="CO43" s="2" t="s">
        <v>2</v>
      </c>
      <c r="CP43" s="2" t="s">
        <v>2</v>
      </c>
      <c r="CQ43" s="2" t="s">
        <v>2</v>
      </c>
      <c r="CR43" s="2" t="s">
        <v>2</v>
      </c>
      <c r="CS43" s="2" t="s">
        <v>2</v>
      </c>
      <c r="CT43" s="2" t="s">
        <v>164</v>
      </c>
      <c r="CU43" s="2" t="s">
        <v>2</v>
      </c>
      <c r="CV43" s="2" t="s">
        <v>164</v>
      </c>
      <c r="CW43" s="2" t="s">
        <v>2</v>
      </c>
      <c r="CX43" s="2" t="s">
        <v>164</v>
      </c>
      <c r="CY43" s="2" t="s">
        <v>24</v>
      </c>
      <c r="CZ43" s="2" t="s">
        <v>24</v>
      </c>
      <c r="DA43" s="2" t="s">
        <v>24</v>
      </c>
      <c r="DB43" s="2" t="s">
        <v>24</v>
      </c>
      <c r="DC43" s="2" t="s">
        <v>2</v>
      </c>
      <c r="DD43" s="2" t="s">
        <v>2</v>
      </c>
      <c r="DE43" s="2" t="s">
        <v>24</v>
      </c>
      <c r="DF43" s="2" t="s">
        <v>2</v>
      </c>
      <c r="DG43" s="2" t="s">
        <v>24</v>
      </c>
      <c r="DH43" s="2" t="s">
        <v>24</v>
      </c>
      <c r="DI43" s="2" t="s">
        <v>2</v>
      </c>
      <c r="DJ43" s="2" t="s">
        <v>24</v>
      </c>
      <c r="DK43" s="2" t="s">
        <v>2</v>
      </c>
      <c r="DL43" s="2" t="s">
        <v>24</v>
      </c>
      <c r="DM43" s="2" t="s">
        <v>24</v>
      </c>
      <c r="DN43" s="2" t="s">
        <v>2</v>
      </c>
      <c r="DO43" s="2" t="s">
        <v>2</v>
      </c>
      <c r="DP43" s="2" t="s">
        <v>2</v>
      </c>
      <c r="DQ43" s="2" t="s">
        <v>24</v>
      </c>
      <c r="DR43" s="2" t="s">
        <v>2</v>
      </c>
      <c r="DS43" s="2" t="s">
        <v>2</v>
      </c>
      <c r="DT43" s="2" t="s">
        <v>24</v>
      </c>
      <c r="DU43" s="2" t="s">
        <v>24</v>
      </c>
      <c r="DV43" s="2" t="s">
        <v>24</v>
      </c>
      <c r="DW43" s="2" t="s">
        <v>2</v>
      </c>
      <c r="DX43" s="2" t="s">
        <v>18</v>
      </c>
      <c r="DY43" s="2" t="s">
        <v>2</v>
      </c>
      <c r="DZ43" s="2" t="s">
        <v>2</v>
      </c>
      <c r="EA43" s="2" t="s">
        <v>2</v>
      </c>
      <c r="EB43" s="2"/>
      <c r="EC43" s="2" t="s">
        <v>18</v>
      </c>
      <c r="ED43" s="2" t="s">
        <v>5</v>
      </c>
      <c r="EE43" s="2" t="s">
        <v>5</v>
      </c>
      <c r="EF43" s="2" t="s">
        <v>18</v>
      </c>
      <c r="EG43" s="2" t="s">
        <v>18</v>
      </c>
      <c r="EH43" s="2" t="s">
        <v>5</v>
      </c>
      <c r="EI43" s="2" t="s">
        <v>18</v>
      </c>
      <c r="EJ43" s="2"/>
      <c r="EK43" s="2" t="s">
        <v>97</v>
      </c>
      <c r="EL43" s="2" t="s">
        <v>44</v>
      </c>
      <c r="EM43" s="2" t="s">
        <v>44</v>
      </c>
      <c r="EN43" s="2" t="s">
        <v>43</v>
      </c>
      <c r="EO43" s="2" t="s">
        <v>43</v>
      </c>
      <c r="EP43" s="2" t="s">
        <v>16</v>
      </c>
      <c r="EQ43" s="2" t="s">
        <v>16</v>
      </c>
      <c r="ER43" s="2" t="s">
        <v>16</v>
      </c>
      <c r="ES43" s="2" t="s">
        <v>16</v>
      </c>
      <c r="ET43" s="2" t="s">
        <v>97</v>
      </c>
      <c r="EU43" s="2" t="s">
        <v>17</v>
      </c>
      <c r="EV43" s="2" t="s">
        <v>16</v>
      </c>
      <c r="EW43" s="2" t="s">
        <v>97</v>
      </c>
      <c r="EX43" s="2" t="s">
        <v>16</v>
      </c>
      <c r="EY43" s="2" t="s">
        <v>16</v>
      </c>
      <c r="EZ43" s="2" t="s">
        <v>16</v>
      </c>
      <c r="FA43" s="2" t="s">
        <v>16</v>
      </c>
      <c r="FB43" s="2" t="s">
        <v>16</v>
      </c>
      <c r="FC43" s="2" t="s">
        <v>16</v>
      </c>
      <c r="FD43" s="2" t="s">
        <v>16</v>
      </c>
      <c r="FE43" s="2" t="s">
        <v>43</v>
      </c>
      <c r="FF43" s="2" t="s">
        <v>97</v>
      </c>
      <c r="FG43" s="2" t="s">
        <v>97</v>
      </c>
      <c r="FH43" s="2" t="s">
        <v>16</v>
      </c>
      <c r="FI43" s="2" t="s">
        <v>16</v>
      </c>
      <c r="FJ43" s="2" t="s">
        <v>2</v>
      </c>
      <c r="FK43" s="2" t="s">
        <v>16</v>
      </c>
      <c r="FL43" s="2" t="s">
        <v>16</v>
      </c>
      <c r="FM43" s="2" t="s">
        <v>16</v>
      </c>
      <c r="FN43" s="2" t="s">
        <v>17</v>
      </c>
      <c r="FO43" s="2" t="s">
        <v>5</v>
      </c>
      <c r="FP43" s="2"/>
      <c r="FQ43" s="2" t="s">
        <v>18</v>
      </c>
      <c r="FR43" s="2"/>
      <c r="FS43" s="2" t="s">
        <v>2</v>
      </c>
      <c r="FT43" s="2" t="s">
        <v>18</v>
      </c>
      <c r="FU43" s="2"/>
      <c r="FV43" s="2" t="s">
        <v>19</v>
      </c>
      <c r="FW43" s="2" t="s">
        <v>2</v>
      </c>
      <c r="FX43" s="2"/>
      <c r="FY43" s="2" t="s">
        <v>5</v>
      </c>
      <c r="FZ43" s="2" t="s">
        <v>20</v>
      </c>
      <c r="GA43" s="2"/>
      <c r="GB43" s="2" t="s">
        <v>2</v>
      </c>
      <c r="GC43" s="2" t="s">
        <v>2</v>
      </c>
      <c r="GD43" t="s">
        <v>631</v>
      </c>
      <c r="GE43" s="2" t="s">
        <v>18</v>
      </c>
      <c r="GF43" s="2" t="s">
        <v>2</v>
      </c>
      <c r="GG43" s="2" t="s">
        <v>2</v>
      </c>
      <c r="GH43" s="2"/>
      <c r="GI43" s="2" t="s">
        <v>2</v>
      </c>
      <c r="GJ43" s="2" t="s">
        <v>2</v>
      </c>
      <c r="GK43" s="2" t="s">
        <v>2</v>
      </c>
      <c r="GL43" s="2"/>
      <c r="GM43" s="2" t="s">
        <v>2</v>
      </c>
      <c r="GN43" s="11" t="s">
        <v>731</v>
      </c>
      <c r="GO43" s="2"/>
    </row>
    <row r="44" spans="1:197" ht="25.15" customHeight="1" thickBot="1" x14ac:dyDescent="0.3">
      <c r="A44" s="1"/>
      <c r="B44" s="1"/>
      <c r="C44" s="2" t="s">
        <v>0</v>
      </c>
      <c r="D44" s="2"/>
      <c r="E44">
        <v>100</v>
      </c>
      <c r="G44" s="2" t="s">
        <v>1</v>
      </c>
      <c r="H44" s="1"/>
      <c r="I44" s="2" t="s">
        <v>504</v>
      </c>
      <c r="J44" s="2"/>
      <c r="K44" s="2"/>
      <c r="L44" s="2"/>
      <c r="M44" s="2"/>
      <c r="N44" s="2"/>
      <c r="O44" s="2"/>
      <c r="P44" s="2"/>
      <c r="Q44" s="6" t="s">
        <v>578</v>
      </c>
      <c r="R44" s="6" t="s">
        <v>474</v>
      </c>
      <c r="S44" s="6" t="s">
        <v>472</v>
      </c>
      <c r="T44" s="2" t="s">
        <v>2</v>
      </c>
      <c r="W44" s="2" t="s">
        <v>3</v>
      </c>
      <c r="X44" s="2" t="s">
        <v>4</v>
      </c>
      <c r="Z44" s="2"/>
      <c r="AA44" s="2" t="s">
        <v>5</v>
      </c>
      <c r="AB44" s="2" t="s">
        <v>6</v>
      </c>
      <c r="AC44" s="2" t="s">
        <v>2</v>
      </c>
      <c r="AD44" s="2" t="s">
        <v>53</v>
      </c>
      <c r="AE44" s="8" t="s">
        <v>584</v>
      </c>
      <c r="AF44" s="2" t="s">
        <v>2</v>
      </c>
      <c r="AG44" s="2" t="s">
        <v>75</v>
      </c>
      <c r="AH44" s="2"/>
      <c r="AI44" s="2" t="s">
        <v>10</v>
      </c>
      <c r="AJ44" s="2" t="s">
        <v>30</v>
      </c>
      <c r="AK44" s="2" t="s">
        <v>12</v>
      </c>
      <c r="AL44" s="2" t="s">
        <v>12</v>
      </c>
      <c r="AM44" s="2" t="s">
        <v>12</v>
      </c>
      <c r="AN44" s="2" t="s">
        <v>12</v>
      </c>
      <c r="AO44" s="2" t="s">
        <v>48</v>
      </c>
      <c r="AP44" s="2"/>
      <c r="AQ44" s="2" t="s">
        <v>34</v>
      </c>
      <c r="AR44" s="2"/>
      <c r="AS44" s="2" t="s">
        <v>59</v>
      </c>
      <c r="AT44" s="2"/>
      <c r="AU44" s="2" t="s">
        <v>60</v>
      </c>
      <c r="AV44" s="2"/>
      <c r="AW44" s="2" t="s">
        <v>61</v>
      </c>
      <c r="AX44" s="2"/>
      <c r="AY44" s="2" t="s">
        <v>87</v>
      </c>
      <c r="AZ44" s="2" t="s">
        <v>30</v>
      </c>
      <c r="BA44" s="2"/>
      <c r="BB44" s="2" t="s">
        <v>12</v>
      </c>
      <c r="BC44" s="2" t="s">
        <v>12</v>
      </c>
      <c r="BD44" s="2" t="s">
        <v>12</v>
      </c>
      <c r="BE44" s="2" t="s">
        <v>12</v>
      </c>
      <c r="BF44" s="2" t="s">
        <v>12</v>
      </c>
      <c r="BG44" s="2" t="s">
        <v>12</v>
      </c>
      <c r="BH44" s="2" t="s">
        <v>12</v>
      </c>
      <c r="BI44" s="2" t="s">
        <v>12</v>
      </c>
      <c r="BJ44" s="2" t="s">
        <v>12</v>
      </c>
      <c r="BK44" s="2" t="s">
        <v>12</v>
      </c>
      <c r="BL44" s="2" t="s">
        <v>12</v>
      </c>
      <c r="BM44" s="2" t="s">
        <v>12</v>
      </c>
      <c r="BN44" s="2" t="s">
        <v>12</v>
      </c>
      <c r="BO44" s="2" t="s">
        <v>165</v>
      </c>
      <c r="BP44" s="2" t="s">
        <v>2</v>
      </c>
      <c r="BQ44" s="2" t="s">
        <v>2</v>
      </c>
      <c r="BR44" s="2" t="s">
        <v>2</v>
      </c>
      <c r="BS44" s="2" t="s">
        <v>2</v>
      </c>
      <c r="BT44" s="2" t="s">
        <v>2</v>
      </c>
      <c r="BU44" s="2" t="s">
        <v>2</v>
      </c>
      <c r="BV44" s="2" t="s">
        <v>2</v>
      </c>
      <c r="BW44" s="2" t="s">
        <v>2</v>
      </c>
      <c r="BX44" s="2" t="s">
        <v>2</v>
      </c>
      <c r="BY44" s="2" t="s">
        <v>2</v>
      </c>
      <c r="BZ44" s="2" t="s">
        <v>2</v>
      </c>
      <c r="CA44" s="2" t="s">
        <v>2</v>
      </c>
      <c r="CB44" s="2" t="s">
        <v>2</v>
      </c>
      <c r="CC44" s="2" t="s">
        <v>2</v>
      </c>
      <c r="CD44" s="2" t="s">
        <v>95</v>
      </c>
      <c r="CE44" s="2" t="s">
        <v>95</v>
      </c>
      <c r="CF44" s="2" t="s">
        <v>2</v>
      </c>
      <c r="CG44" s="2" t="s">
        <v>95</v>
      </c>
      <c r="CH44" s="2" t="s">
        <v>2</v>
      </c>
      <c r="CI44" s="2" t="s">
        <v>95</v>
      </c>
      <c r="CJ44" s="2" t="s">
        <v>2</v>
      </c>
      <c r="CK44" s="2" t="s">
        <v>2</v>
      </c>
      <c r="CL44" s="2" t="s">
        <v>2</v>
      </c>
      <c r="CM44" s="2" t="s">
        <v>95</v>
      </c>
      <c r="CN44" s="2" t="s">
        <v>95</v>
      </c>
      <c r="CO44" s="2" t="s">
        <v>95</v>
      </c>
      <c r="CP44" s="2" t="s">
        <v>2</v>
      </c>
      <c r="CQ44" s="2" t="s">
        <v>2</v>
      </c>
      <c r="CR44" s="2" t="s">
        <v>2</v>
      </c>
      <c r="CS44" s="2" t="s">
        <v>95</v>
      </c>
      <c r="CT44" s="2" t="s">
        <v>2</v>
      </c>
      <c r="CU44" s="2" t="s">
        <v>2</v>
      </c>
      <c r="CV44" s="2" t="s">
        <v>2</v>
      </c>
      <c r="CW44" s="2" t="s">
        <v>2</v>
      </c>
      <c r="CX44" s="2" t="s">
        <v>2</v>
      </c>
      <c r="CY44" s="2" t="s">
        <v>2</v>
      </c>
      <c r="CZ44" s="2" t="s">
        <v>2</v>
      </c>
      <c r="DA44" s="2" t="s">
        <v>2</v>
      </c>
      <c r="DB44" s="2" t="s">
        <v>2</v>
      </c>
      <c r="DC44" s="2" t="s">
        <v>2</v>
      </c>
      <c r="DD44" s="2" t="s">
        <v>2</v>
      </c>
      <c r="DE44" s="2" t="s">
        <v>2</v>
      </c>
      <c r="DF44" s="2" t="s">
        <v>2</v>
      </c>
      <c r="DG44" s="2" t="s">
        <v>38</v>
      </c>
      <c r="DH44" s="2" t="s">
        <v>2</v>
      </c>
      <c r="DI44" s="2" t="s">
        <v>2</v>
      </c>
      <c r="DJ44" s="2" t="s">
        <v>38</v>
      </c>
      <c r="DK44" s="2" t="s">
        <v>2</v>
      </c>
      <c r="DL44" s="2" t="s">
        <v>2</v>
      </c>
      <c r="DM44" s="2" t="s">
        <v>2</v>
      </c>
      <c r="DN44" s="2" t="s">
        <v>2</v>
      </c>
      <c r="DO44" s="2" t="s">
        <v>38</v>
      </c>
      <c r="DP44" s="2" t="s">
        <v>38</v>
      </c>
      <c r="DQ44" s="2" t="s">
        <v>2</v>
      </c>
      <c r="DR44" s="2" t="s">
        <v>2</v>
      </c>
      <c r="DS44" s="2" t="s">
        <v>2</v>
      </c>
      <c r="DT44" s="2" t="s">
        <v>38</v>
      </c>
      <c r="DU44" s="2" t="s">
        <v>38</v>
      </c>
      <c r="DV44" s="2" t="s">
        <v>38</v>
      </c>
      <c r="DW44" s="2" t="s">
        <v>2</v>
      </c>
      <c r="DX44" s="2" t="s">
        <v>18</v>
      </c>
      <c r="DY44" s="2" t="s">
        <v>2</v>
      </c>
      <c r="DZ44" s="2" t="s">
        <v>2</v>
      </c>
      <c r="EA44" s="2" t="s">
        <v>2</v>
      </c>
      <c r="EB44" s="2"/>
      <c r="EC44" s="2" t="s">
        <v>5</v>
      </c>
      <c r="ED44" s="2" t="s">
        <v>2</v>
      </c>
      <c r="EE44" s="2" t="s">
        <v>5</v>
      </c>
      <c r="EF44" s="2" t="s">
        <v>2</v>
      </c>
      <c r="EG44" s="2" t="s">
        <v>2</v>
      </c>
      <c r="EH44" s="2" t="s">
        <v>5</v>
      </c>
      <c r="EI44" s="2" t="s">
        <v>2</v>
      </c>
      <c r="EJ44" s="2"/>
      <c r="EK44" s="2" t="s">
        <v>2</v>
      </c>
      <c r="EL44" s="2" t="s">
        <v>2</v>
      </c>
      <c r="EM44" s="2" t="s">
        <v>2</v>
      </c>
      <c r="EN44" s="2" t="s">
        <v>2</v>
      </c>
      <c r="EO44" s="2" t="s">
        <v>2</v>
      </c>
      <c r="EP44" s="2" t="s">
        <v>2</v>
      </c>
      <c r="EQ44" s="2" t="s">
        <v>2</v>
      </c>
      <c r="ER44" s="2" t="s">
        <v>2</v>
      </c>
      <c r="ES44" s="2" t="s">
        <v>2</v>
      </c>
      <c r="ET44" s="2" t="s">
        <v>2</v>
      </c>
      <c r="EU44" s="2" t="s">
        <v>2</v>
      </c>
      <c r="EV44" s="2" t="s">
        <v>2</v>
      </c>
      <c r="EW44" s="2" t="s">
        <v>2</v>
      </c>
      <c r="EX44" s="2" t="s">
        <v>16</v>
      </c>
      <c r="EY44" s="2" t="s">
        <v>16</v>
      </c>
      <c r="EZ44" s="2" t="s">
        <v>16</v>
      </c>
      <c r="FA44" s="2" t="s">
        <v>16</v>
      </c>
      <c r="FB44" s="2" t="s">
        <v>16</v>
      </c>
      <c r="FC44" s="2" t="s">
        <v>2</v>
      </c>
      <c r="FD44" s="2" t="s">
        <v>16</v>
      </c>
      <c r="FE44" s="2" t="s">
        <v>2</v>
      </c>
      <c r="FF44" s="2" t="s">
        <v>16</v>
      </c>
      <c r="FG44" s="2" t="s">
        <v>16</v>
      </c>
      <c r="FH44" s="2" t="s">
        <v>16</v>
      </c>
      <c r="FI44" s="2" t="s">
        <v>16</v>
      </c>
      <c r="FJ44" s="2" t="s">
        <v>16</v>
      </c>
      <c r="FK44" s="2" t="s">
        <v>16</v>
      </c>
      <c r="FL44" s="2" t="s">
        <v>16</v>
      </c>
      <c r="FM44" s="2" t="s">
        <v>16</v>
      </c>
      <c r="FN44" s="2" t="s">
        <v>16</v>
      </c>
      <c r="FO44" s="2" t="s">
        <v>5</v>
      </c>
      <c r="FP44" s="2"/>
      <c r="FQ44" s="2" t="s">
        <v>18</v>
      </c>
      <c r="FR44" s="2"/>
      <c r="FS44" s="2" t="s">
        <v>2</v>
      </c>
      <c r="FT44" s="2" t="s">
        <v>18</v>
      </c>
      <c r="FU44" s="2"/>
      <c r="FV44" s="2" t="s">
        <v>2</v>
      </c>
      <c r="FW44" s="2" t="s">
        <v>2</v>
      </c>
      <c r="FX44" s="2"/>
      <c r="FY44" s="2" t="s">
        <v>2</v>
      </c>
      <c r="FZ44" s="2" t="s">
        <v>2</v>
      </c>
      <c r="GA44" s="2"/>
      <c r="GB44" s="2" t="s">
        <v>2</v>
      </c>
      <c r="GC44" s="2" t="s">
        <v>2</v>
      </c>
      <c r="GD44" t="s">
        <v>632</v>
      </c>
      <c r="GE44" s="2" t="s">
        <v>5</v>
      </c>
      <c r="GF44" s="2" t="s">
        <v>112</v>
      </c>
      <c r="GG44" s="2" t="s">
        <v>166</v>
      </c>
      <c r="GH44" s="2"/>
      <c r="GI44" s="2" t="s">
        <v>22</v>
      </c>
      <c r="GJ44" s="2" t="s">
        <v>23</v>
      </c>
      <c r="GK44" s="2" t="s">
        <v>52</v>
      </c>
      <c r="GL44" s="2"/>
      <c r="GM44" s="2" t="s">
        <v>18</v>
      </c>
      <c r="GN44" s="11" t="s">
        <v>732</v>
      </c>
      <c r="GO44" s="2"/>
    </row>
    <row r="45" spans="1:197" ht="25.15" customHeight="1" thickBot="1" x14ac:dyDescent="0.3">
      <c r="A45" s="1"/>
      <c r="B45" s="1"/>
      <c r="C45" s="2" t="s">
        <v>0</v>
      </c>
      <c r="D45" s="2"/>
      <c r="E45">
        <v>100</v>
      </c>
      <c r="G45" s="2" t="s">
        <v>1</v>
      </c>
      <c r="H45" s="1"/>
      <c r="I45" s="2" t="s">
        <v>505</v>
      </c>
      <c r="J45" s="2"/>
      <c r="K45" s="2"/>
      <c r="L45" s="2"/>
      <c r="M45" s="2"/>
      <c r="N45" s="2"/>
      <c r="O45" s="2"/>
      <c r="P45" s="2"/>
      <c r="Q45" s="6" t="s">
        <v>578</v>
      </c>
      <c r="R45" s="6" t="s">
        <v>474</v>
      </c>
      <c r="S45" s="6" t="s">
        <v>472</v>
      </c>
      <c r="T45" s="2" t="s">
        <v>2</v>
      </c>
      <c r="W45" s="2" t="s">
        <v>3</v>
      </c>
      <c r="X45" s="2" t="s">
        <v>4</v>
      </c>
      <c r="Z45" s="2"/>
      <c r="AA45" s="2" t="s">
        <v>5</v>
      </c>
      <c r="AB45" s="2" t="s">
        <v>567</v>
      </c>
      <c r="AC45" s="2" t="s">
        <v>2</v>
      </c>
      <c r="AD45" s="2" t="s">
        <v>27</v>
      </c>
      <c r="AE45" t="s">
        <v>28</v>
      </c>
      <c r="AF45" s="2" t="s">
        <v>2</v>
      </c>
      <c r="AG45" s="2" t="s">
        <v>75</v>
      </c>
      <c r="AH45" s="2"/>
      <c r="AI45" s="2" t="s">
        <v>10</v>
      </c>
      <c r="AJ45" s="2" t="s">
        <v>39</v>
      </c>
      <c r="AK45" s="2" t="s">
        <v>12</v>
      </c>
      <c r="AL45" s="2" t="s">
        <v>12</v>
      </c>
      <c r="AM45" s="2" t="s">
        <v>12</v>
      </c>
      <c r="AN45" s="2" t="s">
        <v>12</v>
      </c>
      <c r="AO45" s="2" t="s">
        <v>48</v>
      </c>
      <c r="AP45" s="2"/>
      <c r="AQ45" s="2" t="s">
        <v>34</v>
      </c>
      <c r="AR45" s="2"/>
      <c r="AS45" s="2" t="s">
        <v>35</v>
      </c>
      <c r="AT45" s="2"/>
      <c r="AU45" s="2" t="s">
        <v>72</v>
      </c>
      <c r="AV45" s="2"/>
      <c r="AW45" s="2" t="s">
        <v>86</v>
      </c>
      <c r="AX45" s="2"/>
      <c r="AY45" s="2" t="s">
        <v>24</v>
      </c>
      <c r="AZ45" s="2" t="s">
        <v>39</v>
      </c>
      <c r="BA45" s="2"/>
      <c r="BB45" s="2" t="s">
        <v>12</v>
      </c>
      <c r="BC45" s="2" t="s">
        <v>12</v>
      </c>
      <c r="BD45" s="2" t="s">
        <v>12</v>
      </c>
      <c r="BE45" s="2" t="s">
        <v>12</v>
      </c>
      <c r="BF45" s="2" t="s">
        <v>12</v>
      </c>
      <c r="BG45" s="2" t="s">
        <v>12</v>
      </c>
      <c r="BH45" s="2" t="s">
        <v>12</v>
      </c>
      <c r="BI45" s="2" t="s">
        <v>12</v>
      </c>
      <c r="BJ45" s="2" t="s">
        <v>32</v>
      </c>
      <c r="BK45" s="2" t="s">
        <v>12</v>
      </c>
      <c r="BL45" s="2" t="s">
        <v>12</v>
      </c>
      <c r="BM45" s="2" t="s">
        <v>12</v>
      </c>
      <c r="BN45" s="2" t="s">
        <v>32</v>
      </c>
      <c r="BO45" s="2" t="s">
        <v>167</v>
      </c>
      <c r="BP45" s="2" t="s">
        <v>2</v>
      </c>
      <c r="BQ45" s="2" t="s">
        <v>2</v>
      </c>
      <c r="BR45" s="2" t="s">
        <v>2</v>
      </c>
      <c r="BS45" s="2" t="s">
        <v>2</v>
      </c>
      <c r="BT45" s="2" t="s">
        <v>2</v>
      </c>
      <c r="BU45" s="2" t="s">
        <v>2</v>
      </c>
      <c r="BV45" s="2" t="s">
        <v>2</v>
      </c>
      <c r="BW45" s="2" t="s">
        <v>2</v>
      </c>
      <c r="BX45" s="2" t="s">
        <v>2</v>
      </c>
      <c r="BY45" s="2" t="s">
        <v>2</v>
      </c>
      <c r="BZ45" s="2" t="s">
        <v>2</v>
      </c>
      <c r="CA45" s="2" t="s">
        <v>2</v>
      </c>
      <c r="CB45" s="2" t="s">
        <v>2</v>
      </c>
      <c r="CC45" s="2" t="s">
        <v>2</v>
      </c>
      <c r="CD45" s="2" t="s">
        <v>2</v>
      </c>
      <c r="CE45" s="2" t="s">
        <v>2</v>
      </c>
      <c r="CF45" s="2" t="s">
        <v>2</v>
      </c>
      <c r="CG45" s="2" t="s">
        <v>2</v>
      </c>
      <c r="CH45" s="2" t="s">
        <v>2</v>
      </c>
      <c r="CI45" s="2" t="s">
        <v>2</v>
      </c>
      <c r="CJ45" s="2" t="s">
        <v>2</v>
      </c>
      <c r="CK45" s="2" t="s">
        <v>2</v>
      </c>
      <c r="CL45" s="2" t="s">
        <v>2</v>
      </c>
      <c r="CM45" s="2" t="s">
        <v>2</v>
      </c>
      <c r="CN45" s="2" t="s">
        <v>2</v>
      </c>
      <c r="CO45" s="2" t="s">
        <v>2</v>
      </c>
      <c r="CP45" s="2" t="s">
        <v>2</v>
      </c>
      <c r="CQ45" s="2" t="s">
        <v>2</v>
      </c>
      <c r="CR45" s="2" t="s">
        <v>2</v>
      </c>
      <c r="CS45" s="2" t="s">
        <v>2</v>
      </c>
      <c r="CT45" s="2" t="s">
        <v>38</v>
      </c>
      <c r="CU45" s="2" t="s">
        <v>38</v>
      </c>
      <c r="CV45" s="2" t="s">
        <v>38</v>
      </c>
      <c r="CW45" s="2" t="s">
        <v>38</v>
      </c>
      <c r="CX45" s="2" t="s">
        <v>2</v>
      </c>
      <c r="CY45" s="2" t="s">
        <v>38</v>
      </c>
      <c r="CZ45" s="2" t="s">
        <v>38</v>
      </c>
      <c r="DA45" s="2" t="s">
        <v>38</v>
      </c>
      <c r="DB45" s="2" t="s">
        <v>38</v>
      </c>
      <c r="DC45" s="2" t="s">
        <v>38</v>
      </c>
      <c r="DD45" s="2" t="s">
        <v>2</v>
      </c>
      <c r="DE45" s="2" t="s">
        <v>38</v>
      </c>
      <c r="DF45" s="2" t="s">
        <v>2</v>
      </c>
      <c r="DG45" s="2" t="s">
        <v>2</v>
      </c>
      <c r="DH45" s="2" t="s">
        <v>2</v>
      </c>
      <c r="DI45" s="2" t="s">
        <v>2</v>
      </c>
      <c r="DJ45" s="2" t="s">
        <v>2</v>
      </c>
      <c r="DK45" s="2" t="s">
        <v>2</v>
      </c>
      <c r="DL45" s="2" t="s">
        <v>38</v>
      </c>
      <c r="DM45" s="2" t="s">
        <v>38</v>
      </c>
      <c r="DN45" s="2" t="s">
        <v>2</v>
      </c>
      <c r="DO45" s="2" t="s">
        <v>38</v>
      </c>
      <c r="DP45" s="2" t="s">
        <v>2</v>
      </c>
      <c r="DQ45" s="2" t="s">
        <v>38</v>
      </c>
      <c r="DR45" s="2" t="s">
        <v>2</v>
      </c>
      <c r="DS45" s="2" t="s">
        <v>2</v>
      </c>
      <c r="DT45" s="2" t="s">
        <v>38</v>
      </c>
      <c r="DU45" s="2" t="s">
        <v>2</v>
      </c>
      <c r="DV45" s="2" t="s">
        <v>38</v>
      </c>
      <c r="DW45" s="2" t="s">
        <v>38</v>
      </c>
      <c r="DX45" s="2" t="s">
        <v>5</v>
      </c>
      <c r="DY45" s="2" t="s">
        <v>59</v>
      </c>
      <c r="DZ45" s="2" t="s">
        <v>2</v>
      </c>
      <c r="EA45" s="2" t="s">
        <v>38</v>
      </c>
      <c r="EB45" s="2"/>
      <c r="EC45" s="2" t="s">
        <v>5</v>
      </c>
      <c r="ED45" s="2" t="s">
        <v>5</v>
      </c>
      <c r="EE45" s="2" t="s">
        <v>5</v>
      </c>
      <c r="EF45" s="2" t="s">
        <v>5</v>
      </c>
      <c r="EG45" s="2" t="s">
        <v>18</v>
      </c>
      <c r="EH45" s="2" t="s">
        <v>5</v>
      </c>
      <c r="EI45" s="2" t="s">
        <v>2</v>
      </c>
      <c r="EJ45" s="2"/>
      <c r="EK45" s="2" t="s">
        <v>43</v>
      </c>
      <c r="EL45" s="2" t="s">
        <v>16</v>
      </c>
      <c r="EM45" s="2" t="s">
        <v>17</v>
      </c>
      <c r="EN45" s="2" t="s">
        <v>43</v>
      </c>
      <c r="EO45" s="2" t="s">
        <v>44</v>
      </c>
      <c r="EP45" s="2" t="s">
        <v>16</v>
      </c>
      <c r="EQ45" s="2" t="s">
        <v>16</v>
      </c>
      <c r="ER45" s="2" t="s">
        <v>16</v>
      </c>
      <c r="ES45" s="2" t="s">
        <v>17</v>
      </c>
      <c r="ET45" s="2" t="s">
        <v>17</v>
      </c>
      <c r="EU45" s="2" t="s">
        <v>17</v>
      </c>
      <c r="EV45" s="2" t="s">
        <v>16</v>
      </c>
      <c r="EW45" s="2" t="s">
        <v>43</v>
      </c>
      <c r="EX45" s="2" t="s">
        <v>17</v>
      </c>
      <c r="EY45" s="2" t="s">
        <v>16</v>
      </c>
      <c r="EZ45" s="2" t="s">
        <v>16</v>
      </c>
      <c r="FA45" s="2" t="s">
        <v>16</v>
      </c>
      <c r="FB45" s="2" t="s">
        <v>16</v>
      </c>
      <c r="FC45" s="2" t="s">
        <v>16</v>
      </c>
      <c r="FD45" s="2" t="s">
        <v>16</v>
      </c>
      <c r="FE45" s="2" t="s">
        <v>44</v>
      </c>
      <c r="FF45" s="2" t="s">
        <v>17</v>
      </c>
      <c r="FG45" s="2" t="s">
        <v>43</v>
      </c>
      <c r="FH45" s="2" t="s">
        <v>16</v>
      </c>
      <c r="FI45" s="2" t="s">
        <v>2</v>
      </c>
      <c r="FJ45" s="2" t="s">
        <v>2</v>
      </c>
      <c r="FK45" s="2" t="s">
        <v>16</v>
      </c>
      <c r="FL45" s="2" t="s">
        <v>16</v>
      </c>
      <c r="FM45" s="2" t="s">
        <v>16</v>
      </c>
      <c r="FN45" s="2" t="s">
        <v>17</v>
      </c>
      <c r="FO45" s="2" t="s">
        <v>5</v>
      </c>
      <c r="FP45" s="2"/>
      <c r="FQ45" s="2" t="s">
        <v>18</v>
      </c>
      <c r="FR45" s="2"/>
      <c r="FS45" s="2" t="s">
        <v>2</v>
      </c>
      <c r="FT45" s="2" t="s">
        <v>168</v>
      </c>
      <c r="FU45" s="2"/>
      <c r="FV45" s="2" t="s">
        <v>19</v>
      </c>
      <c r="FW45" s="2" t="s">
        <v>2</v>
      </c>
      <c r="FX45" s="2"/>
      <c r="FY45" s="2" t="s">
        <v>5</v>
      </c>
      <c r="FZ45" s="2" t="s">
        <v>20</v>
      </c>
      <c r="GA45" s="2"/>
      <c r="GB45" s="2" t="s">
        <v>5</v>
      </c>
      <c r="GC45" s="2" t="s">
        <v>109</v>
      </c>
      <c r="GD45" t="s">
        <v>633</v>
      </c>
      <c r="GE45" s="2" t="s">
        <v>18</v>
      </c>
      <c r="GF45" s="2" t="s">
        <v>2</v>
      </c>
      <c r="GG45" s="2" t="s">
        <v>2</v>
      </c>
      <c r="GH45" s="2"/>
      <c r="GI45" s="2" t="s">
        <v>2</v>
      </c>
      <c r="GJ45" s="2" t="s">
        <v>2</v>
      </c>
      <c r="GK45" s="2" t="s">
        <v>2</v>
      </c>
      <c r="GL45" s="2"/>
      <c r="GM45" s="2" t="s">
        <v>2</v>
      </c>
      <c r="GN45" s="11" t="s">
        <v>733</v>
      </c>
      <c r="GO45" s="2"/>
    </row>
    <row r="46" spans="1:197" ht="25.15" customHeight="1" thickBot="1" x14ac:dyDescent="0.3">
      <c r="A46" s="1"/>
      <c r="B46" s="1"/>
      <c r="C46" s="2" t="s">
        <v>0</v>
      </c>
      <c r="D46" s="2"/>
      <c r="E46">
        <v>100</v>
      </c>
      <c r="G46" s="2" t="s">
        <v>1</v>
      </c>
      <c r="H46" s="1"/>
      <c r="I46" s="2" t="s">
        <v>506</v>
      </c>
      <c r="J46" s="2"/>
      <c r="K46" s="2"/>
      <c r="L46" s="2"/>
      <c r="M46" s="2"/>
      <c r="N46" s="2"/>
      <c r="O46" s="2"/>
      <c r="P46" s="2"/>
      <c r="Q46" s="6" t="s">
        <v>578</v>
      </c>
      <c r="R46" s="6" t="s">
        <v>474</v>
      </c>
      <c r="S46" s="6" t="s">
        <v>472</v>
      </c>
      <c r="T46" s="2" t="s">
        <v>2</v>
      </c>
      <c r="W46" s="2" t="s">
        <v>3</v>
      </c>
      <c r="X46" s="2" t="s">
        <v>4</v>
      </c>
      <c r="Z46" s="2"/>
      <c r="AA46" s="2" t="s">
        <v>5</v>
      </c>
      <c r="AB46" s="2" t="s">
        <v>26</v>
      </c>
      <c r="AC46" s="2" t="s">
        <v>2</v>
      </c>
      <c r="AD46" s="2" t="s">
        <v>27</v>
      </c>
      <c r="AE46" t="s">
        <v>66</v>
      </c>
      <c r="AF46" s="2" t="s">
        <v>2</v>
      </c>
      <c r="AG46" s="2" t="s">
        <v>75</v>
      </c>
      <c r="AH46" s="2"/>
      <c r="AI46" s="2" t="s">
        <v>10</v>
      </c>
      <c r="AJ46" s="2" t="s">
        <v>30</v>
      </c>
      <c r="AK46" s="2" t="s">
        <v>31</v>
      </c>
      <c r="AL46" s="2" t="s">
        <v>13</v>
      </c>
      <c r="AM46" s="2" t="s">
        <v>12</v>
      </c>
      <c r="AN46" s="2" t="s">
        <v>31</v>
      </c>
      <c r="AO46" s="2" t="s">
        <v>33</v>
      </c>
      <c r="AP46" s="2"/>
      <c r="AQ46" s="2" t="s">
        <v>169</v>
      </c>
      <c r="AR46" s="2"/>
      <c r="AS46" s="2" t="s">
        <v>35</v>
      </c>
      <c r="AT46" s="2"/>
      <c r="AU46" s="2" t="s">
        <v>68</v>
      </c>
      <c r="AV46" s="2"/>
      <c r="AW46" s="2" t="s">
        <v>86</v>
      </c>
      <c r="AX46" s="2"/>
      <c r="AY46" s="2" t="s">
        <v>24</v>
      </c>
      <c r="AZ46" s="2" t="s">
        <v>30</v>
      </c>
      <c r="BA46" s="2"/>
      <c r="BB46" s="2" t="s">
        <v>40</v>
      </c>
      <c r="BC46" s="2" t="s">
        <v>12</v>
      </c>
      <c r="BD46" s="2" t="s">
        <v>12</v>
      </c>
      <c r="BE46" s="2" t="s">
        <v>12</v>
      </c>
      <c r="BF46" s="2" t="s">
        <v>40</v>
      </c>
      <c r="BG46" s="2" t="s">
        <v>12</v>
      </c>
      <c r="BH46" s="2" t="s">
        <v>12</v>
      </c>
      <c r="BI46" s="2" t="s">
        <v>40</v>
      </c>
      <c r="BJ46" s="2" t="s">
        <v>40</v>
      </c>
      <c r="BK46" s="2" t="s">
        <v>12</v>
      </c>
      <c r="BL46" s="2" t="s">
        <v>40</v>
      </c>
      <c r="BM46" s="2" t="s">
        <v>40</v>
      </c>
      <c r="BN46" s="2" t="s">
        <v>12</v>
      </c>
      <c r="BO46" s="2" t="s">
        <v>170</v>
      </c>
      <c r="BP46" s="2" t="s">
        <v>2</v>
      </c>
      <c r="BQ46" s="2" t="s">
        <v>2</v>
      </c>
      <c r="BR46" s="2" t="s">
        <v>2</v>
      </c>
      <c r="BS46" s="2" t="s">
        <v>2</v>
      </c>
      <c r="BT46" s="2" t="s">
        <v>2</v>
      </c>
      <c r="BU46" s="2" t="s">
        <v>2</v>
      </c>
      <c r="BV46" s="2" t="s">
        <v>2</v>
      </c>
      <c r="BW46" s="2" t="s">
        <v>2</v>
      </c>
      <c r="BX46" s="2" t="s">
        <v>2</v>
      </c>
      <c r="BY46" s="2" t="s">
        <v>2</v>
      </c>
      <c r="BZ46" s="2" t="s">
        <v>2</v>
      </c>
      <c r="CA46" s="2" t="s">
        <v>2</v>
      </c>
      <c r="CB46" s="2" t="s">
        <v>2</v>
      </c>
      <c r="CC46" s="2" t="s">
        <v>2</v>
      </c>
      <c r="CD46" s="2" t="s">
        <v>2</v>
      </c>
      <c r="CE46" s="2" t="s">
        <v>2</v>
      </c>
      <c r="CF46" s="2" t="s">
        <v>2</v>
      </c>
      <c r="CG46" s="2" t="s">
        <v>2</v>
      </c>
      <c r="CH46" s="2" t="s">
        <v>2</v>
      </c>
      <c r="CI46" s="2" t="s">
        <v>2</v>
      </c>
      <c r="CJ46" s="2" t="s">
        <v>2</v>
      </c>
      <c r="CK46" s="2" t="s">
        <v>2</v>
      </c>
      <c r="CL46" s="2" t="s">
        <v>2</v>
      </c>
      <c r="CM46" s="2" t="s">
        <v>2</v>
      </c>
      <c r="CN46" s="2" t="s">
        <v>2</v>
      </c>
      <c r="CO46" s="2" t="s">
        <v>2</v>
      </c>
      <c r="CP46" s="2" t="s">
        <v>2</v>
      </c>
      <c r="CQ46" s="2" t="s">
        <v>2</v>
      </c>
      <c r="CR46" s="2" t="s">
        <v>2</v>
      </c>
      <c r="CS46" s="2" t="s">
        <v>2</v>
      </c>
      <c r="CT46" s="2" t="s">
        <v>24</v>
      </c>
      <c r="CU46" s="2" t="s">
        <v>2</v>
      </c>
      <c r="CV46" s="2" t="s">
        <v>2</v>
      </c>
      <c r="CW46" s="2" t="s">
        <v>38</v>
      </c>
      <c r="CX46" s="2" t="s">
        <v>24</v>
      </c>
      <c r="CY46" s="2" t="s">
        <v>38</v>
      </c>
      <c r="CZ46" s="2" t="s">
        <v>38</v>
      </c>
      <c r="DA46" s="2" t="s">
        <v>38</v>
      </c>
      <c r="DB46" s="2" t="s">
        <v>38</v>
      </c>
      <c r="DC46" s="2" t="s">
        <v>38</v>
      </c>
      <c r="DD46" s="2" t="s">
        <v>38</v>
      </c>
      <c r="DE46" s="2" t="s">
        <v>38</v>
      </c>
      <c r="DF46" s="2" t="s">
        <v>38</v>
      </c>
      <c r="DG46" s="2" t="s">
        <v>2</v>
      </c>
      <c r="DH46" s="2" t="s">
        <v>38</v>
      </c>
      <c r="DI46" s="2" t="s">
        <v>2</v>
      </c>
      <c r="DJ46" s="2" t="s">
        <v>2</v>
      </c>
      <c r="DK46" s="2" t="s">
        <v>2</v>
      </c>
      <c r="DL46" s="2" t="s">
        <v>38</v>
      </c>
      <c r="DM46" s="2" t="s">
        <v>38</v>
      </c>
      <c r="DN46" s="2" t="s">
        <v>2</v>
      </c>
      <c r="DO46" s="2" t="s">
        <v>2</v>
      </c>
      <c r="DP46" s="2" t="s">
        <v>2</v>
      </c>
      <c r="DQ46" s="2" t="s">
        <v>2</v>
      </c>
      <c r="DR46" s="2" t="s">
        <v>2</v>
      </c>
      <c r="DS46" s="2" t="s">
        <v>2</v>
      </c>
      <c r="DT46" s="2" t="s">
        <v>38</v>
      </c>
      <c r="DU46" s="2" t="s">
        <v>2</v>
      </c>
      <c r="DV46" s="2" t="s">
        <v>24</v>
      </c>
      <c r="DW46" s="2" t="s">
        <v>2</v>
      </c>
      <c r="DX46" s="2" t="s">
        <v>18</v>
      </c>
      <c r="DY46" s="2" t="s">
        <v>2</v>
      </c>
      <c r="DZ46" s="2" t="s">
        <v>2</v>
      </c>
      <c r="EA46" s="2" t="s">
        <v>2</v>
      </c>
      <c r="EB46" s="2"/>
      <c r="EC46" s="2" t="s">
        <v>74</v>
      </c>
      <c r="ED46" s="2" t="s">
        <v>74</v>
      </c>
      <c r="EE46" s="2" t="s">
        <v>5</v>
      </c>
      <c r="EF46" s="2" t="s">
        <v>5</v>
      </c>
      <c r="EG46" s="2" t="s">
        <v>5</v>
      </c>
      <c r="EH46" s="2" t="s">
        <v>5</v>
      </c>
      <c r="EI46" s="2" t="s">
        <v>2</v>
      </c>
      <c r="EJ46" s="2"/>
      <c r="EK46" s="2" t="s">
        <v>16</v>
      </c>
      <c r="EL46" s="2" t="s">
        <v>17</v>
      </c>
      <c r="EM46" s="2" t="s">
        <v>17</v>
      </c>
      <c r="EN46" s="2" t="s">
        <v>16</v>
      </c>
      <c r="EO46" s="2" t="s">
        <v>43</v>
      </c>
      <c r="EP46" s="2" t="s">
        <v>16</v>
      </c>
      <c r="EQ46" s="2" t="s">
        <v>17</v>
      </c>
      <c r="ER46" s="2" t="s">
        <v>16</v>
      </c>
      <c r="ES46" s="2" t="s">
        <v>16</v>
      </c>
      <c r="ET46" s="2" t="s">
        <v>16</v>
      </c>
      <c r="EU46" s="2" t="s">
        <v>16</v>
      </c>
      <c r="EV46" s="2" t="s">
        <v>16</v>
      </c>
      <c r="EW46" s="2" t="s">
        <v>16</v>
      </c>
      <c r="EX46" s="2" t="s">
        <v>43</v>
      </c>
      <c r="EY46" s="2" t="s">
        <v>16</v>
      </c>
      <c r="EZ46" s="2" t="s">
        <v>43</v>
      </c>
      <c r="FA46" s="2" t="s">
        <v>16</v>
      </c>
      <c r="FB46" s="2" t="s">
        <v>16</v>
      </c>
      <c r="FC46" s="2" t="s">
        <v>16</v>
      </c>
      <c r="FD46" s="2" t="s">
        <v>16</v>
      </c>
      <c r="FE46" s="2" t="s">
        <v>43</v>
      </c>
      <c r="FF46" s="2" t="s">
        <v>43</v>
      </c>
      <c r="FG46" s="2" t="s">
        <v>43</v>
      </c>
      <c r="FH46" s="2" t="s">
        <v>16</v>
      </c>
      <c r="FI46" s="2" t="s">
        <v>2</v>
      </c>
      <c r="FJ46" s="2" t="s">
        <v>2</v>
      </c>
      <c r="FK46" s="2" t="s">
        <v>17</v>
      </c>
      <c r="FL46" s="2" t="s">
        <v>16</v>
      </c>
      <c r="FM46" s="2" t="s">
        <v>16</v>
      </c>
      <c r="FN46" s="2" t="s">
        <v>43</v>
      </c>
      <c r="FO46" s="2" t="s">
        <v>5</v>
      </c>
      <c r="FP46" s="2"/>
      <c r="FQ46" s="2" t="s">
        <v>18</v>
      </c>
      <c r="FR46" s="2"/>
      <c r="FS46" s="2" t="s">
        <v>2</v>
      </c>
      <c r="FT46" s="2" t="s">
        <v>130</v>
      </c>
      <c r="FU46" s="2"/>
      <c r="FV46" s="2" t="s">
        <v>19</v>
      </c>
      <c r="FW46" s="2" t="s">
        <v>2</v>
      </c>
      <c r="FX46" s="2"/>
      <c r="FY46" s="2" t="s">
        <v>18</v>
      </c>
      <c r="FZ46" s="2" t="s">
        <v>20</v>
      </c>
      <c r="GA46" s="2"/>
      <c r="GB46" s="2" t="s">
        <v>18</v>
      </c>
      <c r="GC46" s="2" t="s">
        <v>109</v>
      </c>
      <c r="GD46" t="s">
        <v>634</v>
      </c>
      <c r="GE46" s="2" t="s">
        <v>18</v>
      </c>
      <c r="GF46" s="2" t="s">
        <v>2</v>
      </c>
      <c r="GG46" s="2" t="s">
        <v>2</v>
      </c>
      <c r="GH46" s="2"/>
      <c r="GI46" s="2" t="s">
        <v>2</v>
      </c>
      <c r="GJ46" s="2" t="s">
        <v>2</v>
      </c>
      <c r="GK46" s="2" t="s">
        <v>2</v>
      </c>
      <c r="GL46" s="2"/>
      <c r="GM46" s="2" t="s">
        <v>2</v>
      </c>
      <c r="GN46" s="11" t="s">
        <v>734</v>
      </c>
      <c r="GO46" s="2"/>
    </row>
    <row r="47" spans="1:197" ht="25.15" customHeight="1" thickBot="1" x14ac:dyDescent="0.3">
      <c r="A47" s="1"/>
      <c r="B47" s="1"/>
      <c r="C47" s="2" t="s">
        <v>0</v>
      </c>
      <c r="D47" s="2"/>
      <c r="E47">
        <v>100</v>
      </c>
      <c r="G47" s="2" t="s">
        <v>1</v>
      </c>
      <c r="H47" s="1"/>
      <c r="I47" s="2" t="s">
        <v>507</v>
      </c>
      <c r="J47" s="2"/>
      <c r="K47" s="2"/>
      <c r="L47" s="2"/>
      <c r="M47" s="2"/>
      <c r="N47" s="2"/>
      <c r="O47" s="2"/>
      <c r="P47" s="2"/>
      <c r="Q47" s="6" t="s">
        <v>571</v>
      </c>
      <c r="R47" s="6" t="s">
        <v>573</v>
      </c>
      <c r="S47" s="6" t="s">
        <v>475</v>
      </c>
      <c r="T47" s="2" t="s">
        <v>2</v>
      </c>
      <c r="W47" s="2" t="s">
        <v>3</v>
      </c>
      <c r="X47" s="2" t="s">
        <v>4</v>
      </c>
      <c r="Z47" s="2"/>
      <c r="AA47" s="2" t="s">
        <v>5</v>
      </c>
      <c r="AB47" s="2" t="s">
        <v>26</v>
      </c>
      <c r="AC47" s="2" t="s">
        <v>2</v>
      </c>
      <c r="AD47" s="2" t="s">
        <v>53</v>
      </c>
      <c r="AE47" t="s">
        <v>2</v>
      </c>
      <c r="AF47" s="2" t="s">
        <v>2</v>
      </c>
      <c r="AG47" s="2" t="s">
        <v>75</v>
      </c>
      <c r="AH47" s="2"/>
      <c r="AI47" s="2" t="s">
        <v>10</v>
      </c>
      <c r="AJ47" s="2" t="s">
        <v>39</v>
      </c>
      <c r="AK47" s="2" t="s">
        <v>12</v>
      </c>
      <c r="AL47" s="2" t="s">
        <v>12</v>
      </c>
      <c r="AM47" s="2" t="s">
        <v>12</v>
      </c>
      <c r="AN47" s="2" t="s">
        <v>12</v>
      </c>
      <c r="AO47" s="2" t="s">
        <v>48</v>
      </c>
      <c r="AP47" s="2"/>
      <c r="AQ47" s="2" t="s">
        <v>34</v>
      </c>
      <c r="AR47" s="2"/>
      <c r="AS47" s="2" t="s">
        <v>35</v>
      </c>
      <c r="AT47" s="2"/>
      <c r="AU47" s="2" t="s">
        <v>85</v>
      </c>
      <c r="AV47" s="2"/>
      <c r="AW47" s="2" t="s">
        <v>37</v>
      </c>
      <c r="AX47" s="2"/>
      <c r="AY47" s="2" t="s">
        <v>80</v>
      </c>
      <c r="AZ47" s="2" t="s">
        <v>39</v>
      </c>
      <c r="BA47" s="2"/>
      <c r="BB47" s="2" t="s">
        <v>40</v>
      </c>
      <c r="BC47" s="2" t="s">
        <v>12</v>
      </c>
      <c r="BD47" s="2" t="s">
        <v>12</v>
      </c>
      <c r="BE47" s="2" t="s">
        <v>40</v>
      </c>
      <c r="BF47" s="2" t="s">
        <v>40</v>
      </c>
      <c r="BG47" s="2" t="s">
        <v>12</v>
      </c>
      <c r="BH47" s="2" t="s">
        <v>40</v>
      </c>
      <c r="BI47" s="2" t="s">
        <v>40</v>
      </c>
      <c r="BJ47" s="2" t="s">
        <v>32</v>
      </c>
      <c r="BK47" s="2" t="s">
        <v>40</v>
      </c>
      <c r="BL47" s="2" t="s">
        <v>40</v>
      </c>
      <c r="BM47" s="2" t="s">
        <v>40</v>
      </c>
      <c r="BN47" s="2" t="s">
        <v>40</v>
      </c>
      <c r="BO47" s="2" t="s">
        <v>171</v>
      </c>
      <c r="BP47" s="2" t="s">
        <v>2</v>
      </c>
      <c r="BQ47" s="2" t="s">
        <v>2</v>
      </c>
      <c r="BR47" s="2" t="s">
        <v>2</v>
      </c>
      <c r="BS47" s="2" t="s">
        <v>2</v>
      </c>
      <c r="BT47" s="2" t="s">
        <v>2</v>
      </c>
      <c r="BU47" s="2" t="s">
        <v>2</v>
      </c>
      <c r="BV47" s="2" t="s">
        <v>2</v>
      </c>
      <c r="BW47" s="2" t="s">
        <v>2</v>
      </c>
      <c r="BX47" s="2" t="s">
        <v>2</v>
      </c>
      <c r="BY47" s="2" t="s">
        <v>2</v>
      </c>
      <c r="BZ47" s="2" t="s">
        <v>2</v>
      </c>
      <c r="CA47" s="2" t="s">
        <v>2</v>
      </c>
      <c r="CB47" s="2" t="s">
        <v>2</v>
      </c>
      <c r="CC47" s="2" t="s">
        <v>2</v>
      </c>
      <c r="CD47" s="2" t="s">
        <v>2</v>
      </c>
      <c r="CE47" s="2" t="s">
        <v>2</v>
      </c>
      <c r="CF47" s="2" t="s">
        <v>2</v>
      </c>
      <c r="CG47" s="2" t="s">
        <v>2</v>
      </c>
      <c r="CH47" s="2" t="s">
        <v>2</v>
      </c>
      <c r="CI47" s="2" t="s">
        <v>2</v>
      </c>
      <c r="CJ47" s="2" t="s">
        <v>2</v>
      </c>
      <c r="CK47" s="2" t="s">
        <v>2</v>
      </c>
      <c r="CL47" s="2" t="s">
        <v>2</v>
      </c>
      <c r="CM47" s="2" t="s">
        <v>2</v>
      </c>
      <c r="CN47" s="2" t="s">
        <v>2</v>
      </c>
      <c r="CO47" s="2" t="s">
        <v>2</v>
      </c>
      <c r="CP47" s="2" t="s">
        <v>2</v>
      </c>
      <c r="CQ47" s="2" t="s">
        <v>2</v>
      </c>
      <c r="CR47" s="2" t="s">
        <v>2</v>
      </c>
      <c r="CS47" s="2" t="s">
        <v>2</v>
      </c>
      <c r="CT47" s="2" t="s">
        <v>24</v>
      </c>
      <c r="CU47" s="2" t="s">
        <v>24</v>
      </c>
      <c r="CV47" s="2" t="s">
        <v>24</v>
      </c>
      <c r="CW47" s="2" t="s">
        <v>24</v>
      </c>
      <c r="CX47" s="2" t="s">
        <v>2</v>
      </c>
      <c r="CY47" s="2" t="s">
        <v>24</v>
      </c>
      <c r="CZ47" s="2" t="s">
        <v>24</v>
      </c>
      <c r="DA47" s="2" t="s">
        <v>24</v>
      </c>
      <c r="DB47" s="2" t="s">
        <v>24</v>
      </c>
      <c r="DC47" s="2" t="s">
        <v>24</v>
      </c>
      <c r="DD47" s="2" t="s">
        <v>24</v>
      </c>
      <c r="DE47" s="2" t="s">
        <v>24</v>
      </c>
      <c r="DF47" s="2" t="s">
        <v>2</v>
      </c>
      <c r="DG47" s="2" t="s">
        <v>24</v>
      </c>
      <c r="DH47" s="2" t="s">
        <v>24</v>
      </c>
      <c r="DI47" s="2" t="s">
        <v>24</v>
      </c>
      <c r="DJ47" s="2" t="s">
        <v>24</v>
      </c>
      <c r="DK47" s="2" t="s">
        <v>24</v>
      </c>
      <c r="DL47" s="2" t="s">
        <v>24</v>
      </c>
      <c r="DM47" s="2" t="s">
        <v>24</v>
      </c>
      <c r="DN47" s="2" t="s">
        <v>24</v>
      </c>
      <c r="DO47" s="2" t="s">
        <v>24</v>
      </c>
      <c r="DP47" s="2" t="s">
        <v>24</v>
      </c>
      <c r="DQ47" s="2" t="s">
        <v>2</v>
      </c>
      <c r="DR47" s="2" t="s">
        <v>2</v>
      </c>
      <c r="DS47" s="2" t="s">
        <v>2</v>
      </c>
      <c r="DT47" s="2" t="s">
        <v>24</v>
      </c>
      <c r="DU47" s="2" t="s">
        <v>24</v>
      </c>
      <c r="DV47" s="2" t="s">
        <v>24</v>
      </c>
      <c r="DW47" s="2" t="s">
        <v>2</v>
      </c>
      <c r="DX47" s="2" t="s">
        <v>5</v>
      </c>
      <c r="DY47" s="2" t="s">
        <v>35</v>
      </c>
      <c r="DZ47" s="2" t="s">
        <v>2</v>
      </c>
      <c r="EA47" s="2" t="s">
        <v>24</v>
      </c>
      <c r="EB47" s="2"/>
      <c r="EC47" s="2" t="s">
        <v>74</v>
      </c>
      <c r="ED47" s="2" t="s">
        <v>5</v>
      </c>
      <c r="EE47" s="2" t="s">
        <v>5</v>
      </c>
      <c r="EF47" s="2" t="s">
        <v>18</v>
      </c>
      <c r="EG47" s="2" t="s">
        <v>18</v>
      </c>
      <c r="EH47" s="2" t="s">
        <v>5</v>
      </c>
      <c r="EI47" s="2" t="s">
        <v>2</v>
      </c>
      <c r="EJ47" s="2"/>
      <c r="EK47" s="2" t="s">
        <v>17</v>
      </c>
      <c r="EL47" s="2" t="s">
        <v>16</v>
      </c>
      <c r="EM47" s="2" t="s">
        <v>17</v>
      </c>
      <c r="EN47" s="2" t="s">
        <v>17</v>
      </c>
      <c r="EO47" s="2" t="s">
        <v>17</v>
      </c>
      <c r="EP47" s="2" t="s">
        <v>17</v>
      </c>
      <c r="EQ47" s="2" t="s">
        <v>16</v>
      </c>
      <c r="ER47" s="2" t="s">
        <v>17</v>
      </c>
      <c r="ES47" s="2" t="s">
        <v>17</v>
      </c>
      <c r="ET47" s="2" t="s">
        <v>17</v>
      </c>
      <c r="EU47" s="2" t="s">
        <v>17</v>
      </c>
      <c r="EV47" s="2" t="s">
        <v>17</v>
      </c>
      <c r="EW47" s="2" t="s">
        <v>17</v>
      </c>
      <c r="EX47" s="2" t="s">
        <v>17</v>
      </c>
      <c r="EY47" s="2" t="s">
        <v>16</v>
      </c>
      <c r="EZ47" s="2" t="s">
        <v>16</v>
      </c>
      <c r="FA47" s="2" t="s">
        <v>17</v>
      </c>
      <c r="FB47" s="2" t="s">
        <v>16</v>
      </c>
      <c r="FC47" s="2" t="s">
        <v>16</v>
      </c>
      <c r="FD47" s="2" t="s">
        <v>16</v>
      </c>
      <c r="FE47" s="2" t="s">
        <v>17</v>
      </c>
      <c r="FF47" s="2" t="s">
        <v>17</v>
      </c>
      <c r="FG47" s="2" t="s">
        <v>17</v>
      </c>
      <c r="FH47" s="2" t="s">
        <v>17</v>
      </c>
      <c r="FI47" s="2" t="s">
        <v>2</v>
      </c>
      <c r="FJ47" s="2" t="s">
        <v>2</v>
      </c>
      <c r="FK47" s="2" t="s">
        <v>16</v>
      </c>
      <c r="FL47" s="2" t="s">
        <v>16</v>
      </c>
      <c r="FM47" s="2" t="s">
        <v>17</v>
      </c>
      <c r="FN47" s="2" t="s">
        <v>17</v>
      </c>
      <c r="FO47" s="2" t="s">
        <v>18</v>
      </c>
      <c r="FP47" s="2"/>
      <c r="FQ47" s="2" t="s">
        <v>18</v>
      </c>
      <c r="FR47" s="2"/>
      <c r="FS47" s="2" t="s">
        <v>2</v>
      </c>
      <c r="FT47" s="2" t="s">
        <v>49</v>
      </c>
      <c r="FU47" s="2"/>
      <c r="FV47" s="2" t="s">
        <v>19</v>
      </c>
      <c r="FW47" s="2" t="s">
        <v>2</v>
      </c>
      <c r="FX47" s="2"/>
      <c r="FY47" s="2" t="s">
        <v>2</v>
      </c>
      <c r="FZ47" s="2" t="s">
        <v>20</v>
      </c>
      <c r="GA47" s="2"/>
      <c r="GB47" s="2" t="s">
        <v>18</v>
      </c>
      <c r="GC47" s="2" t="s">
        <v>2</v>
      </c>
      <c r="GD47" t="s">
        <v>635</v>
      </c>
      <c r="GE47" s="2" t="s">
        <v>5</v>
      </c>
      <c r="GF47" s="2" t="s">
        <v>50</v>
      </c>
      <c r="GG47" s="2" t="s">
        <v>51</v>
      </c>
      <c r="GH47" s="2"/>
      <c r="GI47" s="2" t="s">
        <v>92</v>
      </c>
      <c r="GJ47" s="2" t="s">
        <v>23</v>
      </c>
      <c r="GK47" s="2" t="s">
        <v>80</v>
      </c>
      <c r="GL47" s="2"/>
      <c r="GM47" s="2" t="s">
        <v>25</v>
      </c>
      <c r="GN47" s="11" t="s">
        <v>735</v>
      </c>
      <c r="GO47" s="2"/>
    </row>
    <row r="48" spans="1:197" ht="25.15" customHeight="1" thickBot="1" x14ac:dyDescent="0.3">
      <c r="A48" s="1"/>
      <c r="B48" s="1"/>
      <c r="C48" s="2" t="s">
        <v>0</v>
      </c>
      <c r="D48" s="2"/>
      <c r="E48">
        <v>100</v>
      </c>
      <c r="G48" s="2" t="s">
        <v>1</v>
      </c>
      <c r="H48" s="1"/>
      <c r="I48" s="2" t="s">
        <v>508</v>
      </c>
      <c r="J48" s="2"/>
      <c r="K48" s="2"/>
      <c r="L48" s="2"/>
      <c r="M48" s="2"/>
      <c r="N48" s="2"/>
      <c r="O48" s="2"/>
      <c r="P48" s="2"/>
      <c r="Q48" s="6" t="s">
        <v>571</v>
      </c>
      <c r="R48" s="6" t="s">
        <v>573</v>
      </c>
      <c r="S48" s="6" t="s">
        <v>475</v>
      </c>
      <c r="T48" s="2" t="s">
        <v>2</v>
      </c>
      <c r="W48" s="2" t="s">
        <v>3</v>
      </c>
      <c r="X48" s="2" t="s">
        <v>4</v>
      </c>
      <c r="Z48" s="2"/>
      <c r="AA48" s="2" t="s">
        <v>5</v>
      </c>
      <c r="AB48" s="2" t="s">
        <v>26</v>
      </c>
      <c r="AC48" s="2" t="s">
        <v>2</v>
      </c>
      <c r="AD48" s="2" t="s">
        <v>53</v>
      </c>
      <c r="AE48" t="s">
        <v>583</v>
      </c>
      <c r="AF48" s="2" t="s">
        <v>2</v>
      </c>
      <c r="AG48" s="2" t="s">
        <v>75</v>
      </c>
      <c r="AH48" s="2"/>
      <c r="AI48" s="2" t="s">
        <v>10</v>
      </c>
      <c r="AJ48" s="2" t="s">
        <v>39</v>
      </c>
      <c r="AK48" s="2" t="s">
        <v>101</v>
      </c>
      <c r="AL48" s="2" t="s">
        <v>101</v>
      </c>
      <c r="AM48" s="2" t="s">
        <v>101</v>
      </c>
      <c r="AN48" s="2" t="s">
        <v>101</v>
      </c>
      <c r="AO48" s="2" t="s">
        <v>172</v>
      </c>
      <c r="AP48" s="2"/>
      <c r="AQ48" s="2" t="s">
        <v>34</v>
      </c>
      <c r="AR48" s="2"/>
      <c r="AS48" s="2" t="s">
        <v>35</v>
      </c>
      <c r="AT48" s="2"/>
      <c r="AU48" s="2" t="s">
        <v>60</v>
      </c>
      <c r="AV48" s="2"/>
      <c r="AW48" s="2" t="s">
        <v>86</v>
      </c>
      <c r="AX48" s="2"/>
      <c r="AY48" s="2" t="s">
        <v>80</v>
      </c>
      <c r="AZ48" s="2" t="s">
        <v>39</v>
      </c>
      <c r="BA48" s="2"/>
      <c r="BB48" s="2" t="s">
        <v>40</v>
      </c>
      <c r="BC48" s="2" t="s">
        <v>101</v>
      </c>
      <c r="BD48" s="2" t="s">
        <v>40</v>
      </c>
      <c r="BE48" s="2" t="s">
        <v>106</v>
      </c>
      <c r="BF48" s="2" t="s">
        <v>101</v>
      </c>
      <c r="BG48" s="2" t="s">
        <v>32</v>
      </c>
      <c r="BH48" s="2" t="s">
        <v>101</v>
      </c>
      <c r="BI48" s="2" t="s">
        <v>101</v>
      </c>
      <c r="BJ48" s="2" t="s">
        <v>101</v>
      </c>
      <c r="BK48" s="2" t="s">
        <v>40</v>
      </c>
      <c r="BL48" s="2" t="s">
        <v>101</v>
      </c>
      <c r="BM48" s="2" t="s">
        <v>32</v>
      </c>
      <c r="BN48" s="2" t="s">
        <v>106</v>
      </c>
      <c r="BO48" s="2" t="s">
        <v>173</v>
      </c>
      <c r="BP48" s="2" t="s">
        <v>84</v>
      </c>
      <c r="BQ48" s="2" t="s">
        <v>2</v>
      </c>
      <c r="BR48" s="2" t="s">
        <v>2</v>
      </c>
      <c r="BS48" s="2" t="s">
        <v>83</v>
      </c>
      <c r="BT48" s="2" t="s">
        <v>95</v>
      </c>
      <c r="BU48" s="2" t="s">
        <v>2</v>
      </c>
      <c r="BV48" s="2" t="s">
        <v>2</v>
      </c>
      <c r="BW48" s="2" t="s">
        <v>83</v>
      </c>
      <c r="BX48" s="2" t="s">
        <v>95</v>
      </c>
      <c r="BY48" s="2" t="s">
        <v>2</v>
      </c>
      <c r="BZ48" s="2" t="s">
        <v>95</v>
      </c>
      <c r="CA48" s="2" t="s">
        <v>2</v>
      </c>
      <c r="CB48" s="2" t="s">
        <v>83</v>
      </c>
      <c r="CC48" s="2" t="s">
        <v>84</v>
      </c>
      <c r="CD48" s="2" t="s">
        <v>83</v>
      </c>
      <c r="CE48" s="2" t="s">
        <v>83</v>
      </c>
      <c r="CF48" s="2" t="s">
        <v>84</v>
      </c>
      <c r="CG48" s="2" t="s">
        <v>84</v>
      </c>
      <c r="CH48" s="2" t="s">
        <v>84</v>
      </c>
      <c r="CI48" s="2" t="s">
        <v>95</v>
      </c>
      <c r="CJ48" s="2" t="s">
        <v>95</v>
      </c>
      <c r="CK48" s="2" t="s">
        <v>95</v>
      </c>
      <c r="CL48" s="2" t="s">
        <v>95</v>
      </c>
      <c r="CM48" s="2" t="s">
        <v>95</v>
      </c>
      <c r="CN48" s="2" t="s">
        <v>2</v>
      </c>
      <c r="CO48" s="2" t="s">
        <v>2</v>
      </c>
      <c r="CP48" s="2" t="s">
        <v>84</v>
      </c>
      <c r="CQ48" s="2" t="s">
        <v>84</v>
      </c>
      <c r="CR48" s="2" t="s">
        <v>84</v>
      </c>
      <c r="CS48" s="2" t="s">
        <v>84</v>
      </c>
      <c r="CT48" s="2" t="s">
        <v>2</v>
      </c>
      <c r="CU48" s="2" t="s">
        <v>122</v>
      </c>
      <c r="CV48" s="2" t="s">
        <v>122</v>
      </c>
      <c r="CW48" s="2" t="s">
        <v>2</v>
      </c>
      <c r="CX48" s="2" t="s">
        <v>2</v>
      </c>
      <c r="CY48" s="2" t="s">
        <v>122</v>
      </c>
      <c r="CZ48" s="2" t="s">
        <v>122</v>
      </c>
      <c r="DA48" s="2" t="s">
        <v>2</v>
      </c>
      <c r="DB48" s="2" t="s">
        <v>2</v>
      </c>
      <c r="DC48" s="2" t="s">
        <v>122</v>
      </c>
      <c r="DD48" s="2" t="s">
        <v>2</v>
      </c>
      <c r="DE48" s="2" t="s">
        <v>122</v>
      </c>
      <c r="DF48" s="2" t="s">
        <v>2</v>
      </c>
      <c r="DG48" s="2" t="s">
        <v>2</v>
      </c>
      <c r="DH48" s="2" t="s">
        <v>2</v>
      </c>
      <c r="DI48" s="2" t="s">
        <v>2</v>
      </c>
      <c r="DJ48" s="2" t="s">
        <v>2</v>
      </c>
      <c r="DK48" s="2" t="s">
        <v>2</v>
      </c>
      <c r="DL48" s="2" t="s">
        <v>2</v>
      </c>
      <c r="DM48" s="2" t="s">
        <v>2</v>
      </c>
      <c r="DN48" s="2" t="s">
        <v>2</v>
      </c>
      <c r="DO48" s="2" t="s">
        <v>2</v>
      </c>
      <c r="DP48" s="2" t="s">
        <v>2</v>
      </c>
      <c r="DQ48" s="2" t="s">
        <v>2</v>
      </c>
      <c r="DR48" s="2" t="s">
        <v>2</v>
      </c>
      <c r="DS48" s="2" t="s">
        <v>2</v>
      </c>
      <c r="DT48" s="2" t="s">
        <v>2</v>
      </c>
      <c r="DU48" s="2" t="s">
        <v>2</v>
      </c>
      <c r="DV48" s="2" t="s">
        <v>2</v>
      </c>
      <c r="DW48" s="2" t="s">
        <v>2</v>
      </c>
      <c r="DX48" s="2" t="s">
        <v>5</v>
      </c>
      <c r="DY48" s="2" t="s">
        <v>89</v>
      </c>
      <c r="DZ48" s="2" t="s">
        <v>174</v>
      </c>
      <c r="EA48" s="2" t="s">
        <v>38</v>
      </c>
      <c r="EB48" s="2"/>
      <c r="EC48" s="2" t="s">
        <v>5</v>
      </c>
      <c r="ED48" s="2" t="s">
        <v>5</v>
      </c>
      <c r="EE48" s="2" t="s">
        <v>5</v>
      </c>
      <c r="EF48" s="2" t="s">
        <v>5</v>
      </c>
      <c r="EG48" s="2" t="s">
        <v>18</v>
      </c>
      <c r="EH48" s="2" t="s">
        <v>5</v>
      </c>
      <c r="EI48" s="2" t="s">
        <v>2</v>
      </c>
      <c r="EJ48" s="2"/>
      <c r="EK48" s="2" t="s">
        <v>43</v>
      </c>
      <c r="EL48" s="2" t="s">
        <v>43</v>
      </c>
      <c r="EM48" s="2" t="s">
        <v>43</v>
      </c>
      <c r="EN48" s="2" t="s">
        <v>44</v>
      </c>
      <c r="EO48" s="2" t="s">
        <v>44</v>
      </c>
      <c r="EP48" s="2" t="s">
        <v>17</v>
      </c>
      <c r="EQ48" s="2" t="s">
        <v>17</v>
      </c>
      <c r="ER48" s="2" t="s">
        <v>43</v>
      </c>
      <c r="ES48" s="2" t="s">
        <v>43</v>
      </c>
      <c r="ET48" s="2" t="s">
        <v>43</v>
      </c>
      <c r="EU48" s="2" t="s">
        <v>44</v>
      </c>
      <c r="EV48" s="2" t="s">
        <v>43</v>
      </c>
      <c r="EW48" s="2" t="s">
        <v>44</v>
      </c>
      <c r="EX48" s="2" t="s">
        <v>44</v>
      </c>
      <c r="EY48" s="2" t="s">
        <v>43</v>
      </c>
      <c r="EZ48" s="2" t="s">
        <v>43</v>
      </c>
      <c r="FA48" s="2" t="s">
        <v>43</v>
      </c>
      <c r="FB48" s="2" t="s">
        <v>43</v>
      </c>
      <c r="FC48" s="2" t="s">
        <v>43</v>
      </c>
      <c r="FD48" s="2" t="s">
        <v>43</v>
      </c>
      <c r="FE48" s="2" t="s">
        <v>43</v>
      </c>
      <c r="FF48" s="2" t="s">
        <v>43</v>
      </c>
      <c r="FG48" s="2" t="s">
        <v>43</v>
      </c>
      <c r="FH48" s="2" t="s">
        <v>43</v>
      </c>
      <c r="FI48" s="2" t="s">
        <v>2</v>
      </c>
      <c r="FJ48" s="2" t="s">
        <v>2</v>
      </c>
      <c r="FK48" s="2" t="s">
        <v>43</v>
      </c>
      <c r="FL48" s="2" t="s">
        <v>43</v>
      </c>
      <c r="FM48" s="2" t="s">
        <v>43</v>
      </c>
      <c r="FN48" s="2" t="s">
        <v>44</v>
      </c>
      <c r="FO48" s="2" t="s">
        <v>18</v>
      </c>
      <c r="FP48" s="2"/>
      <c r="FQ48" s="2" t="s">
        <v>5</v>
      </c>
      <c r="FR48" s="2"/>
      <c r="FS48" s="2" t="s">
        <v>18</v>
      </c>
      <c r="FT48" s="2" t="s">
        <v>175</v>
      </c>
      <c r="FU48" s="2"/>
      <c r="FV48" s="2" t="s">
        <v>176</v>
      </c>
      <c r="FW48" s="2" t="s">
        <v>18</v>
      </c>
      <c r="FX48" s="2"/>
      <c r="FY48" s="2" t="s">
        <v>2</v>
      </c>
      <c r="FZ48" s="2" t="s">
        <v>57</v>
      </c>
      <c r="GA48" s="2"/>
      <c r="GB48" s="2" t="s">
        <v>5</v>
      </c>
      <c r="GC48" s="2" t="s">
        <v>46</v>
      </c>
      <c r="GD48" t="s">
        <v>636</v>
      </c>
      <c r="GE48" s="2" t="s">
        <v>18</v>
      </c>
      <c r="GF48" s="2" t="s">
        <v>2</v>
      </c>
      <c r="GG48" s="2" t="s">
        <v>2</v>
      </c>
      <c r="GH48" s="2"/>
      <c r="GI48" s="2" t="s">
        <v>2</v>
      </c>
      <c r="GJ48" s="2" t="s">
        <v>2</v>
      </c>
      <c r="GK48" s="2" t="s">
        <v>2</v>
      </c>
      <c r="GL48" s="2"/>
      <c r="GM48" s="2" t="s">
        <v>2</v>
      </c>
      <c r="GN48" s="11" t="s">
        <v>736</v>
      </c>
      <c r="GO48" s="2"/>
    </row>
    <row r="49" spans="1:197" ht="25.15" customHeight="1" thickBot="1" x14ac:dyDescent="0.3">
      <c r="A49" s="1"/>
      <c r="B49" s="1"/>
      <c r="C49" s="2" t="s">
        <v>0</v>
      </c>
      <c r="D49" s="2"/>
      <c r="E49">
        <v>100</v>
      </c>
      <c r="G49" s="2" t="s">
        <v>1</v>
      </c>
      <c r="H49" s="1"/>
      <c r="I49" s="2" t="s">
        <v>509</v>
      </c>
      <c r="J49" s="2"/>
      <c r="K49" s="2"/>
      <c r="L49" s="2"/>
      <c r="M49" s="2"/>
      <c r="N49" s="2"/>
      <c r="O49" s="2"/>
      <c r="P49" s="2"/>
      <c r="Q49" s="6" t="s">
        <v>571</v>
      </c>
      <c r="R49" s="6" t="s">
        <v>573</v>
      </c>
      <c r="S49" s="6" t="s">
        <v>475</v>
      </c>
      <c r="T49" s="2" t="s">
        <v>2</v>
      </c>
      <c r="W49" s="2" t="s">
        <v>3</v>
      </c>
      <c r="X49" s="2" t="s">
        <v>4</v>
      </c>
      <c r="Z49" s="2"/>
      <c r="AA49" s="2" t="s">
        <v>5</v>
      </c>
      <c r="AB49" s="2" t="s">
        <v>26</v>
      </c>
      <c r="AC49" s="2" t="s">
        <v>2</v>
      </c>
      <c r="AD49" s="2" t="s">
        <v>27</v>
      </c>
      <c r="AE49" t="s">
        <v>8</v>
      </c>
      <c r="AF49" s="2" t="s">
        <v>2</v>
      </c>
      <c r="AG49" s="2" t="s">
        <v>75</v>
      </c>
      <c r="AH49" s="2"/>
      <c r="AI49" s="2" t="s">
        <v>10</v>
      </c>
      <c r="AJ49" s="2" t="s">
        <v>30</v>
      </c>
      <c r="AK49" s="2" t="s">
        <v>12</v>
      </c>
      <c r="AL49" s="2" t="s">
        <v>13</v>
      </c>
      <c r="AM49" s="2" t="s">
        <v>12</v>
      </c>
      <c r="AN49" s="2" t="s">
        <v>12</v>
      </c>
      <c r="AO49" s="2" t="s">
        <v>33</v>
      </c>
      <c r="AP49" s="2"/>
      <c r="AQ49" s="2" t="s">
        <v>34</v>
      </c>
      <c r="AR49" s="2"/>
      <c r="AS49" s="2" t="s">
        <v>35</v>
      </c>
      <c r="AT49" s="2"/>
      <c r="AU49" s="2" t="s">
        <v>60</v>
      </c>
      <c r="AV49" s="2"/>
      <c r="AW49" s="2" t="s">
        <v>78</v>
      </c>
      <c r="AX49" s="2"/>
      <c r="AY49" s="2" t="s">
        <v>38</v>
      </c>
      <c r="AZ49" s="2" t="s">
        <v>30</v>
      </c>
      <c r="BA49" s="2"/>
      <c r="BB49" s="2" t="s">
        <v>40</v>
      </c>
      <c r="BC49" s="2" t="s">
        <v>12</v>
      </c>
      <c r="BD49" s="2" t="s">
        <v>40</v>
      </c>
      <c r="BE49" s="2" t="s">
        <v>40</v>
      </c>
      <c r="BF49" s="2" t="s">
        <v>40</v>
      </c>
      <c r="BG49" s="2" t="s">
        <v>12</v>
      </c>
      <c r="BH49" s="2" t="s">
        <v>12</v>
      </c>
      <c r="BI49" s="2" t="s">
        <v>40</v>
      </c>
      <c r="BJ49" s="2" t="s">
        <v>106</v>
      </c>
      <c r="BK49" s="2" t="s">
        <v>40</v>
      </c>
      <c r="BL49" s="2" t="s">
        <v>32</v>
      </c>
      <c r="BM49" s="2" t="s">
        <v>40</v>
      </c>
      <c r="BN49" s="2" t="s">
        <v>12</v>
      </c>
      <c r="BO49" s="2" t="s">
        <v>177</v>
      </c>
      <c r="BP49" s="2" t="s">
        <v>2</v>
      </c>
      <c r="BQ49" s="2" t="s">
        <v>64</v>
      </c>
      <c r="BR49" s="2" t="s">
        <v>2</v>
      </c>
      <c r="BS49" s="2" t="s">
        <v>2</v>
      </c>
      <c r="BT49" s="2" t="s">
        <v>2</v>
      </c>
      <c r="BU49" s="2" t="s">
        <v>64</v>
      </c>
      <c r="BV49" s="2" t="s">
        <v>2</v>
      </c>
      <c r="BW49" s="2" t="s">
        <v>84</v>
      </c>
      <c r="BX49" s="2" t="s">
        <v>84</v>
      </c>
      <c r="BY49" s="2" t="s">
        <v>83</v>
      </c>
      <c r="BZ49" s="2" t="s">
        <v>2</v>
      </c>
      <c r="CA49" s="2" t="s">
        <v>83</v>
      </c>
      <c r="CB49" s="2" t="s">
        <v>2</v>
      </c>
      <c r="CC49" s="2" t="s">
        <v>2</v>
      </c>
      <c r="CD49" s="2" t="s">
        <v>2</v>
      </c>
      <c r="CE49" s="2" t="s">
        <v>2</v>
      </c>
      <c r="CF49" s="2" t="s">
        <v>64</v>
      </c>
      <c r="CG49" s="2" t="s">
        <v>64</v>
      </c>
      <c r="CH49" s="2" t="s">
        <v>82</v>
      </c>
      <c r="CI49" s="2" t="s">
        <v>82</v>
      </c>
      <c r="CJ49" s="2" t="s">
        <v>95</v>
      </c>
      <c r="CK49" s="2" t="s">
        <v>95</v>
      </c>
      <c r="CL49" s="2" t="s">
        <v>83</v>
      </c>
      <c r="CM49" s="2" t="s">
        <v>82</v>
      </c>
      <c r="CN49" s="2" t="s">
        <v>2</v>
      </c>
      <c r="CO49" s="2" t="s">
        <v>2</v>
      </c>
      <c r="CP49" s="2" t="s">
        <v>84</v>
      </c>
      <c r="CQ49" s="2" t="s">
        <v>84</v>
      </c>
      <c r="CR49" s="2" t="s">
        <v>84</v>
      </c>
      <c r="CS49" s="2" t="s">
        <v>95</v>
      </c>
      <c r="CT49" s="2" t="s">
        <v>38</v>
      </c>
      <c r="CU49" s="2" t="s">
        <v>2</v>
      </c>
      <c r="CV49" s="2" t="s">
        <v>38</v>
      </c>
      <c r="CW49" s="2" t="s">
        <v>24</v>
      </c>
      <c r="CX49" s="2" t="s">
        <v>24</v>
      </c>
      <c r="CY49" s="2" t="s">
        <v>2</v>
      </c>
      <c r="CZ49" s="2" t="s">
        <v>24</v>
      </c>
      <c r="DA49" s="2" t="s">
        <v>2</v>
      </c>
      <c r="DB49" s="2" t="s">
        <v>2</v>
      </c>
      <c r="DC49" s="2" t="s">
        <v>2</v>
      </c>
      <c r="DD49" s="2" t="s">
        <v>24</v>
      </c>
      <c r="DE49" s="2" t="s">
        <v>2</v>
      </c>
      <c r="DF49" s="2" t="s">
        <v>38</v>
      </c>
      <c r="DG49" s="2" t="s">
        <v>24</v>
      </c>
      <c r="DH49" s="2" t="s">
        <v>24</v>
      </c>
      <c r="DI49" s="2" t="s">
        <v>2</v>
      </c>
      <c r="DJ49" s="2" t="s">
        <v>2</v>
      </c>
      <c r="DK49" s="2" t="s">
        <v>2</v>
      </c>
      <c r="DL49" s="2" t="s">
        <v>2</v>
      </c>
      <c r="DM49" s="2" t="s">
        <v>2</v>
      </c>
      <c r="DN49" s="2" t="s">
        <v>2</v>
      </c>
      <c r="DO49" s="2" t="s">
        <v>2</v>
      </c>
      <c r="DP49" s="2" t="s">
        <v>2</v>
      </c>
      <c r="DQ49" s="2" t="s">
        <v>2</v>
      </c>
      <c r="DR49" s="2" t="s">
        <v>2</v>
      </c>
      <c r="DS49" s="2" t="s">
        <v>2</v>
      </c>
      <c r="DT49" s="2" t="s">
        <v>2</v>
      </c>
      <c r="DU49" s="2" t="s">
        <v>2</v>
      </c>
      <c r="DV49" s="2" t="s">
        <v>2</v>
      </c>
      <c r="DW49" s="2" t="s">
        <v>2</v>
      </c>
      <c r="DX49" s="2" t="s">
        <v>18</v>
      </c>
      <c r="DY49" s="2" t="s">
        <v>2</v>
      </c>
      <c r="DZ49" s="2" t="s">
        <v>2</v>
      </c>
      <c r="EA49" s="2" t="s">
        <v>2</v>
      </c>
      <c r="EB49" s="2"/>
      <c r="EC49" s="2" t="s">
        <v>18</v>
      </c>
      <c r="ED49" s="2" t="s">
        <v>74</v>
      </c>
      <c r="EE49" s="2" t="s">
        <v>74</v>
      </c>
      <c r="EF49" s="2" t="s">
        <v>5</v>
      </c>
      <c r="EG49" s="2" t="s">
        <v>5</v>
      </c>
      <c r="EH49" s="2" t="s">
        <v>5</v>
      </c>
      <c r="EI49" s="2" t="s">
        <v>2</v>
      </c>
      <c r="EJ49" s="2"/>
      <c r="EK49" s="2" t="s">
        <v>16</v>
      </c>
      <c r="EL49" s="2" t="s">
        <v>16</v>
      </c>
      <c r="EM49" s="2" t="s">
        <v>16</v>
      </c>
      <c r="EN49" s="2" t="s">
        <v>43</v>
      </c>
      <c r="EO49" s="2" t="s">
        <v>43</v>
      </c>
      <c r="EP49" s="2" t="s">
        <v>17</v>
      </c>
      <c r="EQ49" s="2" t="s">
        <v>17</v>
      </c>
      <c r="ER49" s="2" t="s">
        <v>44</v>
      </c>
      <c r="ES49" s="2" t="s">
        <v>44</v>
      </c>
      <c r="ET49" s="2" t="s">
        <v>17</v>
      </c>
      <c r="EU49" s="2" t="s">
        <v>17</v>
      </c>
      <c r="EV49" s="2" t="s">
        <v>43</v>
      </c>
      <c r="EW49" s="2" t="s">
        <v>17</v>
      </c>
      <c r="EX49" s="2" t="s">
        <v>16</v>
      </c>
      <c r="EY49" s="2" t="s">
        <v>17</v>
      </c>
      <c r="EZ49" s="2" t="s">
        <v>17</v>
      </c>
      <c r="FA49" s="2" t="s">
        <v>17</v>
      </c>
      <c r="FB49" s="2" t="s">
        <v>17</v>
      </c>
      <c r="FC49" s="2" t="s">
        <v>17</v>
      </c>
      <c r="FD49" s="2" t="s">
        <v>17</v>
      </c>
      <c r="FE49" s="2" t="s">
        <v>44</v>
      </c>
      <c r="FF49" s="2" t="s">
        <v>44</v>
      </c>
      <c r="FG49" s="2" t="s">
        <v>44</v>
      </c>
      <c r="FH49" s="2" t="s">
        <v>43</v>
      </c>
      <c r="FI49" s="2" t="s">
        <v>2</v>
      </c>
      <c r="FJ49" s="2" t="s">
        <v>2</v>
      </c>
      <c r="FK49" s="2" t="s">
        <v>44</v>
      </c>
      <c r="FL49" s="2" t="s">
        <v>44</v>
      </c>
      <c r="FM49" s="2" t="s">
        <v>44</v>
      </c>
      <c r="FN49" s="2" t="s">
        <v>44</v>
      </c>
      <c r="FO49" s="2" t="s">
        <v>5</v>
      </c>
      <c r="FP49" s="2"/>
      <c r="FQ49" s="2" t="s">
        <v>18</v>
      </c>
      <c r="FR49" s="2"/>
      <c r="FS49" s="2" t="s">
        <v>2</v>
      </c>
      <c r="FT49" s="2" t="s">
        <v>178</v>
      </c>
      <c r="FU49" s="2"/>
      <c r="FV49" s="2" t="s">
        <v>19</v>
      </c>
      <c r="FW49" s="2" t="s">
        <v>2</v>
      </c>
      <c r="FX49" s="2"/>
      <c r="FY49" s="2" t="s">
        <v>18</v>
      </c>
      <c r="FZ49" s="2" t="s">
        <v>57</v>
      </c>
      <c r="GA49" s="2"/>
      <c r="GB49" s="2" t="s">
        <v>18</v>
      </c>
      <c r="GC49" s="2" t="s">
        <v>2</v>
      </c>
      <c r="GD49" t="s">
        <v>637</v>
      </c>
      <c r="GE49" s="2" t="s">
        <v>18</v>
      </c>
      <c r="GF49" s="2" t="s">
        <v>2</v>
      </c>
      <c r="GG49" s="2" t="s">
        <v>2</v>
      </c>
      <c r="GH49" s="2"/>
      <c r="GI49" s="2" t="s">
        <v>2</v>
      </c>
      <c r="GJ49" s="2" t="s">
        <v>2</v>
      </c>
      <c r="GK49" s="2" t="s">
        <v>2</v>
      </c>
      <c r="GL49" s="2"/>
      <c r="GM49" s="2" t="s">
        <v>2</v>
      </c>
      <c r="GN49" s="11" t="s">
        <v>737</v>
      </c>
      <c r="GO49" s="2"/>
    </row>
    <row r="50" spans="1:197" ht="25.15" customHeight="1" thickBot="1" x14ac:dyDescent="0.3">
      <c r="A50" s="1"/>
      <c r="B50" s="1"/>
      <c r="C50" s="2" t="s">
        <v>0</v>
      </c>
      <c r="D50" s="2"/>
      <c r="E50">
        <v>100</v>
      </c>
      <c r="G50" s="2" t="s">
        <v>1</v>
      </c>
      <c r="H50" s="1"/>
      <c r="I50" s="2" t="s">
        <v>510</v>
      </c>
      <c r="J50" s="2"/>
      <c r="K50" s="2"/>
      <c r="L50" s="2"/>
      <c r="M50" s="2"/>
      <c r="N50" s="2"/>
      <c r="O50" s="2"/>
      <c r="P50" s="2"/>
      <c r="Q50" s="6" t="s">
        <v>571</v>
      </c>
      <c r="R50" s="6" t="s">
        <v>573</v>
      </c>
      <c r="S50" s="6" t="s">
        <v>475</v>
      </c>
      <c r="T50" s="2" t="s">
        <v>2</v>
      </c>
      <c r="W50" s="2" t="s">
        <v>3</v>
      </c>
      <c r="X50" s="2" t="s">
        <v>4</v>
      </c>
      <c r="Z50" s="2"/>
      <c r="AA50" s="2" t="s">
        <v>5</v>
      </c>
      <c r="AB50" s="2" t="s">
        <v>6</v>
      </c>
      <c r="AC50" s="2" t="s">
        <v>2</v>
      </c>
      <c r="AD50" s="2" t="s">
        <v>53</v>
      </c>
      <c r="AE50" t="s">
        <v>66</v>
      </c>
      <c r="AF50" s="2" t="s">
        <v>2</v>
      </c>
      <c r="AG50" s="2" t="s">
        <v>75</v>
      </c>
      <c r="AH50" s="2"/>
      <c r="AI50" s="2" t="s">
        <v>10</v>
      </c>
      <c r="AJ50" s="2" t="s">
        <v>30</v>
      </c>
      <c r="AK50" s="2" t="s">
        <v>12</v>
      </c>
      <c r="AL50" s="2" t="s">
        <v>12</v>
      </c>
      <c r="AM50" s="2" t="s">
        <v>31</v>
      </c>
      <c r="AN50" s="2" t="s">
        <v>13</v>
      </c>
      <c r="AO50" s="2" t="s">
        <v>48</v>
      </c>
      <c r="AP50" s="2"/>
      <c r="AQ50" s="2" t="s">
        <v>34</v>
      </c>
      <c r="AR50" s="2"/>
      <c r="AS50" s="2" t="s">
        <v>35</v>
      </c>
      <c r="AT50" s="2"/>
      <c r="AU50" s="2" t="s">
        <v>72</v>
      </c>
      <c r="AV50" s="2"/>
      <c r="AW50" s="2" t="s">
        <v>37</v>
      </c>
      <c r="AX50" s="2"/>
      <c r="AY50" s="2" t="s">
        <v>24</v>
      </c>
      <c r="AZ50" s="2" t="s">
        <v>30</v>
      </c>
      <c r="BA50" s="2"/>
      <c r="BB50" s="2" t="s">
        <v>12</v>
      </c>
      <c r="BC50" s="2" t="s">
        <v>12</v>
      </c>
      <c r="BD50" s="2" t="s">
        <v>12</v>
      </c>
      <c r="BE50" s="2" t="s">
        <v>12</v>
      </c>
      <c r="BF50" s="2" t="s">
        <v>12</v>
      </c>
      <c r="BG50" s="2" t="s">
        <v>12</v>
      </c>
      <c r="BH50" s="2" t="s">
        <v>12</v>
      </c>
      <c r="BI50" s="2" t="s">
        <v>12</v>
      </c>
      <c r="BJ50" s="2" t="s">
        <v>12</v>
      </c>
      <c r="BK50" s="2" t="s">
        <v>12</v>
      </c>
      <c r="BL50" s="2" t="s">
        <v>12</v>
      </c>
      <c r="BM50" s="2" t="s">
        <v>12</v>
      </c>
      <c r="BN50" s="2" t="s">
        <v>12</v>
      </c>
      <c r="BO50" s="2" t="s">
        <v>179</v>
      </c>
      <c r="BP50" s="2" t="s">
        <v>2</v>
      </c>
      <c r="BQ50" s="2" t="s">
        <v>2</v>
      </c>
      <c r="BR50" s="2" t="s">
        <v>2</v>
      </c>
      <c r="BS50" s="2" t="s">
        <v>2</v>
      </c>
      <c r="BT50" s="2" t="s">
        <v>2</v>
      </c>
      <c r="BU50" s="2" t="s">
        <v>2</v>
      </c>
      <c r="BV50" s="2" t="s">
        <v>2</v>
      </c>
      <c r="BW50" s="2" t="s">
        <v>2</v>
      </c>
      <c r="BX50" s="2" t="s">
        <v>2</v>
      </c>
      <c r="BY50" s="2" t="s">
        <v>2</v>
      </c>
      <c r="BZ50" s="2" t="s">
        <v>2</v>
      </c>
      <c r="CA50" s="2" t="s">
        <v>2</v>
      </c>
      <c r="CB50" s="2" t="s">
        <v>2</v>
      </c>
      <c r="CC50" s="2" t="s">
        <v>2</v>
      </c>
      <c r="CD50" s="2" t="s">
        <v>2</v>
      </c>
      <c r="CE50" s="2" t="s">
        <v>2</v>
      </c>
      <c r="CF50" s="2" t="s">
        <v>2</v>
      </c>
      <c r="CG50" s="2" t="s">
        <v>2</v>
      </c>
      <c r="CH50" s="2" t="s">
        <v>2</v>
      </c>
      <c r="CI50" s="2" t="s">
        <v>2</v>
      </c>
      <c r="CJ50" s="2" t="s">
        <v>2</v>
      </c>
      <c r="CK50" s="2" t="s">
        <v>2</v>
      </c>
      <c r="CL50" s="2" t="s">
        <v>2</v>
      </c>
      <c r="CM50" s="2" t="s">
        <v>2</v>
      </c>
      <c r="CN50" s="2" t="s">
        <v>2</v>
      </c>
      <c r="CO50" s="2" t="s">
        <v>2</v>
      </c>
      <c r="CP50" s="2" t="s">
        <v>2</v>
      </c>
      <c r="CQ50" s="2" t="s">
        <v>2</v>
      </c>
      <c r="CR50" s="2" t="s">
        <v>2</v>
      </c>
      <c r="CS50" s="2" t="s">
        <v>2</v>
      </c>
      <c r="CT50" s="2" t="s">
        <v>38</v>
      </c>
      <c r="CU50" s="2" t="s">
        <v>38</v>
      </c>
      <c r="CV50" s="2" t="s">
        <v>38</v>
      </c>
      <c r="CW50" s="2" t="s">
        <v>38</v>
      </c>
      <c r="CX50" s="2" t="s">
        <v>2</v>
      </c>
      <c r="CY50" s="2" t="s">
        <v>38</v>
      </c>
      <c r="CZ50" s="2" t="s">
        <v>38</v>
      </c>
      <c r="DA50" s="2" t="s">
        <v>38</v>
      </c>
      <c r="DB50" s="2" t="s">
        <v>38</v>
      </c>
      <c r="DC50" s="2" t="s">
        <v>2</v>
      </c>
      <c r="DD50" s="2" t="s">
        <v>2</v>
      </c>
      <c r="DE50" s="2" t="s">
        <v>38</v>
      </c>
      <c r="DF50" s="2" t="s">
        <v>2</v>
      </c>
      <c r="DG50" s="2" t="s">
        <v>38</v>
      </c>
      <c r="DH50" s="2" t="s">
        <v>38</v>
      </c>
      <c r="DI50" s="2" t="s">
        <v>24</v>
      </c>
      <c r="DJ50" s="2" t="s">
        <v>24</v>
      </c>
      <c r="DK50" s="2" t="s">
        <v>38</v>
      </c>
      <c r="DL50" s="2" t="s">
        <v>38</v>
      </c>
      <c r="DM50" s="2" t="s">
        <v>38</v>
      </c>
      <c r="DN50" s="2" t="s">
        <v>38</v>
      </c>
      <c r="DO50" s="2" t="s">
        <v>24</v>
      </c>
      <c r="DP50" s="2" t="s">
        <v>2</v>
      </c>
      <c r="DQ50" s="2" t="s">
        <v>2</v>
      </c>
      <c r="DR50" s="2" t="s">
        <v>2</v>
      </c>
      <c r="DS50" s="2" t="s">
        <v>2</v>
      </c>
      <c r="DT50" s="2" t="s">
        <v>2</v>
      </c>
      <c r="DU50" s="2" t="s">
        <v>38</v>
      </c>
      <c r="DV50" s="2" t="s">
        <v>38</v>
      </c>
      <c r="DW50" s="2" t="s">
        <v>2</v>
      </c>
      <c r="DX50" s="2" t="s">
        <v>5</v>
      </c>
      <c r="DY50" s="2" t="s">
        <v>42</v>
      </c>
      <c r="DZ50" s="2" t="s">
        <v>2</v>
      </c>
      <c r="EA50" s="2" t="s">
        <v>38</v>
      </c>
      <c r="EB50" s="2"/>
      <c r="EC50" s="2" t="s">
        <v>5</v>
      </c>
      <c r="ED50" s="2" t="s">
        <v>74</v>
      </c>
      <c r="EE50" s="2" t="s">
        <v>5</v>
      </c>
      <c r="EF50" s="2" t="s">
        <v>18</v>
      </c>
      <c r="EG50" s="2" t="s">
        <v>18</v>
      </c>
      <c r="EH50" s="2" t="s">
        <v>18</v>
      </c>
      <c r="EI50" s="2" t="s">
        <v>2</v>
      </c>
      <c r="EJ50" s="2"/>
      <c r="EK50" s="2" t="s">
        <v>43</v>
      </c>
      <c r="EL50" s="2" t="s">
        <v>43</v>
      </c>
      <c r="EM50" s="2" t="s">
        <v>43</v>
      </c>
      <c r="EN50" s="2" t="s">
        <v>44</v>
      </c>
      <c r="EO50" s="2" t="s">
        <v>97</v>
      </c>
      <c r="EP50" s="2" t="s">
        <v>16</v>
      </c>
      <c r="EQ50" s="2" t="s">
        <v>16</v>
      </c>
      <c r="ER50" s="2" t="s">
        <v>43</v>
      </c>
      <c r="ES50" s="2" t="s">
        <v>17</v>
      </c>
      <c r="ET50" s="2" t="s">
        <v>97</v>
      </c>
      <c r="EU50" s="2" t="s">
        <v>97</v>
      </c>
      <c r="EV50" s="2" t="s">
        <v>43</v>
      </c>
      <c r="EW50" s="2" t="s">
        <v>97</v>
      </c>
      <c r="EX50" s="2" t="s">
        <v>16</v>
      </c>
      <c r="EY50" s="2" t="s">
        <v>16</v>
      </c>
      <c r="EZ50" s="2" t="s">
        <v>17</v>
      </c>
      <c r="FA50" s="2" t="s">
        <v>17</v>
      </c>
      <c r="FB50" s="2" t="s">
        <v>17</v>
      </c>
      <c r="FC50" s="2" t="s">
        <v>17</v>
      </c>
      <c r="FD50" s="2" t="s">
        <v>17</v>
      </c>
      <c r="FE50" s="2" t="s">
        <v>43</v>
      </c>
      <c r="FF50" s="2" t="s">
        <v>43</v>
      </c>
      <c r="FG50" s="2" t="s">
        <v>43</v>
      </c>
      <c r="FH50" s="2" t="s">
        <v>17</v>
      </c>
      <c r="FI50" s="2" t="s">
        <v>97</v>
      </c>
      <c r="FJ50" s="2" t="s">
        <v>2</v>
      </c>
      <c r="FK50" s="2" t="s">
        <v>44</v>
      </c>
      <c r="FL50" s="2" t="s">
        <v>17</v>
      </c>
      <c r="FM50" s="2" t="s">
        <v>43</v>
      </c>
      <c r="FN50" s="2" t="s">
        <v>97</v>
      </c>
      <c r="FO50" s="2" t="s">
        <v>5</v>
      </c>
      <c r="FP50" s="2"/>
      <c r="FQ50" s="2" t="s">
        <v>18</v>
      </c>
      <c r="FR50" s="2"/>
      <c r="FS50" s="2" t="s">
        <v>2</v>
      </c>
      <c r="FT50" s="2" t="s">
        <v>180</v>
      </c>
      <c r="FU50" s="2"/>
      <c r="FV50" s="2" t="s">
        <v>19</v>
      </c>
      <c r="FW50" s="2" t="s">
        <v>2</v>
      </c>
      <c r="FX50" s="2"/>
      <c r="FY50" s="2" t="s">
        <v>18</v>
      </c>
      <c r="FZ50" s="2" t="s">
        <v>20</v>
      </c>
      <c r="GA50" s="2"/>
      <c r="GB50" s="2" t="s">
        <v>2</v>
      </c>
      <c r="GC50" s="2" t="s">
        <v>2</v>
      </c>
      <c r="GD50" t="s">
        <v>638</v>
      </c>
      <c r="GE50" s="2" t="s">
        <v>5</v>
      </c>
      <c r="GF50" s="2" t="s">
        <v>119</v>
      </c>
      <c r="GG50" s="2" t="s">
        <v>77</v>
      </c>
      <c r="GH50" s="2"/>
      <c r="GI50" s="2" t="s">
        <v>121</v>
      </c>
      <c r="GJ50" s="2" t="s">
        <v>23</v>
      </c>
      <c r="GK50" s="2" t="s">
        <v>52</v>
      </c>
      <c r="GL50" s="2"/>
      <c r="GM50" s="2" t="s">
        <v>18</v>
      </c>
      <c r="GN50" s="11" t="s">
        <v>738</v>
      </c>
      <c r="GO50" s="2"/>
    </row>
    <row r="51" spans="1:197" ht="25.15" customHeight="1" thickBot="1" x14ac:dyDescent="0.3">
      <c r="A51" s="1"/>
      <c r="B51" s="1"/>
      <c r="C51" s="2" t="s">
        <v>0</v>
      </c>
      <c r="D51" s="2"/>
      <c r="E51">
        <v>100</v>
      </c>
      <c r="G51" s="2" t="s">
        <v>1</v>
      </c>
      <c r="H51" s="1"/>
      <c r="I51" s="2" t="s">
        <v>511</v>
      </c>
      <c r="J51" s="2"/>
      <c r="K51" s="2"/>
      <c r="L51" s="2"/>
      <c r="M51" s="2"/>
      <c r="N51" s="2"/>
      <c r="O51" s="2"/>
      <c r="P51" s="2"/>
      <c r="Q51" s="6" t="s">
        <v>572</v>
      </c>
      <c r="R51" s="6" t="s">
        <v>574</v>
      </c>
      <c r="S51" s="6" t="s">
        <v>475</v>
      </c>
      <c r="T51" s="2" t="s">
        <v>2</v>
      </c>
      <c r="W51" s="2" t="s">
        <v>3</v>
      </c>
      <c r="X51" s="2" t="s">
        <v>4</v>
      </c>
      <c r="Z51" s="2"/>
      <c r="AA51" s="2" t="s">
        <v>5</v>
      </c>
      <c r="AB51" s="2" t="s">
        <v>6</v>
      </c>
      <c r="AC51" s="2" t="s">
        <v>2</v>
      </c>
      <c r="AD51" s="2" t="s">
        <v>7</v>
      </c>
      <c r="AE51" t="s">
        <v>583</v>
      </c>
      <c r="AF51" s="2" t="s">
        <v>2</v>
      </c>
      <c r="AG51" s="2" t="s">
        <v>75</v>
      </c>
      <c r="AH51" s="2"/>
      <c r="AI51" s="2" t="s">
        <v>10</v>
      </c>
      <c r="AJ51" s="2" t="s">
        <v>11</v>
      </c>
      <c r="AK51" s="2" t="s">
        <v>101</v>
      </c>
      <c r="AL51" s="2" t="s">
        <v>101</v>
      </c>
      <c r="AM51" s="2" t="s">
        <v>13</v>
      </c>
      <c r="AN51" s="2" t="s">
        <v>12</v>
      </c>
      <c r="AO51" s="2" t="s">
        <v>48</v>
      </c>
      <c r="AP51" s="2"/>
      <c r="AQ51" s="2" t="s">
        <v>34</v>
      </c>
      <c r="AR51" s="2"/>
      <c r="AS51" s="2" t="s">
        <v>89</v>
      </c>
      <c r="AT51" s="2"/>
      <c r="AU51" s="2" t="s">
        <v>133</v>
      </c>
      <c r="AV51" s="2"/>
      <c r="AW51" s="2" t="s">
        <v>86</v>
      </c>
      <c r="AX51" s="2"/>
      <c r="AY51" s="2" t="s">
        <v>122</v>
      </c>
      <c r="AZ51" s="2" t="s">
        <v>30</v>
      </c>
      <c r="BA51" s="2"/>
      <c r="BB51" s="2" t="s">
        <v>101</v>
      </c>
      <c r="BC51" s="2" t="s">
        <v>40</v>
      </c>
      <c r="BD51" s="2" t="s">
        <v>2</v>
      </c>
      <c r="BE51" s="2" t="s">
        <v>106</v>
      </c>
      <c r="BF51" s="2" t="s">
        <v>101</v>
      </c>
      <c r="BG51" s="2" t="s">
        <v>101</v>
      </c>
      <c r="BH51" s="2" t="s">
        <v>101</v>
      </c>
      <c r="BI51" s="2" t="s">
        <v>101</v>
      </c>
      <c r="BJ51" s="2" t="s">
        <v>101</v>
      </c>
      <c r="BK51" s="2" t="s">
        <v>101</v>
      </c>
      <c r="BL51" s="2" t="s">
        <v>106</v>
      </c>
      <c r="BM51" s="2" t="s">
        <v>106</v>
      </c>
      <c r="BN51" s="2" t="s">
        <v>106</v>
      </c>
      <c r="BO51" s="2" t="s">
        <v>181</v>
      </c>
      <c r="BP51" s="2" t="s">
        <v>95</v>
      </c>
      <c r="BQ51" s="2" t="s">
        <v>95</v>
      </c>
      <c r="BR51" s="2" t="s">
        <v>84</v>
      </c>
      <c r="BS51" s="2" t="s">
        <v>84</v>
      </c>
      <c r="BT51" s="2" t="s">
        <v>95</v>
      </c>
      <c r="BU51" s="2" t="s">
        <v>95</v>
      </c>
      <c r="BV51" s="2" t="s">
        <v>2</v>
      </c>
      <c r="BW51" s="2" t="s">
        <v>84</v>
      </c>
      <c r="BX51" s="2" t="s">
        <v>84</v>
      </c>
      <c r="BY51" s="2" t="s">
        <v>84</v>
      </c>
      <c r="BZ51" s="2" t="s">
        <v>84</v>
      </c>
      <c r="CA51" s="2" t="s">
        <v>95</v>
      </c>
      <c r="CB51" s="2" t="s">
        <v>95</v>
      </c>
      <c r="CC51" s="2" t="s">
        <v>83</v>
      </c>
      <c r="CD51" s="2" t="s">
        <v>84</v>
      </c>
      <c r="CE51" s="2" t="s">
        <v>84</v>
      </c>
      <c r="CF51" s="2" t="s">
        <v>84</v>
      </c>
      <c r="CG51" s="2" t="s">
        <v>82</v>
      </c>
      <c r="CH51" s="2" t="s">
        <v>84</v>
      </c>
      <c r="CI51" s="2" t="s">
        <v>95</v>
      </c>
      <c r="CJ51" s="2" t="s">
        <v>95</v>
      </c>
      <c r="CK51" s="2" t="s">
        <v>84</v>
      </c>
      <c r="CL51" s="2" t="s">
        <v>84</v>
      </c>
      <c r="CM51" s="2" t="s">
        <v>82</v>
      </c>
      <c r="CN51" s="2" t="s">
        <v>82</v>
      </c>
      <c r="CO51" s="2" t="s">
        <v>2</v>
      </c>
      <c r="CP51" s="2" t="s">
        <v>95</v>
      </c>
      <c r="CQ51" s="2" t="s">
        <v>83</v>
      </c>
      <c r="CR51" s="2" t="s">
        <v>84</v>
      </c>
      <c r="CS51" s="2" t="s">
        <v>95</v>
      </c>
      <c r="CT51" s="2" t="s">
        <v>2</v>
      </c>
      <c r="CU51" s="2" t="s">
        <v>2</v>
      </c>
      <c r="CV51" s="2" t="s">
        <v>2</v>
      </c>
      <c r="CW51" s="2" t="s">
        <v>2</v>
      </c>
      <c r="CX51" s="2" t="s">
        <v>2</v>
      </c>
      <c r="CY51" s="2" t="s">
        <v>2</v>
      </c>
      <c r="CZ51" s="2" t="s">
        <v>24</v>
      </c>
      <c r="DA51" s="2" t="s">
        <v>2</v>
      </c>
      <c r="DB51" s="2" t="s">
        <v>2</v>
      </c>
      <c r="DC51" s="2" t="s">
        <v>2</v>
      </c>
      <c r="DD51" s="2" t="s">
        <v>2</v>
      </c>
      <c r="DE51" s="2" t="s">
        <v>2</v>
      </c>
      <c r="DF51" s="2" t="s">
        <v>2</v>
      </c>
      <c r="DG51" s="2" t="s">
        <v>2</v>
      </c>
      <c r="DH51" s="2" t="s">
        <v>2</v>
      </c>
      <c r="DI51" s="2" t="s">
        <v>2</v>
      </c>
      <c r="DJ51" s="2" t="s">
        <v>2</v>
      </c>
      <c r="DK51" s="2" t="s">
        <v>2</v>
      </c>
      <c r="DL51" s="2" t="s">
        <v>2</v>
      </c>
      <c r="DM51" s="2" t="s">
        <v>2</v>
      </c>
      <c r="DN51" s="2" t="s">
        <v>2</v>
      </c>
      <c r="DO51" s="2" t="s">
        <v>2</v>
      </c>
      <c r="DP51" s="2" t="s">
        <v>2</v>
      </c>
      <c r="DQ51" s="2" t="s">
        <v>2</v>
      </c>
      <c r="DR51" s="2" t="s">
        <v>2</v>
      </c>
      <c r="DS51" s="2" t="s">
        <v>2</v>
      </c>
      <c r="DT51" s="2" t="s">
        <v>2</v>
      </c>
      <c r="DU51" s="2" t="s">
        <v>2</v>
      </c>
      <c r="DV51" s="2" t="s">
        <v>2</v>
      </c>
      <c r="DW51" s="2" t="s">
        <v>2</v>
      </c>
      <c r="DX51" s="2" t="s">
        <v>18</v>
      </c>
      <c r="DY51" s="2" t="s">
        <v>2</v>
      </c>
      <c r="DZ51" s="2" t="s">
        <v>2</v>
      </c>
      <c r="EA51" s="2" t="s">
        <v>2</v>
      </c>
      <c r="EB51" s="2"/>
      <c r="EC51" s="2" t="s">
        <v>5</v>
      </c>
      <c r="ED51" s="2" t="s">
        <v>18</v>
      </c>
      <c r="EE51" s="2" t="s">
        <v>5</v>
      </c>
      <c r="EF51" s="2" t="s">
        <v>18</v>
      </c>
      <c r="EG51" s="2" t="s">
        <v>18</v>
      </c>
      <c r="EH51" s="2" t="s">
        <v>18</v>
      </c>
      <c r="EI51" s="2" t="s">
        <v>18</v>
      </c>
      <c r="EJ51" s="2"/>
      <c r="EK51" s="2" t="s">
        <v>16</v>
      </c>
      <c r="EL51" s="2" t="s">
        <v>17</v>
      </c>
      <c r="EM51" s="2" t="s">
        <v>43</v>
      </c>
      <c r="EN51" s="2" t="s">
        <v>43</v>
      </c>
      <c r="EO51" s="2" t="s">
        <v>17</v>
      </c>
      <c r="EP51" s="2" t="s">
        <v>16</v>
      </c>
      <c r="EQ51" s="2" t="s">
        <v>17</v>
      </c>
      <c r="ER51" s="2" t="s">
        <v>43</v>
      </c>
      <c r="ES51" s="2" t="s">
        <v>17</v>
      </c>
      <c r="ET51" s="2" t="s">
        <v>16</v>
      </c>
      <c r="EU51" s="2" t="s">
        <v>16</v>
      </c>
      <c r="EV51" s="2" t="s">
        <v>43</v>
      </c>
      <c r="EW51" s="2" t="s">
        <v>43</v>
      </c>
      <c r="EX51" s="2" t="s">
        <v>16</v>
      </c>
      <c r="EY51" s="2" t="s">
        <v>17</v>
      </c>
      <c r="EZ51" s="2" t="s">
        <v>43</v>
      </c>
      <c r="FA51" s="2" t="s">
        <v>43</v>
      </c>
      <c r="FB51" s="2" t="s">
        <v>17</v>
      </c>
      <c r="FC51" s="2" t="s">
        <v>43</v>
      </c>
      <c r="FD51" s="2" t="s">
        <v>43</v>
      </c>
      <c r="FE51" s="2" t="s">
        <v>17</v>
      </c>
      <c r="FF51" s="2" t="s">
        <v>17</v>
      </c>
      <c r="FG51" s="2" t="s">
        <v>17</v>
      </c>
      <c r="FH51" s="2" t="s">
        <v>43</v>
      </c>
      <c r="FI51" s="2" t="s">
        <v>97</v>
      </c>
      <c r="FJ51" s="2" t="s">
        <v>2</v>
      </c>
      <c r="FK51" s="2" t="s">
        <v>16</v>
      </c>
      <c r="FL51" s="2" t="s">
        <v>17</v>
      </c>
      <c r="FM51" s="2" t="s">
        <v>16</v>
      </c>
      <c r="FN51" s="2" t="s">
        <v>43</v>
      </c>
      <c r="FO51" s="2" t="s">
        <v>5</v>
      </c>
      <c r="FP51" s="2"/>
      <c r="FQ51" s="2" t="s">
        <v>18</v>
      </c>
      <c r="FR51" s="2"/>
      <c r="FS51" s="2" t="s">
        <v>2</v>
      </c>
      <c r="FT51" s="2" t="s">
        <v>182</v>
      </c>
      <c r="FU51" s="2"/>
      <c r="FV51" s="2" t="s">
        <v>19</v>
      </c>
      <c r="FW51" s="2" t="s">
        <v>2</v>
      </c>
      <c r="FX51" s="2"/>
      <c r="FY51" s="2" t="s">
        <v>18</v>
      </c>
      <c r="FZ51" s="2" t="s">
        <v>57</v>
      </c>
      <c r="GA51" s="2"/>
      <c r="GB51" s="2" t="s">
        <v>2</v>
      </c>
      <c r="GC51" s="2" t="s">
        <v>2</v>
      </c>
      <c r="GD51" t="s">
        <v>639</v>
      </c>
      <c r="GE51" s="2" t="s">
        <v>5</v>
      </c>
      <c r="GF51" s="2" t="s">
        <v>183</v>
      </c>
      <c r="GG51" s="2" t="s">
        <v>65</v>
      </c>
      <c r="GH51" s="2"/>
      <c r="GI51" s="2" t="s">
        <v>92</v>
      </c>
      <c r="GJ51" s="2" t="s">
        <v>105</v>
      </c>
      <c r="GK51" s="2" t="s">
        <v>80</v>
      </c>
      <c r="GL51" s="2"/>
      <c r="GM51" s="2" t="s">
        <v>18</v>
      </c>
      <c r="GN51" s="11" t="s">
        <v>739</v>
      </c>
      <c r="GO51" s="2"/>
    </row>
    <row r="52" spans="1:197" ht="25.15" customHeight="1" thickBot="1" x14ac:dyDescent="0.3">
      <c r="A52" s="1"/>
      <c r="B52" s="1"/>
      <c r="C52" s="2" t="s">
        <v>0</v>
      </c>
      <c r="D52" s="2"/>
      <c r="E52">
        <v>100</v>
      </c>
      <c r="G52" s="2" t="s">
        <v>1</v>
      </c>
      <c r="H52" s="1"/>
      <c r="I52" s="2" t="s">
        <v>512</v>
      </c>
      <c r="J52" s="2"/>
      <c r="K52" s="2"/>
      <c r="L52" s="2"/>
      <c r="M52" s="2"/>
      <c r="N52" s="2"/>
      <c r="O52" s="2"/>
      <c r="P52" s="2"/>
      <c r="Q52" s="6" t="s">
        <v>572</v>
      </c>
      <c r="R52" s="6" t="s">
        <v>574</v>
      </c>
      <c r="S52" s="6" t="s">
        <v>475</v>
      </c>
      <c r="T52" s="2" t="s">
        <v>2</v>
      </c>
      <c r="W52" s="2" t="s">
        <v>3</v>
      </c>
      <c r="X52" s="2" t="s">
        <v>4</v>
      </c>
      <c r="Z52" s="2"/>
      <c r="AA52" s="2" t="s">
        <v>5</v>
      </c>
      <c r="AB52" s="2" t="s">
        <v>26</v>
      </c>
      <c r="AC52" s="2" t="s">
        <v>2</v>
      </c>
      <c r="AD52" s="2" t="s">
        <v>27</v>
      </c>
      <c r="AE52" t="s">
        <v>28</v>
      </c>
      <c r="AF52" s="2" t="s">
        <v>2</v>
      </c>
      <c r="AG52" s="2" t="s">
        <v>75</v>
      </c>
      <c r="AH52" s="2"/>
      <c r="AI52" s="2" t="s">
        <v>10</v>
      </c>
      <c r="AJ52" s="2" t="s">
        <v>30</v>
      </c>
      <c r="AK52" s="2" t="s">
        <v>31</v>
      </c>
      <c r="AL52" s="2" t="s">
        <v>31</v>
      </c>
      <c r="AM52" s="2" t="s">
        <v>31</v>
      </c>
      <c r="AN52" s="2" t="s">
        <v>101</v>
      </c>
      <c r="AO52" s="2" t="s">
        <v>102</v>
      </c>
      <c r="AP52" s="2"/>
      <c r="AQ52" s="2" t="s">
        <v>34</v>
      </c>
      <c r="AR52" s="2"/>
      <c r="AS52" s="2" t="s">
        <v>35</v>
      </c>
      <c r="AT52" s="2"/>
      <c r="AU52" s="2" t="s">
        <v>60</v>
      </c>
      <c r="AV52" s="2"/>
      <c r="AW52" s="2" t="s">
        <v>86</v>
      </c>
      <c r="AX52" s="2"/>
      <c r="AY52" s="2" t="s">
        <v>87</v>
      </c>
      <c r="AZ52" s="2" t="s">
        <v>62</v>
      </c>
      <c r="BA52" s="2"/>
      <c r="BB52" s="2" t="s">
        <v>101</v>
      </c>
      <c r="BC52" s="2" t="s">
        <v>106</v>
      </c>
      <c r="BD52" s="2" t="s">
        <v>40</v>
      </c>
      <c r="BE52" s="2" t="s">
        <v>101</v>
      </c>
      <c r="BF52" s="2" t="s">
        <v>106</v>
      </c>
      <c r="BG52" s="2" t="s">
        <v>40</v>
      </c>
      <c r="BH52" s="2" t="s">
        <v>106</v>
      </c>
      <c r="BI52" s="2" t="s">
        <v>101</v>
      </c>
      <c r="BJ52" s="2" t="s">
        <v>101</v>
      </c>
      <c r="BK52" s="2" t="s">
        <v>101</v>
      </c>
      <c r="BL52" s="2" t="s">
        <v>106</v>
      </c>
      <c r="BM52" s="2" t="s">
        <v>101</v>
      </c>
      <c r="BN52" s="2" t="s">
        <v>106</v>
      </c>
      <c r="BO52" s="2" t="s">
        <v>184</v>
      </c>
      <c r="BP52" s="2" t="s">
        <v>2</v>
      </c>
      <c r="BQ52" s="2" t="s">
        <v>95</v>
      </c>
      <c r="BR52" s="2" t="s">
        <v>2</v>
      </c>
      <c r="BS52" s="2" t="s">
        <v>2</v>
      </c>
      <c r="BT52" s="2" t="s">
        <v>82</v>
      </c>
      <c r="BU52" s="2" t="s">
        <v>95</v>
      </c>
      <c r="BV52" s="2" t="s">
        <v>2</v>
      </c>
      <c r="BW52" s="2" t="s">
        <v>84</v>
      </c>
      <c r="BX52" s="2" t="s">
        <v>2</v>
      </c>
      <c r="BY52" s="2" t="s">
        <v>95</v>
      </c>
      <c r="BZ52" s="2" t="s">
        <v>95</v>
      </c>
      <c r="CA52" s="2" t="s">
        <v>95</v>
      </c>
      <c r="CB52" s="2" t="s">
        <v>82</v>
      </c>
      <c r="CC52" s="2" t="s">
        <v>95</v>
      </c>
      <c r="CD52" s="2" t="s">
        <v>95</v>
      </c>
      <c r="CE52" s="2" t="s">
        <v>84</v>
      </c>
      <c r="CF52" s="2" t="s">
        <v>82</v>
      </c>
      <c r="CG52" s="2" t="s">
        <v>82</v>
      </c>
      <c r="CH52" s="2" t="s">
        <v>84</v>
      </c>
      <c r="CI52" s="2" t="s">
        <v>2</v>
      </c>
      <c r="CJ52" s="2" t="s">
        <v>95</v>
      </c>
      <c r="CK52" s="2" t="s">
        <v>95</v>
      </c>
      <c r="CL52" s="2" t="s">
        <v>95</v>
      </c>
      <c r="CM52" s="2" t="s">
        <v>95</v>
      </c>
      <c r="CN52" s="2" t="s">
        <v>2</v>
      </c>
      <c r="CO52" s="2" t="s">
        <v>2</v>
      </c>
      <c r="CP52" s="2" t="s">
        <v>83</v>
      </c>
      <c r="CQ52" s="2" t="s">
        <v>95</v>
      </c>
      <c r="CR52" s="2" t="s">
        <v>95</v>
      </c>
      <c r="CS52" s="2" t="s">
        <v>95</v>
      </c>
      <c r="CT52" s="2" t="s">
        <v>24</v>
      </c>
      <c r="CU52" s="2" t="s">
        <v>2</v>
      </c>
      <c r="CV52" s="2" t="s">
        <v>80</v>
      </c>
      <c r="CW52" s="2" t="s">
        <v>24</v>
      </c>
      <c r="CX52" s="2" t="s">
        <v>2</v>
      </c>
      <c r="CY52" s="2" t="s">
        <v>2</v>
      </c>
      <c r="CZ52" s="2" t="s">
        <v>122</v>
      </c>
      <c r="DA52" s="2" t="s">
        <v>2</v>
      </c>
      <c r="DB52" s="2" t="s">
        <v>80</v>
      </c>
      <c r="DC52" s="2" t="s">
        <v>2</v>
      </c>
      <c r="DD52" s="2" t="s">
        <v>2</v>
      </c>
      <c r="DE52" s="2" t="s">
        <v>2</v>
      </c>
      <c r="DF52" s="2" t="s">
        <v>2</v>
      </c>
      <c r="DG52" s="2" t="s">
        <v>2</v>
      </c>
      <c r="DH52" s="2" t="s">
        <v>2</v>
      </c>
      <c r="DI52" s="2" t="s">
        <v>2</v>
      </c>
      <c r="DJ52" s="2" t="s">
        <v>2</v>
      </c>
      <c r="DK52" s="2" t="s">
        <v>2</v>
      </c>
      <c r="DL52" s="2" t="s">
        <v>2</v>
      </c>
      <c r="DM52" s="2" t="s">
        <v>80</v>
      </c>
      <c r="DN52" s="2" t="s">
        <v>2</v>
      </c>
      <c r="DO52" s="2" t="s">
        <v>2</v>
      </c>
      <c r="DP52" s="2" t="s">
        <v>2</v>
      </c>
      <c r="DQ52" s="2" t="s">
        <v>2</v>
      </c>
      <c r="DR52" s="2" t="s">
        <v>2</v>
      </c>
      <c r="DS52" s="2" t="s">
        <v>2</v>
      </c>
      <c r="DT52" s="2" t="s">
        <v>2</v>
      </c>
      <c r="DU52" s="2" t="s">
        <v>2</v>
      </c>
      <c r="DV52" s="2" t="s">
        <v>2</v>
      </c>
      <c r="DW52" s="2" t="s">
        <v>2</v>
      </c>
      <c r="DX52" s="2" t="s">
        <v>5</v>
      </c>
      <c r="DY52" s="2" t="s">
        <v>29</v>
      </c>
      <c r="DZ52" s="2" t="s">
        <v>2</v>
      </c>
      <c r="EA52" s="2" t="s">
        <v>38</v>
      </c>
      <c r="EB52" s="2"/>
      <c r="EC52" s="2" t="s">
        <v>5</v>
      </c>
      <c r="ED52" s="2" t="s">
        <v>18</v>
      </c>
      <c r="EE52" s="2" t="s">
        <v>5</v>
      </c>
      <c r="EF52" s="2" t="s">
        <v>18</v>
      </c>
      <c r="EG52" s="2" t="s">
        <v>18</v>
      </c>
      <c r="EH52" s="2" t="s">
        <v>74</v>
      </c>
      <c r="EI52" s="2" t="s">
        <v>2</v>
      </c>
      <c r="EJ52" s="2"/>
      <c r="EK52" s="2" t="s">
        <v>43</v>
      </c>
      <c r="EL52" s="2" t="s">
        <v>17</v>
      </c>
      <c r="EM52" s="2" t="s">
        <v>43</v>
      </c>
      <c r="EN52" s="2" t="s">
        <v>43</v>
      </c>
      <c r="EO52" s="2" t="s">
        <v>43</v>
      </c>
      <c r="EP52" s="2" t="s">
        <v>16</v>
      </c>
      <c r="EQ52" s="2" t="s">
        <v>17</v>
      </c>
      <c r="ER52" s="2" t="s">
        <v>16</v>
      </c>
      <c r="ES52" s="2" t="s">
        <v>43</v>
      </c>
      <c r="ET52" s="2" t="s">
        <v>17</v>
      </c>
      <c r="EU52" s="2" t="s">
        <v>43</v>
      </c>
      <c r="EV52" s="2" t="s">
        <v>43</v>
      </c>
      <c r="EW52" s="2" t="s">
        <v>43</v>
      </c>
      <c r="EX52" s="2" t="s">
        <v>44</v>
      </c>
      <c r="EY52" s="2" t="s">
        <v>16</v>
      </c>
      <c r="EZ52" s="2" t="s">
        <v>17</v>
      </c>
      <c r="FA52" s="2" t="s">
        <v>17</v>
      </c>
      <c r="FB52" s="2" t="s">
        <v>16</v>
      </c>
      <c r="FC52" s="2" t="s">
        <v>16</v>
      </c>
      <c r="FD52" s="2" t="s">
        <v>43</v>
      </c>
      <c r="FE52" s="2" t="s">
        <v>43</v>
      </c>
      <c r="FF52" s="2" t="s">
        <v>16</v>
      </c>
      <c r="FG52" s="2" t="s">
        <v>16</v>
      </c>
      <c r="FH52" s="2" t="s">
        <v>43</v>
      </c>
      <c r="FI52" s="2" t="s">
        <v>2</v>
      </c>
      <c r="FJ52" s="2" t="s">
        <v>2</v>
      </c>
      <c r="FK52" s="2" t="s">
        <v>43</v>
      </c>
      <c r="FL52" s="2" t="s">
        <v>16</v>
      </c>
      <c r="FM52" s="2" t="s">
        <v>16</v>
      </c>
      <c r="FN52" s="2" t="s">
        <v>43</v>
      </c>
      <c r="FO52" s="2" t="s">
        <v>18</v>
      </c>
      <c r="FP52" s="2"/>
      <c r="FQ52" s="2" t="s">
        <v>18</v>
      </c>
      <c r="FR52" s="2"/>
      <c r="FS52" s="2" t="s">
        <v>2</v>
      </c>
      <c r="FT52" s="2" t="s">
        <v>185</v>
      </c>
      <c r="FU52" s="2"/>
      <c r="FV52" s="2" t="s">
        <v>186</v>
      </c>
      <c r="FW52" s="2" t="s">
        <v>18</v>
      </c>
      <c r="FX52" s="2"/>
      <c r="FY52" s="2" t="s">
        <v>5</v>
      </c>
      <c r="FZ52" s="2" t="s">
        <v>57</v>
      </c>
      <c r="GA52" s="2"/>
      <c r="GB52" s="2" t="s">
        <v>5</v>
      </c>
      <c r="GC52" s="2" t="s">
        <v>109</v>
      </c>
      <c r="GD52" t="s">
        <v>640</v>
      </c>
      <c r="GE52" s="2" t="s">
        <v>18</v>
      </c>
      <c r="GF52" s="2" t="s">
        <v>2</v>
      </c>
      <c r="GG52" s="2" t="s">
        <v>2</v>
      </c>
      <c r="GH52" s="2"/>
      <c r="GI52" s="2" t="s">
        <v>2</v>
      </c>
      <c r="GJ52" s="2" t="s">
        <v>2</v>
      </c>
      <c r="GK52" s="2" t="s">
        <v>2</v>
      </c>
      <c r="GL52" s="2"/>
      <c r="GM52" s="2" t="s">
        <v>2</v>
      </c>
      <c r="GN52" s="11" t="s">
        <v>740</v>
      </c>
      <c r="GO52" s="2"/>
    </row>
    <row r="53" spans="1:197" ht="25.15" customHeight="1" thickBot="1" x14ac:dyDescent="0.3">
      <c r="A53" s="1"/>
      <c r="B53" s="1"/>
      <c r="C53" s="2" t="s">
        <v>0</v>
      </c>
      <c r="D53" s="2"/>
      <c r="E53">
        <v>100</v>
      </c>
      <c r="G53" s="2" t="s">
        <v>1</v>
      </c>
      <c r="H53" s="1"/>
      <c r="I53" s="2" t="s">
        <v>513</v>
      </c>
      <c r="J53" s="2"/>
      <c r="K53" s="2"/>
      <c r="L53" s="2"/>
      <c r="M53" s="2"/>
      <c r="N53" s="2"/>
      <c r="O53" s="2"/>
      <c r="P53" s="2"/>
      <c r="Q53" s="6" t="s">
        <v>572</v>
      </c>
      <c r="R53" s="6" t="s">
        <v>574</v>
      </c>
      <c r="S53" s="6" t="s">
        <v>475</v>
      </c>
      <c r="T53" s="2" t="s">
        <v>2</v>
      </c>
      <c r="W53" s="2" t="s">
        <v>3</v>
      </c>
      <c r="X53" s="2" t="s">
        <v>4</v>
      </c>
      <c r="Z53" s="2"/>
      <c r="AA53" s="2" t="s">
        <v>5</v>
      </c>
      <c r="AB53" s="2" t="s">
        <v>26</v>
      </c>
      <c r="AC53" s="2" t="s">
        <v>2</v>
      </c>
      <c r="AD53" s="2" t="s">
        <v>27</v>
      </c>
      <c r="AE53" t="s">
        <v>66</v>
      </c>
      <c r="AF53" s="2" t="s">
        <v>2</v>
      </c>
      <c r="AG53" s="2" t="s">
        <v>75</v>
      </c>
      <c r="AH53" s="2"/>
      <c r="AI53" s="2" t="s">
        <v>10</v>
      </c>
      <c r="AJ53" s="2" t="s">
        <v>39</v>
      </c>
      <c r="AK53" s="2" t="s">
        <v>12</v>
      </c>
      <c r="AL53" s="2" t="s">
        <v>13</v>
      </c>
      <c r="AM53" s="2" t="s">
        <v>31</v>
      </c>
      <c r="AN53" s="2" t="s">
        <v>13</v>
      </c>
      <c r="AO53" s="2" t="s">
        <v>48</v>
      </c>
      <c r="AP53" s="2"/>
      <c r="AQ53" s="2" t="s">
        <v>34</v>
      </c>
      <c r="AR53" s="2"/>
      <c r="AS53" s="2" t="s">
        <v>75</v>
      </c>
      <c r="AT53" s="2"/>
      <c r="AU53" s="2" t="s">
        <v>68</v>
      </c>
      <c r="AV53" s="2"/>
      <c r="AW53" s="2" t="s">
        <v>86</v>
      </c>
      <c r="AX53" s="2"/>
      <c r="AY53" s="2" t="s">
        <v>24</v>
      </c>
      <c r="AZ53" s="2" t="s">
        <v>62</v>
      </c>
      <c r="BA53" s="2"/>
      <c r="BB53" s="2" t="s">
        <v>40</v>
      </c>
      <c r="BC53" s="2" t="s">
        <v>12</v>
      </c>
      <c r="BD53" s="2" t="s">
        <v>12</v>
      </c>
      <c r="BE53" s="2" t="s">
        <v>12</v>
      </c>
      <c r="BF53" s="2" t="s">
        <v>12</v>
      </c>
      <c r="BG53" s="2" t="s">
        <v>12</v>
      </c>
      <c r="BH53" s="2" t="s">
        <v>12</v>
      </c>
      <c r="BI53" s="2" t="s">
        <v>12</v>
      </c>
      <c r="BJ53" s="2" t="s">
        <v>40</v>
      </c>
      <c r="BK53" s="2" t="s">
        <v>12</v>
      </c>
      <c r="BL53" s="2" t="s">
        <v>12</v>
      </c>
      <c r="BM53" s="2" t="s">
        <v>12</v>
      </c>
      <c r="BN53" s="2" t="s">
        <v>40</v>
      </c>
      <c r="BO53" s="2" t="s">
        <v>187</v>
      </c>
      <c r="BP53" s="2" t="s">
        <v>2</v>
      </c>
      <c r="BQ53" s="2" t="s">
        <v>95</v>
      </c>
      <c r="BR53" s="2" t="s">
        <v>95</v>
      </c>
      <c r="BS53" s="2" t="s">
        <v>95</v>
      </c>
      <c r="BT53" s="2" t="s">
        <v>84</v>
      </c>
      <c r="BU53" s="2" t="s">
        <v>2</v>
      </c>
      <c r="BV53" s="2" t="s">
        <v>2</v>
      </c>
      <c r="BW53" s="2" t="s">
        <v>95</v>
      </c>
      <c r="BX53" s="2" t="s">
        <v>95</v>
      </c>
      <c r="BY53" s="2" t="s">
        <v>95</v>
      </c>
      <c r="BZ53" s="2" t="s">
        <v>95</v>
      </c>
      <c r="CA53" s="2" t="s">
        <v>95</v>
      </c>
      <c r="CB53" s="2" t="s">
        <v>95</v>
      </c>
      <c r="CC53" s="2" t="s">
        <v>2</v>
      </c>
      <c r="CD53" s="2" t="s">
        <v>2</v>
      </c>
      <c r="CE53" s="2" t="s">
        <v>84</v>
      </c>
      <c r="CF53" s="2" t="s">
        <v>2</v>
      </c>
      <c r="CG53" s="2" t="s">
        <v>2</v>
      </c>
      <c r="CH53" s="2" t="s">
        <v>2</v>
      </c>
      <c r="CI53" s="2" t="s">
        <v>95</v>
      </c>
      <c r="CJ53" s="2" t="s">
        <v>83</v>
      </c>
      <c r="CK53" s="2" t="s">
        <v>83</v>
      </c>
      <c r="CL53" s="2" t="s">
        <v>83</v>
      </c>
      <c r="CM53" s="2" t="s">
        <v>84</v>
      </c>
      <c r="CN53" s="2" t="s">
        <v>2</v>
      </c>
      <c r="CO53" s="2" t="s">
        <v>2</v>
      </c>
      <c r="CP53" s="2" t="s">
        <v>2</v>
      </c>
      <c r="CQ53" s="2" t="s">
        <v>2</v>
      </c>
      <c r="CR53" s="2" t="s">
        <v>2</v>
      </c>
      <c r="CS53" s="2" t="s">
        <v>84</v>
      </c>
      <c r="CT53" s="2" t="s">
        <v>38</v>
      </c>
      <c r="CU53" s="2" t="s">
        <v>2</v>
      </c>
      <c r="CV53" s="2" t="s">
        <v>2</v>
      </c>
      <c r="CW53" s="2" t="s">
        <v>2</v>
      </c>
      <c r="CX53" s="2" t="s">
        <v>2</v>
      </c>
      <c r="CY53" s="2" t="s">
        <v>38</v>
      </c>
      <c r="CZ53" s="2" t="s">
        <v>38</v>
      </c>
      <c r="DA53" s="2" t="s">
        <v>2</v>
      </c>
      <c r="DB53" s="2" t="s">
        <v>2</v>
      </c>
      <c r="DC53" s="2" t="s">
        <v>2</v>
      </c>
      <c r="DD53" s="2" t="s">
        <v>2</v>
      </c>
      <c r="DE53" s="2" t="s">
        <v>2</v>
      </c>
      <c r="DF53" s="2" t="s">
        <v>2</v>
      </c>
      <c r="DG53" s="2" t="s">
        <v>38</v>
      </c>
      <c r="DH53" s="2" t="s">
        <v>38</v>
      </c>
      <c r="DI53" s="2" t="s">
        <v>2</v>
      </c>
      <c r="DJ53" s="2" t="s">
        <v>38</v>
      </c>
      <c r="DK53" s="2" t="s">
        <v>38</v>
      </c>
      <c r="DL53" s="2" t="s">
        <v>24</v>
      </c>
      <c r="DM53" s="2" t="s">
        <v>2</v>
      </c>
      <c r="DN53" s="2" t="s">
        <v>2</v>
      </c>
      <c r="DO53" s="2" t="s">
        <v>2</v>
      </c>
      <c r="DP53" s="2" t="s">
        <v>2</v>
      </c>
      <c r="DQ53" s="2" t="s">
        <v>2</v>
      </c>
      <c r="DR53" s="2" t="s">
        <v>2</v>
      </c>
      <c r="DS53" s="2" t="s">
        <v>2</v>
      </c>
      <c r="DT53" s="2" t="s">
        <v>24</v>
      </c>
      <c r="DU53" s="2" t="s">
        <v>38</v>
      </c>
      <c r="DV53" s="2" t="s">
        <v>24</v>
      </c>
      <c r="DW53" s="2" t="s">
        <v>2</v>
      </c>
      <c r="DX53" s="2" t="s">
        <v>5</v>
      </c>
      <c r="DY53" s="2" t="s">
        <v>75</v>
      </c>
      <c r="DZ53" s="2" t="s">
        <v>2</v>
      </c>
      <c r="EA53" s="2" t="s">
        <v>24</v>
      </c>
      <c r="EB53" s="2"/>
      <c r="EC53" s="2" t="s">
        <v>5</v>
      </c>
      <c r="ED53" s="2" t="s">
        <v>74</v>
      </c>
      <c r="EE53" s="2" t="s">
        <v>74</v>
      </c>
      <c r="EF53" s="2" t="s">
        <v>74</v>
      </c>
      <c r="EG53" s="2" t="s">
        <v>74</v>
      </c>
      <c r="EH53" s="2" t="s">
        <v>18</v>
      </c>
      <c r="EI53" s="2" t="s">
        <v>2</v>
      </c>
      <c r="EJ53" s="2"/>
      <c r="EK53" s="2" t="s">
        <v>43</v>
      </c>
      <c r="EL53" s="2" t="s">
        <v>43</v>
      </c>
      <c r="EM53" s="2" t="s">
        <v>43</v>
      </c>
      <c r="EN53" s="2" t="s">
        <v>97</v>
      </c>
      <c r="EO53" s="2" t="s">
        <v>97</v>
      </c>
      <c r="EP53" s="2" t="s">
        <v>17</v>
      </c>
      <c r="EQ53" s="2" t="s">
        <v>17</v>
      </c>
      <c r="ER53" s="2" t="s">
        <v>44</v>
      </c>
      <c r="ES53" s="2" t="s">
        <v>43</v>
      </c>
      <c r="ET53" s="2" t="s">
        <v>43</v>
      </c>
      <c r="EU53" s="2" t="s">
        <v>43</v>
      </c>
      <c r="EV53" s="2" t="s">
        <v>43</v>
      </c>
      <c r="EW53" s="2" t="s">
        <v>17</v>
      </c>
      <c r="EX53" s="2" t="s">
        <v>16</v>
      </c>
      <c r="EY53" s="2" t="s">
        <v>16</v>
      </c>
      <c r="EZ53" s="2" t="s">
        <v>17</v>
      </c>
      <c r="FA53" s="2" t="s">
        <v>16</v>
      </c>
      <c r="FB53" s="2" t="s">
        <v>17</v>
      </c>
      <c r="FC53" s="2" t="s">
        <v>17</v>
      </c>
      <c r="FD53" s="2" t="s">
        <v>16</v>
      </c>
      <c r="FE53" s="2" t="s">
        <v>97</v>
      </c>
      <c r="FF53" s="2" t="s">
        <v>44</v>
      </c>
      <c r="FG53" s="2" t="s">
        <v>43</v>
      </c>
      <c r="FH53" s="2" t="s">
        <v>17</v>
      </c>
      <c r="FI53" s="2" t="s">
        <v>2</v>
      </c>
      <c r="FJ53" s="2" t="s">
        <v>2</v>
      </c>
      <c r="FK53" s="2" t="s">
        <v>17</v>
      </c>
      <c r="FL53" s="2" t="s">
        <v>16</v>
      </c>
      <c r="FM53" s="2" t="s">
        <v>17</v>
      </c>
      <c r="FN53" s="2" t="s">
        <v>97</v>
      </c>
      <c r="FO53" s="2" t="s">
        <v>18</v>
      </c>
      <c r="FP53" s="2"/>
      <c r="FQ53" s="2" t="s">
        <v>18</v>
      </c>
      <c r="FR53" s="2"/>
      <c r="FS53" s="2" t="s">
        <v>2</v>
      </c>
      <c r="FT53" s="2" t="s">
        <v>124</v>
      </c>
      <c r="FU53" s="2"/>
      <c r="FV53" s="2" t="s">
        <v>19</v>
      </c>
      <c r="FW53" s="2" t="s">
        <v>2</v>
      </c>
      <c r="FX53" s="2"/>
      <c r="FY53" s="2" t="s">
        <v>5</v>
      </c>
      <c r="FZ53" s="2" t="s">
        <v>20</v>
      </c>
      <c r="GA53" s="2"/>
      <c r="GB53" s="2" t="s">
        <v>18</v>
      </c>
      <c r="GC53" s="2" t="s">
        <v>2</v>
      </c>
      <c r="GD53" t="s">
        <v>641</v>
      </c>
      <c r="GE53" s="2" t="s">
        <v>18</v>
      </c>
      <c r="GF53" s="2" t="s">
        <v>2</v>
      </c>
      <c r="GG53" s="2" t="s">
        <v>2</v>
      </c>
      <c r="GH53" s="2"/>
      <c r="GI53" s="2" t="s">
        <v>2</v>
      </c>
      <c r="GJ53" s="2" t="s">
        <v>2</v>
      </c>
      <c r="GK53" s="2" t="s">
        <v>2</v>
      </c>
      <c r="GL53" s="2"/>
      <c r="GM53" s="2" t="s">
        <v>2</v>
      </c>
      <c r="GN53" s="11" t="s">
        <v>741</v>
      </c>
      <c r="GO53" s="2"/>
    </row>
    <row r="54" spans="1:197" ht="25.15" customHeight="1" thickBot="1" x14ac:dyDescent="0.3">
      <c r="A54" s="1"/>
      <c r="B54" s="1"/>
      <c r="C54" s="2" t="s">
        <v>0</v>
      </c>
      <c r="D54" s="2"/>
      <c r="E54">
        <v>100</v>
      </c>
      <c r="G54" s="2" t="s">
        <v>1</v>
      </c>
      <c r="H54" s="1"/>
      <c r="I54" s="2" t="s">
        <v>514</v>
      </c>
      <c r="J54" s="2"/>
      <c r="K54" s="2"/>
      <c r="L54" s="2"/>
      <c r="M54" s="2"/>
      <c r="N54" s="2"/>
      <c r="O54" s="2"/>
      <c r="P54" s="2"/>
      <c r="Q54" s="6" t="s">
        <v>572</v>
      </c>
      <c r="R54" s="6" t="s">
        <v>574</v>
      </c>
      <c r="S54" s="6" t="s">
        <v>475</v>
      </c>
      <c r="T54" s="2" t="s">
        <v>2</v>
      </c>
      <c r="W54" s="2" t="s">
        <v>3</v>
      </c>
      <c r="X54" s="2" t="s">
        <v>4</v>
      </c>
      <c r="Z54" s="2"/>
      <c r="AA54" s="2" t="s">
        <v>5</v>
      </c>
      <c r="AB54" s="2" t="s">
        <v>26</v>
      </c>
      <c r="AC54" s="2" t="s">
        <v>2</v>
      </c>
      <c r="AD54" s="2" t="s">
        <v>188</v>
      </c>
      <c r="AE54" t="s">
        <v>66</v>
      </c>
      <c r="AF54" s="2" t="s">
        <v>2</v>
      </c>
      <c r="AG54" s="2" t="s">
        <v>75</v>
      </c>
      <c r="AH54" s="2"/>
      <c r="AI54" s="2" t="s">
        <v>10</v>
      </c>
      <c r="AJ54" s="2" t="s">
        <v>11</v>
      </c>
      <c r="AK54" s="2" t="s">
        <v>13</v>
      </c>
      <c r="AL54" s="2" t="s">
        <v>13</v>
      </c>
      <c r="AM54" s="2" t="s">
        <v>13</v>
      </c>
      <c r="AN54" s="2" t="s">
        <v>13</v>
      </c>
      <c r="AO54" s="2" t="s">
        <v>48</v>
      </c>
      <c r="AP54" s="2"/>
      <c r="AQ54" s="2" t="s">
        <v>15</v>
      </c>
      <c r="AR54" s="2"/>
      <c r="AS54" s="2" t="s">
        <v>2</v>
      </c>
      <c r="AT54" s="2"/>
      <c r="AU54" s="2" t="s">
        <v>2</v>
      </c>
      <c r="AV54" s="2"/>
      <c r="AW54" s="2" t="s">
        <v>2</v>
      </c>
      <c r="AX54" s="2"/>
      <c r="AY54" s="2" t="s">
        <v>2</v>
      </c>
      <c r="AZ54" s="2" t="s">
        <v>2</v>
      </c>
      <c r="BA54" s="2"/>
      <c r="BB54" s="2" t="s">
        <v>2</v>
      </c>
      <c r="BC54" s="2" t="s">
        <v>2</v>
      </c>
      <c r="BD54" s="2" t="s">
        <v>2</v>
      </c>
      <c r="BE54" s="2" t="s">
        <v>2</v>
      </c>
      <c r="BF54" s="2" t="s">
        <v>2</v>
      </c>
      <c r="BG54" s="2" t="s">
        <v>2</v>
      </c>
      <c r="BH54" s="2" t="s">
        <v>2</v>
      </c>
      <c r="BI54" s="2" t="s">
        <v>2</v>
      </c>
      <c r="BJ54" s="2" t="s">
        <v>2</v>
      </c>
      <c r="BK54" s="2" t="s">
        <v>2</v>
      </c>
      <c r="BL54" s="2" t="s">
        <v>2</v>
      </c>
      <c r="BM54" s="2" t="s">
        <v>2</v>
      </c>
      <c r="BN54" s="2" t="s">
        <v>2</v>
      </c>
      <c r="BO54" s="2" t="s">
        <v>2</v>
      </c>
      <c r="BP54" s="2" t="s">
        <v>2</v>
      </c>
      <c r="BQ54" s="2" t="s">
        <v>2</v>
      </c>
      <c r="BR54" s="2" t="s">
        <v>2</v>
      </c>
      <c r="BS54" s="2" t="s">
        <v>2</v>
      </c>
      <c r="BT54" s="2" t="s">
        <v>2</v>
      </c>
      <c r="BU54" s="2" t="s">
        <v>2</v>
      </c>
      <c r="BV54" s="2" t="s">
        <v>2</v>
      </c>
      <c r="BW54" s="2" t="s">
        <v>2</v>
      </c>
      <c r="BX54" s="2" t="s">
        <v>2</v>
      </c>
      <c r="BY54" s="2" t="s">
        <v>2</v>
      </c>
      <c r="BZ54" s="2" t="s">
        <v>2</v>
      </c>
      <c r="CA54" s="2" t="s">
        <v>2</v>
      </c>
      <c r="CB54" s="2" t="s">
        <v>2</v>
      </c>
      <c r="CC54" s="2" t="s">
        <v>2</v>
      </c>
      <c r="CD54" s="2" t="s">
        <v>2</v>
      </c>
      <c r="CE54" s="2" t="s">
        <v>2</v>
      </c>
      <c r="CF54" s="2" t="s">
        <v>2</v>
      </c>
      <c r="CG54" s="2" t="s">
        <v>2</v>
      </c>
      <c r="CH54" s="2" t="s">
        <v>2</v>
      </c>
      <c r="CI54" s="2" t="s">
        <v>2</v>
      </c>
      <c r="CJ54" s="2" t="s">
        <v>2</v>
      </c>
      <c r="CK54" s="2" t="s">
        <v>2</v>
      </c>
      <c r="CL54" s="2" t="s">
        <v>2</v>
      </c>
      <c r="CM54" s="2" t="s">
        <v>2</v>
      </c>
      <c r="CN54" s="2" t="s">
        <v>2</v>
      </c>
      <c r="CO54" s="2" t="s">
        <v>2</v>
      </c>
      <c r="CP54" s="2" t="s">
        <v>2</v>
      </c>
      <c r="CQ54" s="2" t="s">
        <v>2</v>
      </c>
      <c r="CR54" s="2" t="s">
        <v>2</v>
      </c>
      <c r="CS54" s="2" t="s">
        <v>2</v>
      </c>
      <c r="CT54" s="2" t="s">
        <v>2</v>
      </c>
      <c r="CU54" s="2" t="s">
        <v>2</v>
      </c>
      <c r="CV54" s="2" t="s">
        <v>2</v>
      </c>
      <c r="CW54" s="2" t="s">
        <v>2</v>
      </c>
      <c r="CX54" s="2" t="s">
        <v>2</v>
      </c>
      <c r="CY54" s="2" t="s">
        <v>2</v>
      </c>
      <c r="CZ54" s="2" t="s">
        <v>2</v>
      </c>
      <c r="DA54" s="2" t="s">
        <v>2</v>
      </c>
      <c r="DB54" s="2" t="s">
        <v>2</v>
      </c>
      <c r="DC54" s="2" t="s">
        <v>2</v>
      </c>
      <c r="DD54" s="2" t="s">
        <v>2</v>
      </c>
      <c r="DE54" s="2" t="s">
        <v>2</v>
      </c>
      <c r="DF54" s="2" t="s">
        <v>2</v>
      </c>
      <c r="DG54" s="2" t="s">
        <v>2</v>
      </c>
      <c r="DH54" s="2" t="s">
        <v>2</v>
      </c>
      <c r="DI54" s="2" t="s">
        <v>2</v>
      </c>
      <c r="DJ54" s="2" t="s">
        <v>2</v>
      </c>
      <c r="DK54" s="2" t="s">
        <v>2</v>
      </c>
      <c r="DL54" s="2" t="s">
        <v>2</v>
      </c>
      <c r="DM54" s="2" t="s">
        <v>2</v>
      </c>
      <c r="DN54" s="2" t="s">
        <v>2</v>
      </c>
      <c r="DO54" s="2" t="s">
        <v>2</v>
      </c>
      <c r="DP54" s="2" t="s">
        <v>2</v>
      </c>
      <c r="DQ54" s="2" t="s">
        <v>2</v>
      </c>
      <c r="DR54" s="2" t="s">
        <v>2</v>
      </c>
      <c r="DS54" s="2" t="s">
        <v>2</v>
      </c>
      <c r="DT54" s="2" t="s">
        <v>2</v>
      </c>
      <c r="DU54" s="2" t="s">
        <v>2</v>
      </c>
      <c r="DV54" s="2" t="s">
        <v>2</v>
      </c>
      <c r="DW54" s="2" t="s">
        <v>2</v>
      </c>
      <c r="DX54" s="2" t="s">
        <v>2</v>
      </c>
      <c r="DY54" s="2" t="s">
        <v>2</v>
      </c>
      <c r="DZ54" s="2" t="s">
        <v>2</v>
      </c>
      <c r="EA54" s="2" t="s">
        <v>2</v>
      </c>
      <c r="EB54" s="2"/>
      <c r="EC54" s="2" t="s">
        <v>5</v>
      </c>
      <c r="ED54" s="2" t="s">
        <v>5</v>
      </c>
      <c r="EE54" s="2" t="s">
        <v>18</v>
      </c>
      <c r="EF54" s="2" t="s">
        <v>5</v>
      </c>
      <c r="EG54" s="2" t="s">
        <v>5</v>
      </c>
      <c r="EH54" s="2" t="s">
        <v>5</v>
      </c>
      <c r="EI54" s="2" t="s">
        <v>2</v>
      </c>
      <c r="EJ54" s="2"/>
      <c r="EK54" s="2" t="s">
        <v>16</v>
      </c>
      <c r="EL54" s="2" t="s">
        <v>16</v>
      </c>
      <c r="EM54" s="2" t="s">
        <v>16</v>
      </c>
      <c r="EN54" s="2" t="s">
        <v>16</v>
      </c>
      <c r="EO54" s="2" t="s">
        <v>16</v>
      </c>
      <c r="EP54" s="2" t="s">
        <v>16</v>
      </c>
      <c r="EQ54" s="2" t="s">
        <v>16</v>
      </c>
      <c r="ER54" s="2" t="s">
        <v>16</v>
      </c>
      <c r="ES54" s="2" t="s">
        <v>16</v>
      </c>
      <c r="ET54" s="2" t="s">
        <v>17</v>
      </c>
      <c r="EU54" s="2" t="s">
        <v>16</v>
      </c>
      <c r="EV54" s="2" t="s">
        <v>16</v>
      </c>
      <c r="EW54" s="2" t="s">
        <v>2</v>
      </c>
      <c r="EX54" s="2" t="s">
        <v>16</v>
      </c>
      <c r="EY54" s="2" t="s">
        <v>16</v>
      </c>
      <c r="EZ54" s="2" t="s">
        <v>16</v>
      </c>
      <c r="FA54" s="2" t="s">
        <v>17</v>
      </c>
      <c r="FB54" s="2" t="s">
        <v>17</v>
      </c>
      <c r="FC54" s="2" t="s">
        <v>16</v>
      </c>
      <c r="FD54" s="2" t="s">
        <v>16</v>
      </c>
      <c r="FE54" s="2" t="s">
        <v>16</v>
      </c>
      <c r="FF54" s="2" t="s">
        <v>16</v>
      </c>
      <c r="FG54" s="2" t="s">
        <v>16</v>
      </c>
      <c r="FH54" s="2" t="s">
        <v>16</v>
      </c>
      <c r="FI54" s="2" t="s">
        <v>16</v>
      </c>
      <c r="FJ54" s="2" t="s">
        <v>16</v>
      </c>
      <c r="FK54" s="2" t="s">
        <v>16</v>
      </c>
      <c r="FL54" s="2" t="s">
        <v>16</v>
      </c>
      <c r="FM54" s="2" t="s">
        <v>16</v>
      </c>
      <c r="FN54" s="2" t="s">
        <v>16</v>
      </c>
      <c r="FO54" s="2" t="s">
        <v>5</v>
      </c>
      <c r="FP54" s="2"/>
      <c r="FQ54" s="2" t="s">
        <v>18</v>
      </c>
      <c r="FR54" s="2"/>
      <c r="FS54" s="2" t="s">
        <v>2</v>
      </c>
      <c r="FT54" s="2" t="s">
        <v>18</v>
      </c>
      <c r="FU54" s="2"/>
      <c r="FV54" s="2" t="s">
        <v>19</v>
      </c>
      <c r="FW54" s="2" t="s">
        <v>2</v>
      </c>
      <c r="FX54" s="2"/>
      <c r="FY54" s="2" t="s">
        <v>2</v>
      </c>
      <c r="FZ54" s="2" t="s">
        <v>57</v>
      </c>
      <c r="GA54" s="2"/>
      <c r="GB54" s="2" t="s">
        <v>2</v>
      </c>
      <c r="GC54" s="2" t="s">
        <v>2</v>
      </c>
      <c r="GD54" t="s">
        <v>642</v>
      </c>
      <c r="GE54" s="2" t="s">
        <v>5</v>
      </c>
      <c r="GF54" s="2" t="s">
        <v>189</v>
      </c>
      <c r="GG54" s="2" t="s">
        <v>190</v>
      </c>
      <c r="GH54" s="2"/>
      <c r="GI54" s="2" t="s">
        <v>22</v>
      </c>
      <c r="GJ54" s="2" t="s">
        <v>114</v>
      </c>
      <c r="GK54" s="2" t="s">
        <v>24</v>
      </c>
      <c r="GL54" s="2"/>
      <c r="GM54" s="2" t="s">
        <v>18</v>
      </c>
      <c r="GN54" s="11" t="s">
        <v>742</v>
      </c>
      <c r="GO54" s="2"/>
    </row>
    <row r="55" spans="1:197" ht="25.15" customHeight="1" thickBot="1" x14ac:dyDescent="0.3">
      <c r="A55" s="1"/>
      <c r="B55" s="1"/>
      <c r="C55" s="2" t="s">
        <v>0</v>
      </c>
      <c r="D55" s="2"/>
      <c r="E55">
        <v>100</v>
      </c>
      <c r="G55" s="2" t="s">
        <v>1</v>
      </c>
      <c r="H55" s="1"/>
      <c r="I55" s="2" t="s">
        <v>515</v>
      </c>
      <c r="J55" s="2"/>
      <c r="K55" s="2"/>
      <c r="L55" s="2"/>
      <c r="M55" s="2"/>
      <c r="N55" s="2"/>
      <c r="O55" s="2"/>
      <c r="P55" s="2"/>
      <c r="Q55" s="6" t="s">
        <v>572</v>
      </c>
      <c r="R55" s="6" t="s">
        <v>574</v>
      </c>
      <c r="S55" s="6" t="s">
        <v>475</v>
      </c>
      <c r="T55" s="2" t="s">
        <v>2</v>
      </c>
      <c r="W55" s="2" t="s">
        <v>3</v>
      </c>
      <c r="X55" s="2" t="s">
        <v>4</v>
      </c>
      <c r="Z55" s="2"/>
      <c r="AA55" s="2" t="s">
        <v>5</v>
      </c>
      <c r="AB55" s="2" t="s">
        <v>26</v>
      </c>
      <c r="AC55" s="2" t="s">
        <v>2</v>
      </c>
      <c r="AD55" s="2" t="s">
        <v>27</v>
      </c>
      <c r="AE55" t="s">
        <v>28</v>
      </c>
      <c r="AF55" s="2" t="s">
        <v>2</v>
      </c>
      <c r="AG55" s="2" t="s">
        <v>75</v>
      </c>
      <c r="AH55" s="2"/>
      <c r="AI55" s="2" t="s">
        <v>10</v>
      </c>
      <c r="AJ55" s="2" t="s">
        <v>30</v>
      </c>
      <c r="AK55" s="2" t="s">
        <v>12</v>
      </c>
      <c r="AL55" s="2" t="s">
        <v>12</v>
      </c>
      <c r="AM55" s="2" t="s">
        <v>12</v>
      </c>
      <c r="AN55" s="2" t="s">
        <v>12</v>
      </c>
      <c r="AO55" s="2" t="s">
        <v>48</v>
      </c>
      <c r="AP55" s="2"/>
      <c r="AQ55" s="2" t="s">
        <v>34</v>
      </c>
      <c r="AR55" s="2"/>
      <c r="AS55" s="2" t="s">
        <v>35</v>
      </c>
      <c r="AT55" s="2"/>
      <c r="AU55" s="2" t="s">
        <v>68</v>
      </c>
      <c r="AV55" s="2"/>
      <c r="AW55" s="2" t="s">
        <v>61</v>
      </c>
      <c r="AX55" s="2"/>
      <c r="AY55" s="2" t="s">
        <v>38</v>
      </c>
      <c r="AZ55" s="2" t="s">
        <v>30</v>
      </c>
      <c r="BA55" s="2"/>
      <c r="BB55" s="2" t="s">
        <v>12</v>
      </c>
      <c r="BC55" s="2" t="s">
        <v>12</v>
      </c>
      <c r="BD55" s="2" t="s">
        <v>12</v>
      </c>
      <c r="BE55" s="2" t="s">
        <v>12</v>
      </c>
      <c r="BF55" s="2" t="s">
        <v>12</v>
      </c>
      <c r="BG55" s="2" t="s">
        <v>12</v>
      </c>
      <c r="BH55" s="2" t="s">
        <v>12</v>
      </c>
      <c r="BI55" s="2" t="s">
        <v>12</v>
      </c>
      <c r="BJ55" s="2" t="s">
        <v>12</v>
      </c>
      <c r="BK55" s="2" t="s">
        <v>12</v>
      </c>
      <c r="BL55" s="2" t="s">
        <v>12</v>
      </c>
      <c r="BM55" s="2" t="s">
        <v>12</v>
      </c>
      <c r="BN55" s="2" t="s">
        <v>12</v>
      </c>
      <c r="BO55" s="2" t="s">
        <v>191</v>
      </c>
      <c r="BP55" s="2" t="s">
        <v>2</v>
      </c>
      <c r="BQ55" s="2" t="s">
        <v>2</v>
      </c>
      <c r="BR55" s="2" t="s">
        <v>2</v>
      </c>
      <c r="BS55" s="2" t="s">
        <v>82</v>
      </c>
      <c r="BT55" s="2" t="s">
        <v>64</v>
      </c>
      <c r="BU55" s="2" t="s">
        <v>2</v>
      </c>
      <c r="BV55" s="2" t="s">
        <v>2</v>
      </c>
      <c r="BW55" s="2" t="s">
        <v>64</v>
      </c>
      <c r="BX55" s="2" t="s">
        <v>64</v>
      </c>
      <c r="BY55" s="2" t="s">
        <v>64</v>
      </c>
      <c r="BZ55" s="2" t="s">
        <v>64</v>
      </c>
      <c r="CA55" s="2" t="s">
        <v>82</v>
      </c>
      <c r="CB55" s="2" t="s">
        <v>82</v>
      </c>
      <c r="CC55" s="2" t="s">
        <v>2</v>
      </c>
      <c r="CD55" s="2" t="s">
        <v>2</v>
      </c>
      <c r="CE55" s="2" t="s">
        <v>64</v>
      </c>
      <c r="CF55" s="2" t="s">
        <v>64</v>
      </c>
      <c r="CG55" s="2" t="s">
        <v>64</v>
      </c>
      <c r="CH55" s="2" t="s">
        <v>64</v>
      </c>
      <c r="CI55" s="2" t="s">
        <v>64</v>
      </c>
      <c r="CJ55" s="2" t="s">
        <v>64</v>
      </c>
      <c r="CK55" s="2" t="s">
        <v>64</v>
      </c>
      <c r="CL55" s="2" t="s">
        <v>64</v>
      </c>
      <c r="CM55" s="2" t="s">
        <v>64</v>
      </c>
      <c r="CN55" s="2" t="s">
        <v>2</v>
      </c>
      <c r="CO55" s="2" t="s">
        <v>2</v>
      </c>
      <c r="CP55" s="2" t="s">
        <v>64</v>
      </c>
      <c r="CQ55" s="2" t="s">
        <v>64</v>
      </c>
      <c r="CR55" s="2" t="s">
        <v>64</v>
      </c>
      <c r="CS55" s="2" t="s">
        <v>64</v>
      </c>
      <c r="CT55" s="2" t="s">
        <v>38</v>
      </c>
      <c r="CU55" s="2" t="s">
        <v>38</v>
      </c>
      <c r="CV55" s="2" t="s">
        <v>38</v>
      </c>
      <c r="CW55" s="2" t="s">
        <v>2</v>
      </c>
      <c r="CX55" s="2" t="s">
        <v>2</v>
      </c>
      <c r="CY55" s="2" t="s">
        <v>38</v>
      </c>
      <c r="CZ55" s="2" t="s">
        <v>38</v>
      </c>
      <c r="DA55" s="2" t="s">
        <v>2</v>
      </c>
      <c r="DB55" s="2" t="s">
        <v>2</v>
      </c>
      <c r="DC55" s="2" t="s">
        <v>2</v>
      </c>
      <c r="DD55" s="2" t="s">
        <v>2</v>
      </c>
      <c r="DE55" s="2" t="s">
        <v>2</v>
      </c>
      <c r="DF55" s="2" t="s">
        <v>2</v>
      </c>
      <c r="DG55" s="2" t="s">
        <v>38</v>
      </c>
      <c r="DH55" s="2" t="s">
        <v>38</v>
      </c>
      <c r="DI55" s="2" t="s">
        <v>2</v>
      </c>
      <c r="DJ55" s="2" t="s">
        <v>2</v>
      </c>
      <c r="DK55" s="2" t="s">
        <v>2</v>
      </c>
      <c r="DL55" s="2" t="s">
        <v>2</v>
      </c>
      <c r="DM55" s="2" t="s">
        <v>2</v>
      </c>
      <c r="DN55" s="2" t="s">
        <v>2</v>
      </c>
      <c r="DO55" s="2" t="s">
        <v>2</v>
      </c>
      <c r="DP55" s="2" t="s">
        <v>2</v>
      </c>
      <c r="DQ55" s="2" t="s">
        <v>2</v>
      </c>
      <c r="DR55" s="2" t="s">
        <v>2</v>
      </c>
      <c r="DS55" s="2" t="s">
        <v>2</v>
      </c>
      <c r="DT55" s="2" t="s">
        <v>2</v>
      </c>
      <c r="DU55" s="2" t="s">
        <v>2</v>
      </c>
      <c r="DV55" s="2" t="s">
        <v>2</v>
      </c>
      <c r="DW55" s="2" t="s">
        <v>2</v>
      </c>
      <c r="DX55" s="2" t="s">
        <v>18</v>
      </c>
      <c r="DY55" s="2" t="s">
        <v>2</v>
      </c>
      <c r="DZ55" s="2" t="s">
        <v>2</v>
      </c>
      <c r="EA55" s="2" t="s">
        <v>2</v>
      </c>
      <c r="EB55" s="2"/>
      <c r="EC55" s="2" t="s">
        <v>5</v>
      </c>
      <c r="ED55" s="2" t="s">
        <v>18</v>
      </c>
      <c r="EE55" s="2" t="s">
        <v>18</v>
      </c>
      <c r="EF55" s="2" t="s">
        <v>18</v>
      </c>
      <c r="EG55" s="2" t="s">
        <v>18</v>
      </c>
      <c r="EH55" s="2" t="s">
        <v>18</v>
      </c>
      <c r="EI55" s="2" t="s">
        <v>2</v>
      </c>
      <c r="EJ55" s="2"/>
      <c r="EK55" s="2" t="s">
        <v>16</v>
      </c>
      <c r="EL55" s="2" t="s">
        <v>16</v>
      </c>
      <c r="EM55" s="2" t="s">
        <v>16</v>
      </c>
      <c r="EN55" s="2" t="s">
        <v>16</v>
      </c>
      <c r="EO55" s="2" t="s">
        <v>16</v>
      </c>
      <c r="EP55" s="2" t="s">
        <v>16</v>
      </c>
      <c r="EQ55" s="2" t="s">
        <v>16</v>
      </c>
      <c r="ER55" s="2" t="s">
        <v>16</v>
      </c>
      <c r="ES55" s="2" t="s">
        <v>16</v>
      </c>
      <c r="ET55" s="2" t="s">
        <v>16</v>
      </c>
      <c r="EU55" s="2" t="s">
        <v>16</v>
      </c>
      <c r="EV55" s="2" t="s">
        <v>16</v>
      </c>
      <c r="EW55" s="2" t="s">
        <v>16</v>
      </c>
      <c r="EX55" s="2" t="s">
        <v>16</v>
      </c>
      <c r="EY55" s="2" t="s">
        <v>16</v>
      </c>
      <c r="EZ55" s="2" t="s">
        <v>16</v>
      </c>
      <c r="FA55" s="2" t="s">
        <v>16</v>
      </c>
      <c r="FB55" s="2" t="s">
        <v>16</v>
      </c>
      <c r="FC55" s="2" t="s">
        <v>16</v>
      </c>
      <c r="FD55" s="2" t="s">
        <v>16</v>
      </c>
      <c r="FE55" s="2" t="s">
        <v>16</v>
      </c>
      <c r="FF55" s="2" t="s">
        <v>16</v>
      </c>
      <c r="FG55" s="2" t="s">
        <v>16</v>
      </c>
      <c r="FH55" s="2" t="s">
        <v>16</v>
      </c>
      <c r="FI55" s="2" t="s">
        <v>2</v>
      </c>
      <c r="FJ55" s="2" t="s">
        <v>2</v>
      </c>
      <c r="FK55" s="2" t="s">
        <v>16</v>
      </c>
      <c r="FL55" s="2" t="s">
        <v>16</v>
      </c>
      <c r="FM55" s="2" t="s">
        <v>16</v>
      </c>
      <c r="FN55" s="2" t="s">
        <v>16</v>
      </c>
      <c r="FO55" s="2" t="s">
        <v>5</v>
      </c>
      <c r="FP55" s="2"/>
      <c r="FQ55" s="2" t="s">
        <v>18</v>
      </c>
      <c r="FR55" s="2"/>
      <c r="FS55" s="2" t="s">
        <v>2</v>
      </c>
      <c r="FT55" s="2" t="s">
        <v>18</v>
      </c>
      <c r="FU55" s="2"/>
      <c r="FV55" s="2" t="s">
        <v>19</v>
      </c>
      <c r="FW55" s="2" t="s">
        <v>2</v>
      </c>
      <c r="FX55" s="2"/>
      <c r="FY55" s="2" t="s">
        <v>18</v>
      </c>
      <c r="FZ55" s="2" t="s">
        <v>20</v>
      </c>
      <c r="GA55" s="2"/>
      <c r="GB55" s="2" t="s">
        <v>18</v>
      </c>
      <c r="GC55" s="2" t="s">
        <v>109</v>
      </c>
      <c r="GD55" t="s">
        <v>643</v>
      </c>
      <c r="GE55" s="2" t="s">
        <v>18</v>
      </c>
      <c r="GF55" s="2" t="s">
        <v>2</v>
      </c>
      <c r="GG55" s="2" t="s">
        <v>2</v>
      </c>
      <c r="GH55" s="2"/>
      <c r="GI55" s="2" t="s">
        <v>2</v>
      </c>
      <c r="GJ55" s="2" t="s">
        <v>2</v>
      </c>
      <c r="GK55" s="2" t="s">
        <v>2</v>
      </c>
      <c r="GL55" s="2"/>
      <c r="GM55" s="2" t="s">
        <v>2</v>
      </c>
      <c r="GN55" s="11" t="s">
        <v>743</v>
      </c>
      <c r="GO55" s="2"/>
    </row>
    <row r="56" spans="1:197" ht="25.15" customHeight="1" thickBot="1" x14ac:dyDescent="0.3">
      <c r="A56" s="1"/>
      <c r="B56" s="1"/>
      <c r="C56" s="2" t="s">
        <v>0</v>
      </c>
      <c r="D56" s="2"/>
      <c r="E56">
        <v>100</v>
      </c>
      <c r="G56" s="2" t="s">
        <v>1</v>
      </c>
      <c r="H56" s="1"/>
      <c r="I56" s="2" t="s">
        <v>516</v>
      </c>
      <c r="J56" s="2"/>
      <c r="K56" s="2"/>
      <c r="L56" s="2"/>
      <c r="M56" s="2"/>
      <c r="N56" s="2"/>
      <c r="O56" s="2"/>
      <c r="P56" s="2"/>
      <c r="Q56" s="6" t="s">
        <v>572</v>
      </c>
      <c r="R56" s="6" t="s">
        <v>574</v>
      </c>
      <c r="S56" s="6" t="s">
        <v>475</v>
      </c>
      <c r="T56" s="2" t="s">
        <v>2</v>
      </c>
      <c r="W56" s="2" t="s">
        <v>3</v>
      </c>
      <c r="X56" s="2" t="s">
        <v>4</v>
      </c>
      <c r="Z56" s="2"/>
      <c r="AA56" s="2" t="s">
        <v>5</v>
      </c>
      <c r="AB56" s="2" t="s">
        <v>26</v>
      </c>
      <c r="AC56" s="2" t="s">
        <v>2</v>
      </c>
      <c r="AD56" s="2" t="s">
        <v>7</v>
      </c>
      <c r="AE56" t="s">
        <v>66</v>
      </c>
      <c r="AF56" s="2" t="s">
        <v>2</v>
      </c>
      <c r="AG56" s="2" t="s">
        <v>59</v>
      </c>
      <c r="AH56" s="2"/>
      <c r="AI56" s="2" t="s">
        <v>10</v>
      </c>
      <c r="AJ56" s="2" t="s">
        <v>11</v>
      </c>
      <c r="AK56" s="2" t="s">
        <v>13</v>
      </c>
      <c r="AL56" s="2" t="s">
        <v>13</v>
      </c>
      <c r="AM56" s="2" t="s">
        <v>13</v>
      </c>
      <c r="AN56" s="2" t="s">
        <v>13</v>
      </c>
      <c r="AO56" s="2" t="s">
        <v>33</v>
      </c>
      <c r="AP56" s="2"/>
      <c r="AQ56" s="2" t="s">
        <v>34</v>
      </c>
      <c r="AR56" s="2"/>
      <c r="AS56" s="2" t="s">
        <v>35</v>
      </c>
      <c r="AT56" s="2"/>
      <c r="AU56" s="2" t="s">
        <v>93</v>
      </c>
      <c r="AV56" s="2"/>
      <c r="AW56" s="2" t="s">
        <v>155</v>
      </c>
      <c r="AX56" s="2"/>
      <c r="AY56" s="2" t="s">
        <v>80</v>
      </c>
      <c r="AZ56" s="2" t="s">
        <v>11</v>
      </c>
      <c r="BA56" s="2"/>
      <c r="BB56" s="2" t="s">
        <v>40</v>
      </c>
      <c r="BC56" s="2" t="s">
        <v>12</v>
      </c>
      <c r="BD56" s="2" t="s">
        <v>40</v>
      </c>
      <c r="BE56" s="2" t="s">
        <v>32</v>
      </c>
      <c r="BF56" s="2" t="s">
        <v>32</v>
      </c>
      <c r="BG56" s="2" t="s">
        <v>106</v>
      </c>
      <c r="BH56" s="2" t="s">
        <v>32</v>
      </c>
      <c r="BI56" s="2" t="s">
        <v>106</v>
      </c>
      <c r="BJ56" s="2" t="s">
        <v>106</v>
      </c>
      <c r="BK56" s="2" t="s">
        <v>40</v>
      </c>
      <c r="BL56" s="2" t="s">
        <v>40</v>
      </c>
      <c r="BM56" s="2" t="s">
        <v>106</v>
      </c>
      <c r="BN56" s="2" t="s">
        <v>32</v>
      </c>
      <c r="BO56" s="2" t="s">
        <v>2</v>
      </c>
      <c r="BP56" s="2" t="s">
        <v>82</v>
      </c>
      <c r="BQ56" s="2" t="s">
        <v>82</v>
      </c>
      <c r="BR56" s="2" t="s">
        <v>82</v>
      </c>
      <c r="BS56" s="2" t="s">
        <v>82</v>
      </c>
      <c r="BT56" s="2" t="s">
        <v>82</v>
      </c>
      <c r="BU56" s="2" t="s">
        <v>82</v>
      </c>
      <c r="BV56" s="2" t="s">
        <v>82</v>
      </c>
      <c r="BW56" s="2" t="s">
        <v>82</v>
      </c>
      <c r="BX56" s="2" t="s">
        <v>64</v>
      </c>
      <c r="BY56" s="2" t="s">
        <v>64</v>
      </c>
      <c r="BZ56" s="2" t="s">
        <v>64</v>
      </c>
      <c r="CA56" s="2" t="s">
        <v>64</v>
      </c>
      <c r="CB56" s="2" t="s">
        <v>82</v>
      </c>
      <c r="CC56" s="2" t="s">
        <v>64</v>
      </c>
      <c r="CD56" s="2" t="s">
        <v>64</v>
      </c>
      <c r="CE56" s="2" t="s">
        <v>82</v>
      </c>
      <c r="CF56" s="2" t="s">
        <v>82</v>
      </c>
      <c r="CG56" s="2" t="s">
        <v>82</v>
      </c>
      <c r="CH56" s="2" t="s">
        <v>82</v>
      </c>
      <c r="CI56" s="2" t="s">
        <v>82</v>
      </c>
      <c r="CJ56" s="2" t="s">
        <v>83</v>
      </c>
      <c r="CK56" s="2" t="s">
        <v>83</v>
      </c>
      <c r="CL56" s="2" t="s">
        <v>83</v>
      </c>
      <c r="CM56" s="2" t="s">
        <v>82</v>
      </c>
      <c r="CN56" s="2" t="s">
        <v>64</v>
      </c>
      <c r="CO56" s="2" t="s">
        <v>84</v>
      </c>
      <c r="CP56" s="2" t="s">
        <v>83</v>
      </c>
      <c r="CQ56" s="2" t="s">
        <v>64</v>
      </c>
      <c r="CR56" s="2" t="s">
        <v>64</v>
      </c>
      <c r="CS56" s="2" t="s">
        <v>83</v>
      </c>
      <c r="CT56" s="2" t="s">
        <v>2</v>
      </c>
      <c r="CU56" s="2" t="s">
        <v>2</v>
      </c>
      <c r="CV56" s="2" t="s">
        <v>2</v>
      </c>
      <c r="CW56" s="2" t="s">
        <v>2</v>
      </c>
      <c r="CX56" s="2" t="s">
        <v>2</v>
      </c>
      <c r="CY56" s="2" t="s">
        <v>2</v>
      </c>
      <c r="CZ56" s="2" t="s">
        <v>2</v>
      </c>
      <c r="DA56" s="2" t="s">
        <v>2</v>
      </c>
      <c r="DB56" s="2" t="s">
        <v>2</v>
      </c>
      <c r="DC56" s="2" t="s">
        <v>2</v>
      </c>
      <c r="DD56" s="2" t="s">
        <v>2</v>
      </c>
      <c r="DE56" s="2" t="s">
        <v>2</v>
      </c>
      <c r="DF56" s="2" t="s">
        <v>2</v>
      </c>
      <c r="DG56" s="2" t="s">
        <v>2</v>
      </c>
      <c r="DH56" s="2" t="s">
        <v>2</v>
      </c>
      <c r="DI56" s="2" t="s">
        <v>2</v>
      </c>
      <c r="DJ56" s="2" t="s">
        <v>2</v>
      </c>
      <c r="DK56" s="2" t="s">
        <v>2</v>
      </c>
      <c r="DL56" s="2" t="s">
        <v>2</v>
      </c>
      <c r="DM56" s="2" t="s">
        <v>2</v>
      </c>
      <c r="DN56" s="2" t="s">
        <v>2</v>
      </c>
      <c r="DO56" s="2" t="s">
        <v>2</v>
      </c>
      <c r="DP56" s="2" t="s">
        <v>2</v>
      </c>
      <c r="DQ56" s="2" t="s">
        <v>2</v>
      </c>
      <c r="DR56" s="2" t="s">
        <v>2</v>
      </c>
      <c r="DS56" s="2" t="s">
        <v>2</v>
      </c>
      <c r="DT56" s="2" t="s">
        <v>2</v>
      </c>
      <c r="DU56" s="2" t="s">
        <v>2</v>
      </c>
      <c r="DV56" s="2" t="s">
        <v>2</v>
      </c>
      <c r="DW56" s="2" t="s">
        <v>2</v>
      </c>
      <c r="DX56" s="2" t="s">
        <v>5</v>
      </c>
      <c r="DY56" s="2" t="s">
        <v>35</v>
      </c>
      <c r="DZ56" s="2" t="s">
        <v>2</v>
      </c>
      <c r="EA56" s="2" t="s">
        <v>24</v>
      </c>
      <c r="EB56" s="2"/>
      <c r="EC56" s="2" t="s">
        <v>5</v>
      </c>
      <c r="ED56" s="2" t="s">
        <v>5</v>
      </c>
      <c r="EE56" s="2" t="s">
        <v>18</v>
      </c>
      <c r="EF56" s="2" t="s">
        <v>5</v>
      </c>
      <c r="EG56" s="2" t="s">
        <v>5</v>
      </c>
      <c r="EH56" s="2" t="s">
        <v>5</v>
      </c>
      <c r="EI56" s="2" t="s">
        <v>2</v>
      </c>
      <c r="EJ56" s="2"/>
      <c r="EK56" s="2" t="s">
        <v>16</v>
      </c>
      <c r="EL56" s="2" t="s">
        <v>17</v>
      </c>
      <c r="EM56" s="2" t="s">
        <v>17</v>
      </c>
      <c r="EN56" s="2" t="s">
        <v>17</v>
      </c>
      <c r="EO56" s="2" t="s">
        <v>17</v>
      </c>
      <c r="EP56" s="2" t="s">
        <v>17</v>
      </c>
      <c r="EQ56" s="2" t="s">
        <v>17</v>
      </c>
      <c r="ER56" s="2" t="s">
        <v>17</v>
      </c>
      <c r="ES56" s="2" t="s">
        <v>17</v>
      </c>
      <c r="ET56" s="2" t="s">
        <v>17</v>
      </c>
      <c r="EU56" s="2" t="s">
        <v>16</v>
      </c>
      <c r="EV56" s="2" t="s">
        <v>16</v>
      </c>
      <c r="EW56" s="2" t="s">
        <v>16</v>
      </c>
      <c r="EX56" s="2" t="s">
        <v>17</v>
      </c>
      <c r="EY56" s="2" t="s">
        <v>17</v>
      </c>
      <c r="EZ56" s="2" t="s">
        <v>17</v>
      </c>
      <c r="FA56" s="2" t="s">
        <v>17</v>
      </c>
      <c r="FB56" s="2" t="s">
        <v>17</v>
      </c>
      <c r="FC56" s="2" t="s">
        <v>17</v>
      </c>
      <c r="FD56" s="2" t="s">
        <v>17</v>
      </c>
      <c r="FE56" s="2" t="s">
        <v>17</v>
      </c>
      <c r="FF56" s="2" t="s">
        <v>17</v>
      </c>
      <c r="FG56" s="2" t="s">
        <v>17</v>
      </c>
      <c r="FH56" s="2" t="s">
        <v>17</v>
      </c>
      <c r="FI56" s="2" t="s">
        <v>17</v>
      </c>
      <c r="FJ56" s="2" t="s">
        <v>43</v>
      </c>
      <c r="FK56" s="2" t="s">
        <v>43</v>
      </c>
      <c r="FL56" s="2" t="s">
        <v>43</v>
      </c>
      <c r="FM56" s="2" t="s">
        <v>17</v>
      </c>
      <c r="FN56" s="2" t="s">
        <v>17</v>
      </c>
      <c r="FO56" s="2" t="s">
        <v>18</v>
      </c>
      <c r="FP56" s="2"/>
      <c r="FQ56" s="2" t="s">
        <v>18</v>
      </c>
      <c r="FR56" s="2"/>
      <c r="FS56" s="2" t="s">
        <v>2</v>
      </c>
      <c r="FT56" s="2" t="s">
        <v>49</v>
      </c>
      <c r="FU56" s="2"/>
      <c r="FV56" s="2" t="s">
        <v>19</v>
      </c>
      <c r="FW56" s="2" t="s">
        <v>2</v>
      </c>
      <c r="FX56" s="2"/>
      <c r="FY56" s="2" t="s">
        <v>18</v>
      </c>
      <c r="FZ56" s="2" t="s">
        <v>20</v>
      </c>
      <c r="GA56" s="2"/>
      <c r="GB56" s="2" t="s">
        <v>2</v>
      </c>
      <c r="GC56" s="2" t="s">
        <v>2</v>
      </c>
      <c r="GD56" t="s">
        <v>644</v>
      </c>
      <c r="GE56" s="2" t="s">
        <v>5</v>
      </c>
      <c r="GF56" s="2" t="s">
        <v>2</v>
      </c>
      <c r="GG56" s="2" t="s">
        <v>192</v>
      </c>
      <c r="GH56" s="2"/>
      <c r="GI56" s="2" t="s">
        <v>22</v>
      </c>
      <c r="GJ56" s="2" t="s">
        <v>23</v>
      </c>
      <c r="GK56" s="2" t="s">
        <v>24</v>
      </c>
      <c r="GL56" s="2"/>
      <c r="GM56" s="2" t="s">
        <v>25</v>
      </c>
      <c r="GN56" s="11" t="s">
        <v>744</v>
      </c>
      <c r="GO56" s="2"/>
    </row>
    <row r="57" spans="1:197" ht="25.15" customHeight="1" thickBot="1" x14ac:dyDescent="0.3">
      <c r="A57" s="1"/>
      <c r="B57" s="1"/>
      <c r="C57" s="2" t="s">
        <v>0</v>
      </c>
      <c r="D57" s="2"/>
      <c r="E57">
        <v>100</v>
      </c>
      <c r="G57" s="2" t="s">
        <v>1</v>
      </c>
      <c r="H57" s="1"/>
      <c r="I57" s="2" t="s">
        <v>517</v>
      </c>
      <c r="J57" s="2"/>
      <c r="K57" s="2"/>
      <c r="L57" s="2"/>
      <c r="M57" s="2"/>
      <c r="N57" s="2"/>
      <c r="O57" s="2"/>
      <c r="P57" s="2"/>
      <c r="Q57" s="6" t="s">
        <v>476</v>
      </c>
      <c r="R57" s="6" t="s">
        <v>477</v>
      </c>
      <c r="S57" s="6" t="s">
        <v>473</v>
      </c>
      <c r="T57" s="2" t="s">
        <v>2</v>
      </c>
      <c r="W57" s="2" t="s">
        <v>3</v>
      </c>
      <c r="X57" s="2" t="s">
        <v>4</v>
      </c>
      <c r="Z57" s="2"/>
      <c r="AA57" s="2" t="s">
        <v>5</v>
      </c>
      <c r="AB57" s="2" t="s">
        <v>6</v>
      </c>
      <c r="AC57" s="2" t="s">
        <v>2</v>
      </c>
      <c r="AD57" s="2" t="s">
        <v>193</v>
      </c>
      <c r="AE57" t="s">
        <v>202</v>
      </c>
      <c r="AF57" s="2" t="s">
        <v>2</v>
      </c>
      <c r="AG57" s="2" t="s">
        <v>59</v>
      </c>
      <c r="AH57" s="2"/>
      <c r="AI57" s="2" t="s">
        <v>10</v>
      </c>
      <c r="AJ57" s="2" t="s">
        <v>100</v>
      </c>
      <c r="AK57" s="2" t="s">
        <v>31</v>
      </c>
      <c r="AL57" s="2" t="s">
        <v>32</v>
      </c>
      <c r="AM57" s="2" t="s">
        <v>31</v>
      </c>
      <c r="AN57" s="2" t="s">
        <v>101</v>
      </c>
      <c r="AO57" s="2" t="s">
        <v>14</v>
      </c>
      <c r="AP57" s="2"/>
      <c r="AQ57" s="2" t="s">
        <v>34</v>
      </c>
      <c r="AR57" s="2"/>
      <c r="AS57" s="2" t="s">
        <v>59</v>
      </c>
      <c r="AT57" s="2"/>
      <c r="AU57" s="2" t="s">
        <v>85</v>
      </c>
      <c r="AV57" s="2"/>
      <c r="AW57" s="2" t="s">
        <v>37</v>
      </c>
      <c r="AX57" s="2"/>
      <c r="AY57" s="2" t="s">
        <v>80</v>
      </c>
      <c r="AZ57" s="2" t="s">
        <v>62</v>
      </c>
      <c r="BA57" s="2"/>
      <c r="BB57" s="2" t="s">
        <v>12</v>
      </c>
      <c r="BC57" s="2" t="s">
        <v>40</v>
      </c>
      <c r="BD57" s="2" t="s">
        <v>32</v>
      </c>
      <c r="BE57" s="2" t="s">
        <v>40</v>
      </c>
      <c r="BF57" s="2" t="s">
        <v>32</v>
      </c>
      <c r="BG57" s="2" t="s">
        <v>106</v>
      </c>
      <c r="BH57" s="2" t="s">
        <v>32</v>
      </c>
      <c r="BI57" s="2" t="s">
        <v>106</v>
      </c>
      <c r="BJ57" s="2" t="s">
        <v>106</v>
      </c>
      <c r="BK57" s="2" t="s">
        <v>32</v>
      </c>
      <c r="BL57" s="2" t="s">
        <v>32</v>
      </c>
      <c r="BM57" s="2" t="s">
        <v>32</v>
      </c>
      <c r="BN57" s="2" t="s">
        <v>106</v>
      </c>
      <c r="BO57" s="2" t="s">
        <v>2</v>
      </c>
      <c r="BP57" s="2" t="s">
        <v>2</v>
      </c>
      <c r="BQ57" s="2" t="s">
        <v>2</v>
      </c>
      <c r="BR57" s="2" t="s">
        <v>2</v>
      </c>
      <c r="BS57" s="2" t="s">
        <v>2</v>
      </c>
      <c r="BT57" s="2" t="s">
        <v>2</v>
      </c>
      <c r="BU57" s="2" t="s">
        <v>2</v>
      </c>
      <c r="BV57" s="2" t="s">
        <v>2</v>
      </c>
      <c r="BW57" s="2" t="s">
        <v>2</v>
      </c>
      <c r="BX57" s="2" t="s">
        <v>2</v>
      </c>
      <c r="BY57" s="2" t="s">
        <v>2</v>
      </c>
      <c r="BZ57" s="2" t="s">
        <v>2</v>
      </c>
      <c r="CA57" s="2" t="s">
        <v>2</v>
      </c>
      <c r="CB57" s="2" t="s">
        <v>2</v>
      </c>
      <c r="CC57" s="2" t="s">
        <v>2</v>
      </c>
      <c r="CD57" s="2" t="s">
        <v>2</v>
      </c>
      <c r="CE57" s="2" t="s">
        <v>2</v>
      </c>
      <c r="CF57" s="2" t="s">
        <v>2</v>
      </c>
      <c r="CG57" s="2" t="s">
        <v>84</v>
      </c>
      <c r="CH57" s="2" t="s">
        <v>2</v>
      </c>
      <c r="CI57" s="2" t="s">
        <v>2</v>
      </c>
      <c r="CJ57" s="2" t="s">
        <v>2</v>
      </c>
      <c r="CK57" s="2" t="s">
        <v>2</v>
      </c>
      <c r="CL57" s="2" t="s">
        <v>2</v>
      </c>
      <c r="CM57" s="2" t="s">
        <v>2</v>
      </c>
      <c r="CN57" s="2" t="s">
        <v>2</v>
      </c>
      <c r="CO57" s="2" t="s">
        <v>2</v>
      </c>
      <c r="CP57" s="2" t="s">
        <v>2</v>
      </c>
      <c r="CQ57" s="2" t="s">
        <v>2</v>
      </c>
      <c r="CR57" s="2" t="s">
        <v>2</v>
      </c>
      <c r="CS57" s="2" t="s">
        <v>2</v>
      </c>
      <c r="CT57" s="2" t="s">
        <v>2</v>
      </c>
      <c r="CU57" s="2" t="s">
        <v>2</v>
      </c>
      <c r="CV57" s="2" t="s">
        <v>2</v>
      </c>
      <c r="CW57" s="2" t="s">
        <v>2</v>
      </c>
      <c r="CX57" s="2" t="s">
        <v>2</v>
      </c>
      <c r="CY57" s="2" t="s">
        <v>2</v>
      </c>
      <c r="CZ57" s="2" t="s">
        <v>2</v>
      </c>
      <c r="DA57" s="2" t="s">
        <v>2</v>
      </c>
      <c r="DB57" s="2" t="s">
        <v>2</v>
      </c>
      <c r="DC57" s="2" t="s">
        <v>2</v>
      </c>
      <c r="DD57" s="2" t="s">
        <v>2</v>
      </c>
      <c r="DE57" s="2" t="s">
        <v>2</v>
      </c>
      <c r="DF57" s="2" t="s">
        <v>2</v>
      </c>
      <c r="DG57" s="2" t="s">
        <v>2</v>
      </c>
      <c r="DH57" s="2" t="s">
        <v>2</v>
      </c>
      <c r="DI57" s="2" t="s">
        <v>2</v>
      </c>
      <c r="DJ57" s="2" t="s">
        <v>2</v>
      </c>
      <c r="DK57" s="2" t="s">
        <v>2</v>
      </c>
      <c r="DL57" s="2" t="s">
        <v>2</v>
      </c>
      <c r="DM57" s="2" t="s">
        <v>2</v>
      </c>
      <c r="DN57" s="2" t="s">
        <v>2</v>
      </c>
      <c r="DO57" s="2" t="s">
        <v>2</v>
      </c>
      <c r="DP57" s="2" t="s">
        <v>2</v>
      </c>
      <c r="DQ57" s="2" t="s">
        <v>2</v>
      </c>
      <c r="DR57" s="2" t="s">
        <v>2</v>
      </c>
      <c r="DS57" s="2" t="s">
        <v>2</v>
      </c>
      <c r="DT57" s="2" t="s">
        <v>2</v>
      </c>
      <c r="DU57" s="2" t="s">
        <v>2</v>
      </c>
      <c r="DV57" s="2" t="s">
        <v>2</v>
      </c>
      <c r="DW57" s="2" t="s">
        <v>2</v>
      </c>
      <c r="DX57" s="2" t="s">
        <v>5</v>
      </c>
      <c r="DY57" s="2" t="s">
        <v>89</v>
      </c>
      <c r="DZ57" s="2" t="s">
        <v>194</v>
      </c>
      <c r="EA57" s="2" t="s">
        <v>195</v>
      </c>
      <c r="EB57" s="2"/>
      <c r="EC57" s="2" t="s">
        <v>5</v>
      </c>
      <c r="ED57" s="2" t="s">
        <v>2</v>
      </c>
      <c r="EE57" s="2" t="s">
        <v>5</v>
      </c>
      <c r="EF57" s="2" t="s">
        <v>2</v>
      </c>
      <c r="EG57" s="2" t="s">
        <v>2</v>
      </c>
      <c r="EH57" s="2" t="s">
        <v>5</v>
      </c>
      <c r="EI57" s="2" t="s">
        <v>2</v>
      </c>
      <c r="EJ57" s="2"/>
      <c r="EK57" s="2" t="s">
        <v>2</v>
      </c>
      <c r="EL57" s="2" t="s">
        <v>2</v>
      </c>
      <c r="EM57" s="2" t="s">
        <v>2</v>
      </c>
      <c r="EN57" s="2" t="s">
        <v>2</v>
      </c>
      <c r="EO57" s="2" t="s">
        <v>2</v>
      </c>
      <c r="EP57" s="2" t="s">
        <v>2</v>
      </c>
      <c r="EQ57" s="2" t="s">
        <v>2</v>
      </c>
      <c r="ER57" s="2" t="s">
        <v>2</v>
      </c>
      <c r="ES57" s="2" t="s">
        <v>2</v>
      </c>
      <c r="ET57" s="2" t="s">
        <v>2</v>
      </c>
      <c r="EU57" s="2" t="s">
        <v>2</v>
      </c>
      <c r="EV57" s="2" t="s">
        <v>2</v>
      </c>
      <c r="EW57" s="2" t="s">
        <v>2</v>
      </c>
      <c r="EX57" s="2" t="s">
        <v>17</v>
      </c>
      <c r="EY57" s="2" t="s">
        <v>17</v>
      </c>
      <c r="EZ57" s="2" t="s">
        <v>17</v>
      </c>
      <c r="FA57" s="2" t="s">
        <v>17</v>
      </c>
      <c r="FB57" s="2" t="s">
        <v>44</v>
      </c>
      <c r="FC57" s="2" t="s">
        <v>2</v>
      </c>
      <c r="FD57" s="2" t="s">
        <v>43</v>
      </c>
      <c r="FE57" s="2" t="s">
        <v>2</v>
      </c>
      <c r="FF57" s="2" t="s">
        <v>43</v>
      </c>
      <c r="FG57" s="2" t="s">
        <v>17</v>
      </c>
      <c r="FH57" s="2" t="s">
        <v>43</v>
      </c>
      <c r="FI57" s="2" t="s">
        <v>44</v>
      </c>
      <c r="FJ57" s="2" t="s">
        <v>43</v>
      </c>
      <c r="FK57" s="2" t="s">
        <v>44</v>
      </c>
      <c r="FL57" s="2" t="s">
        <v>17</v>
      </c>
      <c r="FM57" s="2" t="s">
        <v>17</v>
      </c>
      <c r="FN57" s="2" t="s">
        <v>43</v>
      </c>
      <c r="FO57" s="2" t="s">
        <v>18</v>
      </c>
      <c r="FP57" s="2"/>
      <c r="FQ57" s="2" t="s">
        <v>18</v>
      </c>
      <c r="FR57" s="2"/>
      <c r="FS57" s="2" t="s">
        <v>2</v>
      </c>
      <c r="FT57" s="2" t="s">
        <v>196</v>
      </c>
      <c r="FU57" s="2"/>
      <c r="FV57" s="2" t="s">
        <v>2</v>
      </c>
      <c r="FW57" s="2" t="s">
        <v>2</v>
      </c>
      <c r="FX57" s="2"/>
      <c r="FY57" s="2" t="s">
        <v>2</v>
      </c>
      <c r="FZ57" s="2" t="s">
        <v>57</v>
      </c>
      <c r="GA57" s="2"/>
      <c r="GB57" s="2" t="s">
        <v>2</v>
      </c>
      <c r="GC57" s="2" t="s">
        <v>2</v>
      </c>
      <c r="GD57" t="s">
        <v>645</v>
      </c>
      <c r="GE57" s="2" t="s">
        <v>18</v>
      </c>
      <c r="GF57" s="2" t="s">
        <v>2</v>
      </c>
      <c r="GG57" s="2" t="s">
        <v>2</v>
      </c>
      <c r="GH57" s="2"/>
      <c r="GI57" s="2" t="s">
        <v>2</v>
      </c>
      <c r="GJ57" s="2" t="s">
        <v>2</v>
      </c>
      <c r="GK57" s="2" t="s">
        <v>2</v>
      </c>
      <c r="GL57" s="2"/>
      <c r="GM57" s="2" t="s">
        <v>2</v>
      </c>
      <c r="GN57" s="11" t="s">
        <v>745</v>
      </c>
      <c r="GO57" s="2"/>
    </row>
    <row r="58" spans="1:197" ht="25.15" customHeight="1" thickBot="1" x14ac:dyDescent="0.3">
      <c r="A58" s="1"/>
      <c r="B58" s="1"/>
      <c r="C58" s="2" t="s">
        <v>0</v>
      </c>
      <c r="D58" s="2"/>
      <c r="E58">
        <v>100</v>
      </c>
      <c r="G58" s="2" t="s">
        <v>1</v>
      </c>
      <c r="H58" s="1"/>
      <c r="I58" s="2" t="s">
        <v>518</v>
      </c>
      <c r="J58" s="2"/>
      <c r="K58" s="2"/>
      <c r="L58" s="2"/>
      <c r="M58" s="2"/>
      <c r="N58" s="2"/>
      <c r="O58" s="2"/>
      <c r="P58" s="2"/>
      <c r="Q58" s="6" t="s">
        <v>476</v>
      </c>
      <c r="R58" s="6" t="s">
        <v>477</v>
      </c>
      <c r="S58" s="6" t="s">
        <v>473</v>
      </c>
      <c r="T58" s="2" t="s">
        <v>2</v>
      </c>
      <c r="W58" s="2" t="s">
        <v>3</v>
      </c>
      <c r="X58" s="2" t="s">
        <v>4</v>
      </c>
      <c r="Z58" s="2"/>
      <c r="AA58" s="2" t="s">
        <v>5</v>
      </c>
      <c r="AB58" s="2" t="s">
        <v>6</v>
      </c>
      <c r="AC58" s="2" t="s">
        <v>2</v>
      </c>
      <c r="AD58" s="2" t="s">
        <v>27</v>
      </c>
      <c r="AE58" t="s">
        <v>28</v>
      </c>
      <c r="AF58" s="2" t="s">
        <v>2</v>
      </c>
      <c r="AG58" s="2" t="s">
        <v>59</v>
      </c>
      <c r="AH58" s="2"/>
      <c r="AI58" s="2" t="s">
        <v>10</v>
      </c>
      <c r="AJ58" s="2" t="s">
        <v>30</v>
      </c>
      <c r="AK58" s="2" t="s">
        <v>12</v>
      </c>
      <c r="AL58" s="2" t="s">
        <v>12</v>
      </c>
      <c r="AM58" s="2" t="s">
        <v>12</v>
      </c>
      <c r="AN58" s="2" t="s">
        <v>12</v>
      </c>
      <c r="AO58" s="2" t="s">
        <v>48</v>
      </c>
      <c r="AP58" s="2"/>
      <c r="AQ58" s="2" t="s">
        <v>34</v>
      </c>
      <c r="AR58" s="2"/>
      <c r="AS58" s="2" t="s">
        <v>59</v>
      </c>
      <c r="AT58" s="2"/>
      <c r="AU58" s="2" t="s">
        <v>197</v>
      </c>
      <c r="AV58" s="2"/>
      <c r="AW58" s="2" t="s">
        <v>37</v>
      </c>
      <c r="AX58" s="2"/>
      <c r="AY58" s="2" t="s">
        <v>38</v>
      </c>
      <c r="AZ58" s="2" t="s">
        <v>30</v>
      </c>
      <c r="BA58" s="2"/>
      <c r="BB58" s="2" t="s">
        <v>12</v>
      </c>
      <c r="BC58" s="2" t="s">
        <v>12</v>
      </c>
      <c r="BD58" s="2" t="s">
        <v>12</v>
      </c>
      <c r="BE58" s="2" t="s">
        <v>12</v>
      </c>
      <c r="BF58" s="2" t="s">
        <v>12</v>
      </c>
      <c r="BG58" s="2" t="s">
        <v>12</v>
      </c>
      <c r="BH58" s="2" t="s">
        <v>12</v>
      </c>
      <c r="BI58" s="2" t="s">
        <v>12</v>
      </c>
      <c r="BJ58" s="2" t="s">
        <v>12</v>
      </c>
      <c r="BK58" s="2" t="s">
        <v>40</v>
      </c>
      <c r="BL58" s="2" t="s">
        <v>12</v>
      </c>
      <c r="BM58" s="2" t="s">
        <v>12</v>
      </c>
      <c r="BN58" s="2" t="s">
        <v>12</v>
      </c>
      <c r="BO58" s="2" t="s">
        <v>198</v>
      </c>
      <c r="BP58" s="2" t="s">
        <v>64</v>
      </c>
      <c r="BQ58" s="2" t="s">
        <v>64</v>
      </c>
      <c r="BR58" s="2" t="s">
        <v>64</v>
      </c>
      <c r="BS58" s="2" t="s">
        <v>64</v>
      </c>
      <c r="BT58" s="2" t="s">
        <v>64</v>
      </c>
      <c r="BU58" s="2" t="s">
        <v>64</v>
      </c>
      <c r="BV58" s="2" t="s">
        <v>64</v>
      </c>
      <c r="BW58" s="2" t="s">
        <v>64</v>
      </c>
      <c r="BX58" s="2" t="s">
        <v>64</v>
      </c>
      <c r="BY58" s="2" t="s">
        <v>64</v>
      </c>
      <c r="BZ58" s="2" t="s">
        <v>64</v>
      </c>
      <c r="CA58" s="2" t="s">
        <v>64</v>
      </c>
      <c r="CB58" s="2" t="s">
        <v>64</v>
      </c>
      <c r="CC58" s="2" t="s">
        <v>2</v>
      </c>
      <c r="CD58" s="2" t="s">
        <v>64</v>
      </c>
      <c r="CE58" s="2" t="s">
        <v>64</v>
      </c>
      <c r="CF58" s="2" t="s">
        <v>2</v>
      </c>
      <c r="CG58" s="2" t="s">
        <v>2</v>
      </c>
      <c r="CH58" s="2" t="s">
        <v>64</v>
      </c>
      <c r="CI58" s="2" t="s">
        <v>2</v>
      </c>
      <c r="CJ58" s="2" t="s">
        <v>64</v>
      </c>
      <c r="CK58" s="2" t="s">
        <v>64</v>
      </c>
      <c r="CL58" s="2" t="s">
        <v>64</v>
      </c>
      <c r="CM58" s="2" t="s">
        <v>64</v>
      </c>
      <c r="CN58" s="2" t="s">
        <v>64</v>
      </c>
      <c r="CO58" s="2" t="s">
        <v>64</v>
      </c>
      <c r="CP58" s="2" t="s">
        <v>2</v>
      </c>
      <c r="CQ58" s="2" t="s">
        <v>2</v>
      </c>
      <c r="CR58" s="2" t="s">
        <v>2</v>
      </c>
      <c r="CS58" s="2" t="s">
        <v>64</v>
      </c>
      <c r="CT58" s="2" t="s">
        <v>2</v>
      </c>
      <c r="CU58" s="2" t="s">
        <v>2</v>
      </c>
      <c r="CV58" s="2" t="s">
        <v>2</v>
      </c>
      <c r="CW58" s="2" t="s">
        <v>2</v>
      </c>
      <c r="CX58" s="2" t="s">
        <v>2</v>
      </c>
      <c r="CY58" s="2" t="s">
        <v>2</v>
      </c>
      <c r="CZ58" s="2" t="s">
        <v>2</v>
      </c>
      <c r="DA58" s="2" t="s">
        <v>2</v>
      </c>
      <c r="DB58" s="2" t="s">
        <v>2</v>
      </c>
      <c r="DC58" s="2" t="s">
        <v>2</v>
      </c>
      <c r="DD58" s="2" t="s">
        <v>2</v>
      </c>
      <c r="DE58" s="2" t="s">
        <v>2</v>
      </c>
      <c r="DF58" s="2" t="s">
        <v>2</v>
      </c>
      <c r="DG58" s="2" t="s">
        <v>38</v>
      </c>
      <c r="DH58" s="2" t="s">
        <v>2</v>
      </c>
      <c r="DI58" s="2" t="s">
        <v>2</v>
      </c>
      <c r="DJ58" s="2" t="s">
        <v>38</v>
      </c>
      <c r="DK58" s="2" t="s">
        <v>38</v>
      </c>
      <c r="DL58" s="2" t="s">
        <v>2</v>
      </c>
      <c r="DM58" s="2" t="s">
        <v>38</v>
      </c>
      <c r="DN58" s="2" t="s">
        <v>2</v>
      </c>
      <c r="DO58" s="2" t="s">
        <v>2</v>
      </c>
      <c r="DP58" s="2" t="s">
        <v>2</v>
      </c>
      <c r="DQ58" s="2" t="s">
        <v>2</v>
      </c>
      <c r="DR58" s="2" t="s">
        <v>2</v>
      </c>
      <c r="DS58" s="2" t="s">
        <v>2</v>
      </c>
      <c r="DT58" s="2" t="s">
        <v>38</v>
      </c>
      <c r="DU58" s="2" t="s">
        <v>38</v>
      </c>
      <c r="DV58" s="2" t="s">
        <v>38</v>
      </c>
      <c r="DW58" s="2" t="s">
        <v>2</v>
      </c>
      <c r="DX58" s="2" t="s">
        <v>18</v>
      </c>
      <c r="DY58" s="2" t="s">
        <v>2</v>
      </c>
      <c r="DZ58" s="2" t="s">
        <v>2</v>
      </c>
      <c r="EA58" s="2" t="s">
        <v>2</v>
      </c>
      <c r="EB58" s="2"/>
      <c r="EC58" s="2" t="s">
        <v>18</v>
      </c>
      <c r="ED58" s="2" t="s">
        <v>18</v>
      </c>
      <c r="EE58" s="2" t="s">
        <v>18</v>
      </c>
      <c r="EF58" s="2" t="s">
        <v>18</v>
      </c>
      <c r="EG58" s="2" t="s">
        <v>18</v>
      </c>
      <c r="EH58" s="2" t="s">
        <v>18</v>
      </c>
      <c r="EI58" s="2" t="s">
        <v>18</v>
      </c>
      <c r="EJ58" s="2"/>
      <c r="EK58" s="2" t="s">
        <v>2</v>
      </c>
      <c r="EL58" s="2" t="s">
        <v>2</v>
      </c>
      <c r="EM58" s="2" t="s">
        <v>2</v>
      </c>
      <c r="EN58" s="2" t="s">
        <v>2</v>
      </c>
      <c r="EO58" s="2" t="s">
        <v>2</v>
      </c>
      <c r="EP58" s="2" t="s">
        <v>2</v>
      </c>
      <c r="EQ58" s="2" t="s">
        <v>2</v>
      </c>
      <c r="ER58" s="2" t="s">
        <v>2</v>
      </c>
      <c r="ES58" s="2" t="s">
        <v>2</v>
      </c>
      <c r="ET58" s="2" t="s">
        <v>2</v>
      </c>
      <c r="EU58" s="2" t="s">
        <v>2</v>
      </c>
      <c r="EV58" s="2" t="s">
        <v>2</v>
      </c>
      <c r="EW58" s="2" t="s">
        <v>2</v>
      </c>
      <c r="EX58" s="2" t="s">
        <v>16</v>
      </c>
      <c r="EY58" s="2" t="s">
        <v>16</v>
      </c>
      <c r="EZ58" s="2" t="s">
        <v>2</v>
      </c>
      <c r="FA58" s="2" t="s">
        <v>16</v>
      </c>
      <c r="FB58" s="2" t="s">
        <v>16</v>
      </c>
      <c r="FC58" s="2" t="s">
        <v>2</v>
      </c>
      <c r="FD58" s="2" t="s">
        <v>16</v>
      </c>
      <c r="FE58" s="2" t="s">
        <v>2</v>
      </c>
      <c r="FF58" s="2" t="s">
        <v>2</v>
      </c>
      <c r="FG58" s="2" t="s">
        <v>2</v>
      </c>
      <c r="FH58" s="2" t="s">
        <v>2</v>
      </c>
      <c r="FI58" s="2" t="s">
        <v>2</v>
      </c>
      <c r="FJ58" s="2" t="s">
        <v>2</v>
      </c>
      <c r="FK58" s="2" t="s">
        <v>16</v>
      </c>
      <c r="FL58" s="2" t="s">
        <v>16</v>
      </c>
      <c r="FM58" s="2" t="s">
        <v>16</v>
      </c>
      <c r="FN58" s="2" t="s">
        <v>2</v>
      </c>
      <c r="FO58" s="2" t="s">
        <v>5</v>
      </c>
      <c r="FP58" s="2"/>
      <c r="FQ58" s="2" t="s">
        <v>18</v>
      </c>
      <c r="FR58" s="2"/>
      <c r="FS58" s="2" t="s">
        <v>2</v>
      </c>
      <c r="FT58" s="2" t="s">
        <v>18</v>
      </c>
      <c r="FU58" s="2"/>
      <c r="FV58" s="2" t="s">
        <v>19</v>
      </c>
      <c r="FW58" s="2" t="s">
        <v>2</v>
      </c>
      <c r="FX58" s="2"/>
      <c r="FY58" s="2" t="s">
        <v>5</v>
      </c>
      <c r="FZ58" s="2" t="s">
        <v>20</v>
      </c>
      <c r="GA58" s="2"/>
      <c r="GB58" s="2" t="s">
        <v>5</v>
      </c>
      <c r="GC58" s="2" t="s">
        <v>2</v>
      </c>
      <c r="GD58" t="s">
        <v>646</v>
      </c>
      <c r="GE58" s="2" t="s">
        <v>18</v>
      </c>
      <c r="GF58" s="2" t="s">
        <v>2</v>
      </c>
      <c r="GG58" s="2" t="s">
        <v>2</v>
      </c>
      <c r="GH58" s="2"/>
      <c r="GI58" s="2" t="s">
        <v>2</v>
      </c>
      <c r="GJ58" s="2" t="s">
        <v>2</v>
      </c>
      <c r="GK58" s="2" t="s">
        <v>2</v>
      </c>
      <c r="GL58" s="2"/>
      <c r="GM58" s="2" t="s">
        <v>2</v>
      </c>
      <c r="GN58" s="11" t="s">
        <v>746</v>
      </c>
      <c r="GO58" s="2"/>
    </row>
    <row r="59" spans="1:197" ht="25.15" customHeight="1" thickBot="1" x14ac:dyDescent="0.3">
      <c r="A59" s="1"/>
      <c r="B59" s="1"/>
      <c r="C59" s="2" t="s">
        <v>0</v>
      </c>
      <c r="D59" s="2"/>
      <c r="E59">
        <v>100</v>
      </c>
      <c r="G59" s="2" t="s">
        <v>1</v>
      </c>
      <c r="H59" s="1"/>
      <c r="I59" s="2" t="s">
        <v>519</v>
      </c>
      <c r="J59" s="2"/>
      <c r="K59" s="2"/>
      <c r="L59" s="2"/>
      <c r="M59" s="2"/>
      <c r="N59" s="2"/>
      <c r="O59" s="2"/>
      <c r="P59" s="2"/>
      <c r="Q59" s="6" t="s">
        <v>476</v>
      </c>
      <c r="R59" s="6" t="s">
        <v>477</v>
      </c>
      <c r="S59" s="6" t="s">
        <v>473</v>
      </c>
      <c r="T59" s="2" t="s">
        <v>2</v>
      </c>
      <c r="W59" s="2" t="s">
        <v>3</v>
      </c>
      <c r="X59" s="2" t="s">
        <v>4</v>
      </c>
      <c r="Z59" s="2"/>
      <c r="AA59" s="2" t="s">
        <v>5</v>
      </c>
      <c r="AB59" s="2" t="s">
        <v>26</v>
      </c>
      <c r="AC59" s="2" t="s">
        <v>2</v>
      </c>
      <c r="AD59" s="2" t="s">
        <v>47</v>
      </c>
      <c r="AE59" t="s">
        <v>159</v>
      </c>
      <c r="AF59" s="2" t="s">
        <v>2</v>
      </c>
      <c r="AG59" s="2" t="s">
        <v>59</v>
      </c>
      <c r="AH59" s="2"/>
      <c r="AI59" s="2" t="s">
        <v>10</v>
      </c>
      <c r="AJ59" s="2" t="s">
        <v>11</v>
      </c>
      <c r="AK59" s="2" t="s">
        <v>12</v>
      </c>
      <c r="AL59" s="2" t="s">
        <v>12</v>
      </c>
      <c r="AM59" s="2" t="s">
        <v>12</v>
      </c>
      <c r="AN59" s="2" t="s">
        <v>12</v>
      </c>
      <c r="AO59" s="2" t="s">
        <v>48</v>
      </c>
      <c r="AP59" s="2"/>
      <c r="AQ59" s="2" t="s">
        <v>34</v>
      </c>
      <c r="AR59" s="2"/>
      <c r="AS59" s="2" t="s">
        <v>35</v>
      </c>
      <c r="AT59" s="2"/>
      <c r="AU59" s="2" t="s">
        <v>72</v>
      </c>
      <c r="AV59" s="2"/>
      <c r="AW59" s="2" t="s">
        <v>61</v>
      </c>
      <c r="AX59" s="2"/>
      <c r="AY59" s="2" t="s">
        <v>38</v>
      </c>
      <c r="AZ59" s="2" t="s">
        <v>11</v>
      </c>
      <c r="BA59" s="2"/>
      <c r="BB59" s="2" t="s">
        <v>12</v>
      </c>
      <c r="BC59" s="2" t="s">
        <v>12</v>
      </c>
      <c r="BD59" s="2" t="s">
        <v>12</v>
      </c>
      <c r="BE59" s="2" t="s">
        <v>12</v>
      </c>
      <c r="BF59" s="2" t="s">
        <v>12</v>
      </c>
      <c r="BG59" s="2" t="s">
        <v>12</v>
      </c>
      <c r="BH59" s="2" t="s">
        <v>40</v>
      </c>
      <c r="BI59" s="2" t="s">
        <v>12</v>
      </c>
      <c r="BJ59" s="2" t="s">
        <v>40</v>
      </c>
      <c r="BK59" s="2" t="s">
        <v>12</v>
      </c>
      <c r="BL59" s="2" t="s">
        <v>12</v>
      </c>
      <c r="BM59" s="2" t="s">
        <v>40</v>
      </c>
      <c r="BN59" s="2" t="s">
        <v>12</v>
      </c>
      <c r="BO59" s="2" t="s">
        <v>199</v>
      </c>
      <c r="BP59" s="2" t="s">
        <v>64</v>
      </c>
      <c r="BQ59" s="2" t="s">
        <v>64</v>
      </c>
      <c r="BR59" s="2" t="s">
        <v>64</v>
      </c>
      <c r="BS59" s="2" t="s">
        <v>64</v>
      </c>
      <c r="BT59" s="2" t="s">
        <v>64</v>
      </c>
      <c r="BU59" s="2" t="s">
        <v>2</v>
      </c>
      <c r="BV59" s="2" t="s">
        <v>2</v>
      </c>
      <c r="BW59" s="2" t="s">
        <v>64</v>
      </c>
      <c r="BX59" s="2" t="s">
        <v>64</v>
      </c>
      <c r="BY59" s="2" t="s">
        <v>64</v>
      </c>
      <c r="BZ59" s="2" t="s">
        <v>64</v>
      </c>
      <c r="CA59" s="2" t="s">
        <v>64</v>
      </c>
      <c r="CB59" s="2" t="s">
        <v>64</v>
      </c>
      <c r="CC59" s="2" t="s">
        <v>2</v>
      </c>
      <c r="CD59" s="2" t="s">
        <v>2</v>
      </c>
      <c r="CE59" s="2" t="s">
        <v>2</v>
      </c>
      <c r="CF59" s="2" t="s">
        <v>2</v>
      </c>
      <c r="CG59" s="2" t="s">
        <v>64</v>
      </c>
      <c r="CH59" s="2" t="s">
        <v>2</v>
      </c>
      <c r="CI59" s="2" t="s">
        <v>2</v>
      </c>
      <c r="CJ59" s="2" t="s">
        <v>2</v>
      </c>
      <c r="CK59" s="2" t="s">
        <v>2</v>
      </c>
      <c r="CL59" s="2" t="s">
        <v>2</v>
      </c>
      <c r="CM59" s="2" t="s">
        <v>64</v>
      </c>
      <c r="CN59" s="2" t="s">
        <v>2</v>
      </c>
      <c r="CO59" s="2" t="s">
        <v>2</v>
      </c>
      <c r="CP59" s="2" t="s">
        <v>64</v>
      </c>
      <c r="CQ59" s="2" t="s">
        <v>2</v>
      </c>
      <c r="CR59" s="2" t="s">
        <v>64</v>
      </c>
      <c r="CS59" s="2" t="s">
        <v>64</v>
      </c>
      <c r="CT59" s="2" t="s">
        <v>2</v>
      </c>
      <c r="CU59" s="2" t="s">
        <v>2</v>
      </c>
      <c r="CV59" s="2" t="s">
        <v>2</v>
      </c>
      <c r="CW59" s="2" t="s">
        <v>2</v>
      </c>
      <c r="CX59" s="2" t="s">
        <v>2</v>
      </c>
      <c r="CY59" s="2" t="s">
        <v>38</v>
      </c>
      <c r="CZ59" s="2" t="s">
        <v>38</v>
      </c>
      <c r="DA59" s="2" t="s">
        <v>2</v>
      </c>
      <c r="DB59" s="2" t="s">
        <v>2</v>
      </c>
      <c r="DC59" s="2" t="s">
        <v>2</v>
      </c>
      <c r="DD59" s="2" t="s">
        <v>2</v>
      </c>
      <c r="DE59" s="2" t="s">
        <v>2</v>
      </c>
      <c r="DF59" s="2" t="s">
        <v>2</v>
      </c>
      <c r="DG59" s="2" t="s">
        <v>38</v>
      </c>
      <c r="DH59" s="2" t="s">
        <v>38</v>
      </c>
      <c r="DI59" s="2" t="s">
        <v>38</v>
      </c>
      <c r="DJ59" s="2" t="s">
        <v>38</v>
      </c>
      <c r="DK59" s="2" t="s">
        <v>2</v>
      </c>
      <c r="DL59" s="2" t="s">
        <v>38</v>
      </c>
      <c r="DM59" s="2" t="s">
        <v>38</v>
      </c>
      <c r="DN59" s="2" t="s">
        <v>38</v>
      </c>
      <c r="DO59" s="2" t="s">
        <v>38</v>
      </c>
      <c r="DP59" s="2" t="s">
        <v>38</v>
      </c>
      <c r="DQ59" s="2" t="s">
        <v>2</v>
      </c>
      <c r="DR59" s="2" t="s">
        <v>38</v>
      </c>
      <c r="DS59" s="2" t="s">
        <v>38</v>
      </c>
      <c r="DT59" s="2" t="s">
        <v>2</v>
      </c>
      <c r="DU59" s="2" t="s">
        <v>38</v>
      </c>
      <c r="DV59" s="2" t="s">
        <v>2</v>
      </c>
      <c r="DW59" s="2" t="s">
        <v>2</v>
      </c>
      <c r="DX59" s="2" t="s">
        <v>18</v>
      </c>
      <c r="DY59" s="2" t="s">
        <v>2</v>
      </c>
      <c r="DZ59" s="2" t="s">
        <v>2</v>
      </c>
      <c r="EA59" s="2" t="s">
        <v>2</v>
      </c>
      <c r="EB59" s="2"/>
      <c r="EC59" s="2" t="s">
        <v>18</v>
      </c>
      <c r="ED59" s="2" t="s">
        <v>18</v>
      </c>
      <c r="EE59" s="2" t="s">
        <v>18</v>
      </c>
      <c r="EF59" s="2" t="s">
        <v>18</v>
      </c>
      <c r="EG59" s="2" t="s">
        <v>18</v>
      </c>
      <c r="EH59" s="2" t="s">
        <v>5</v>
      </c>
      <c r="EI59" s="2" t="s">
        <v>5</v>
      </c>
      <c r="EJ59" s="2"/>
      <c r="EK59" s="2" t="s">
        <v>43</v>
      </c>
      <c r="EL59" s="2" t="s">
        <v>43</v>
      </c>
      <c r="EM59" s="2" t="s">
        <v>43</v>
      </c>
      <c r="EN59" s="2" t="s">
        <v>43</v>
      </c>
      <c r="EO59" s="2" t="s">
        <v>43</v>
      </c>
      <c r="EP59" s="2" t="s">
        <v>16</v>
      </c>
      <c r="EQ59" s="2" t="s">
        <v>17</v>
      </c>
      <c r="ER59" s="2" t="s">
        <v>43</v>
      </c>
      <c r="ES59" s="2" t="s">
        <v>43</v>
      </c>
      <c r="ET59" s="2" t="s">
        <v>43</v>
      </c>
      <c r="EU59" s="2" t="s">
        <v>43</v>
      </c>
      <c r="EV59" s="2" t="s">
        <v>43</v>
      </c>
      <c r="EW59" s="2" t="s">
        <v>43</v>
      </c>
      <c r="EX59" s="2" t="s">
        <v>17</v>
      </c>
      <c r="EY59" s="2" t="s">
        <v>17</v>
      </c>
      <c r="EZ59" s="2" t="s">
        <v>17</v>
      </c>
      <c r="FA59" s="2" t="s">
        <v>17</v>
      </c>
      <c r="FB59" s="2" t="s">
        <v>16</v>
      </c>
      <c r="FC59" s="2" t="s">
        <v>17</v>
      </c>
      <c r="FD59" s="2" t="s">
        <v>17</v>
      </c>
      <c r="FE59" s="2" t="s">
        <v>17</v>
      </c>
      <c r="FF59" s="2" t="s">
        <v>17</v>
      </c>
      <c r="FG59" s="2" t="s">
        <v>17</v>
      </c>
      <c r="FH59" s="2" t="s">
        <v>43</v>
      </c>
      <c r="FI59" s="2" t="s">
        <v>43</v>
      </c>
      <c r="FJ59" s="2" t="s">
        <v>43</v>
      </c>
      <c r="FK59" s="2" t="s">
        <v>17</v>
      </c>
      <c r="FL59" s="2" t="s">
        <v>17</v>
      </c>
      <c r="FM59" s="2" t="s">
        <v>17</v>
      </c>
      <c r="FN59" s="2" t="s">
        <v>43</v>
      </c>
      <c r="FO59" s="2" t="s">
        <v>5</v>
      </c>
      <c r="FP59" s="2"/>
      <c r="FQ59" s="2" t="s">
        <v>18</v>
      </c>
      <c r="FR59" s="2"/>
      <c r="FS59" s="2" t="s">
        <v>2</v>
      </c>
      <c r="FT59" s="2" t="s">
        <v>18</v>
      </c>
      <c r="FU59" s="2"/>
      <c r="FV59" s="2" t="s">
        <v>19</v>
      </c>
      <c r="FW59" s="2" t="s">
        <v>2</v>
      </c>
      <c r="FX59" s="2"/>
      <c r="FY59" s="2" t="s">
        <v>5</v>
      </c>
      <c r="FZ59" s="2" t="s">
        <v>20</v>
      </c>
      <c r="GA59" s="2"/>
      <c r="GB59" s="2" t="s">
        <v>5</v>
      </c>
      <c r="GC59" s="2" t="s">
        <v>2</v>
      </c>
      <c r="GD59" t="s">
        <v>647</v>
      </c>
      <c r="GE59" s="2" t="s">
        <v>5</v>
      </c>
      <c r="GF59" s="2" t="s">
        <v>200</v>
      </c>
      <c r="GG59" s="2" t="s">
        <v>201</v>
      </c>
      <c r="GH59" s="2"/>
      <c r="GI59" s="2" t="s">
        <v>22</v>
      </c>
      <c r="GJ59" s="2" t="s">
        <v>23</v>
      </c>
      <c r="GK59" s="2" t="s">
        <v>52</v>
      </c>
      <c r="GL59" s="2"/>
      <c r="GM59" s="2" t="s">
        <v>25</v>
      </c>
      <c r="GN59" s="11" t="s">
        <v>747</v>
      </c>
      <c r="GO59" s="2"/>
    </row>
    <row r="60" spans="1:197" ht="25.15" customHeight="1" thickBot="1" x14ac:dyDescent="0.3">
      <c r="A60" s="1"/>
      <c r="B60" s="1"/>
      <c r="C60" s="2" t="s">
        <v>0</v>
      </c>
      <c r="D60" s="2"/>
      <c r="E60">
        <v>100</v>
      </c>
      <c r="G60" s="2" t="s">
        <v>1</v>
      </c>
      <c r="H60" s="1"/>
      <c r="I60" s="2" t="s">
        <v>520</v>
      </c>
      <c r="J60" s="2"/>
      <c r="K60" s="2"/>
      <c r="L60" s="2"/>
      <c r="M60" s="2"/>
      <c r="N60" s="2"/>
      <c r="O60" s="2"/>
      <c r="P60" s="2"/>
      <c r="Q60" s="6" t="s">
        <v>476</v>
      </c>
      <c r="R60" s="6" t="s">
        <v>477</v>
      </c>
      <c r="S60" s="6" t="s">
        <v>473</v>
      </c>
      <c r="T60" s="2" t="s">
        <v>2</v>
      </c>
      <c r="W60" s="2" t="s">
        <v>3</v>
      </c>
      <c r="X60" s="2" t="s">
        <v>4</v>
      </c>
      <c r="Z60" s="2"/>
      <c r="AA60" s="2" t="s">
        <v>5</v>
      </c>
      <c r="AB60" s="2" t="s">
        <v>6</v>
      </c>
      <c r="AC60" s="2" t="s">
        <v>2</v>
      </c>
      <c r="AD60" s="2" t="s">
        <v>27</v>
      </c>
      <c r="AE60" t="s">
        <v>28</v>
      </c>
      <c r="AF60" s="2" t="s">
        <v>2</v>
      </c>
      <c r="AG60" s="2" t="s">
        <v>59</v>
      </c>
      <c r="AH60" s="2"/>
      <c r="AI60" s="2" t="s">
        <v>10</v>
      </c>
      <c r="AJ60" s="2" t="s">
        <v>39</v>
      </c>
      <c r="AK60" s="2" t="s">
        <v>13</v>
      </c>
      <c r="AL60" s="2" t="s">
        <v>101</v>
      </c>
      <c r="AM60" s="2" t="s">
        <v>101</v>
      </c>
      <c r="AN60" s="2" t="s">
        <v>101</v>
      </c>
      <c r="AO60" s="2" t="s">
        <v>14</v>
      </c>
      <c r="AP60" s="2"/>
      <c r="AQ60" s="2" t="s">
        <v>34</v>
      </c>
      <c r="AR60" s="2"/>
      <c r="AS60" s="2" t="s">
        <v>75</v>
      </c>
      <c r="AT60" s="2"/>
      <c r="AU60" s="2" t="s">
        <v>203</v>
      </c>
      <c r="AV60" s="2"/>
      <c r="AW60" s="2" t="s">
        <v>86</v>
      </c>
      <c r="AX60" s="2"/>
      <c r="AY60" s="2" t="s">
        <v>24</v>
      </c>
      <c r="AZ60" s="2" t="s">
        <v>39</v>
      </c>
      <c r="BA60" s="2"/>
      <c r="BB60" s="2" t="s">
        <v>12</v>
      </c>
      <c r="BC60" s="2" t="s">
        <v>12</v>
      </c>
      <c r="BD60" s="2" t="s">
        <v>12</v>
      </c>
      <c r="BE60" s="2" t="s">
        <v>40</v>
      </c>
      <c r="BF60" s="2" t="s">
        <v>106</v>
      </c>
      <c r="BG60" s="2" t="s">
        <v>12</v>
      </c>
      <c r="BH60" s="2" t="s">
        <v>12</v>
      </c>
      <c r="BI60" s="2" t="s">
        <v>32</v>
      </c>
      <c r="BJ60" s="2" t="s">
        <v>106</v>
      </c>
      <c r="BK60" s="2" t="s">
        <v>32</v>
      </c>
      <c r="BL60" s="2" t="s">
        <v>12</v>
      </c>
      <c r="BM60" s="2" t="s">
        <v>12</v>
      </c>
      <c r="BN60" s="2" t="s">
        <v>32</v>
      </c>
      <c r="BO60" s="2" t="s">
        <v>204</v>
      </c>
      <c r="BP60" s="2" t="s">
        <v>2</v>
      </c>
      <c r="BQ60" s="2" t="s">
        <v>2</v>
      </c>
      <c r="BR60" s="2" t="s">
        <v>95</v>
      </c>
      <c r="BS60" s="2" t="s">
        <v>2</v>
      </c>
      <c r="BT60" s="2" t="s">
        <v>83</v>
      </c>
      <c r="BU60" s="2" t="s">
        <v>95</v>
      </c>
      <c r="BV60" s="2" t="s">
        <v>95</v>
      </c>
      <c r="BW60" s="2" t="s">
        <v>2</v>
      </c>
      <c r="BX60" s="2" t="s">
        <v>95</v>
      </c>
      <c r="BY60" s="2" t="s">
        <v>82</v>
      </c>
      <c r="BZ60" s="2" t="s">
        <v>2</v>
      </c>
      <c r="CA60" s="2" t="s">
        <v>2</v>
      </c>
      <c r="CB60" s="2" t="s">
        <v>95</v>
      </c>
      <c r="CC60" s="2" t="s">
        <v>95</v>
      </c>
      <c r="CD60" s="2" t="s">
        <v>83</v>
      </c>
      <c r="CE60" s="2" t="s">
        <v>64</v>
      </c>
      <c r="CF60" s="2" t="s">
        <v>84</v>
      </c>
      <c r="CG60" s="2" t="s">
        <v>64</v>
      </c>
      <c r="CH60" s="2" t="s">
        <v>2</v>
      </c>
      <c r="CI60" s="2" t="s">
        <v>2</v>
      </c>
      <c r="CJ60" s="2" t="s">
        <v>64</v>
      </c>
      <c r="CK60" s="2" t="s">
        <v>64</v>
      </c>
      <c r="CL60" s="2" t="s">
        <v>64</v>
      </c>
      <c r="CM60" s="2" t="s">
        <v>95</v>
      </c>
      <c r="CN60" s="2" t="s">
        <v>2</v>
      </c>
      <c r="CO60" s="2" t="s">
        <v>2</v>
      </c>
      <c r="CP60" s="2" t="s">
        <v>83</v>
      </c>
      <c r="CQ60" s="2" t="s">
        <v>84</v>
      </c>
      <c r="CR60" s="2" t="s">
        <v>95</v>
      </c>
      <c r="CS60" s="2" t="s">
        <v>95</v>
      </c>
      <c r="CT60" s="2" t="s">
        <v>38</v>
      </c>
      <c r="CU60" s="2" t="s">
        <v>38</v>
      </c>
      <c r="CV60" s="2" t="s">
        <v>2</v>
      </c>
      <c r="CW60" s="2" t="s">
        <v>38</v>
      </c>
      <c r="CX60" s="2" t="s">
        <v>2</v>
      </c>
      <c r="CY60" s="2" t="s">
        <v>2</v>
      </c>
      <c r="CZ60" s="2" t="s">
        <v>2</v>
      </c>
      <c r="DA60" s="2" t="s">
        <v>38</v>
      </c>
      <c r="DB60" s="2" t="s">
        <v>2</v>
      </c>
      <c r="DC60" s="2" t="s">
        <v>2</v>
      </c>
      <c r="DD60" s="2" t="s">
        <v>38</v>
      </c>
      <c r="DE60" s="2" t="s">
        <v>38</v>
      </c>
      <c r="DF60" s="2" t="s">
        <v>2</v>
      </c>
      <c r="DG60" s="2" t="s">
        <v>2</v>
      </c>
      <c r="DH60" s="2" t="s">
        <v>2</v>
      </c>
      <c r="DI60" s="2" t="s">
        <v>2</v>
      </c>
      <c r="DJ60" s="2" t="s">
        <v>2</v>
      </c>
      <c r="DK60" s="2" t="s">
        <v>2</v>
      </c>
      <c r="DL60" s="2" t="s">
        <v>38</v>
      </c>
      <c r="DM60" s="2" t="s">
        <v>38</v>
      </c>
      <c r="DN60" s="2" t="s">
        <v>2</v>
      </c>
      <c r="DO60" s="2" t="s">
        <v>2</v>
      </c>
      <c r="DP60" s="2" t="s">
        <v>2</v>
      </c>
      <c r="DQ60" s="2" t="s">
        <v>2</v>
      </c>
      <c r="DR60" s="2" t="s">
        <v>2</v>
      </c>
      <c r="DS60" s="2" t="s">
        <v>2</v>
      </c>
      <c r="DT60" s="2" t="s">
        <v>2</v>
      </c>
      <c r="DU60" s="2" t="s">
        <v>2</v>
      </c>
      <c r="DV60" s="2" t="s">
        <v>2</v>
      </c>
      <c r="DW60" s="2" t="s">
        <v>2</v>
      </c>
      <c r="DX60" s="2" t="s">
        <v>5</v>
      </c>
      <c r="DY60" s="2" t="s">
        <v>75</v>
      </c>
      <c r="DZ60" s="2" t="s">
        <v>2</v>
      </c>
      <c r="EA60" s="2" t="s">
        <v>38</v>
      </c>
      <c r="EB60" s="2"/>
      <c r="EC60" s="2" t="s">
        <v>5</v>
      </c>
      <c r="ED60" s="2" t="s">
        <v>74</v>
      </c>
      <c r="EE60" s="2" t="s">
        <v>18</v>
      </c>
      <c r="EF60" s="2" t="s">
        <v>18</v>
      </c>
      <c r="EG60" s="2" t="s">
        <v>18</v>
      </c>
      <c r="EH60" s="2" t="s">
        <v>5</v>
      </c>
      <c r="EI60" s="2" t="s">
        <v>2</v>
      </c>
      <c r="EJ60" s="2"/>
      <c r="EK60" s="2" t="s">
        <v>17</v>
      </c>
      <c r="EL60" s="2" t="s">
        <v>43</v>
      </c>
      <c r="EM60" s="2" t="s">
        <v>17</v>
      </c>
      <c r="EN60" s="2" t="s">
        <v>17</v>
      </c>
      <c r="EO60" s="2" t="s">
        <v>44</v>
      </c>
      <c r="EP60" s="2" t="s">
        <v>17</v>
      </c>
      <c r="EQ60" s="2" t="s">
        <v>17</v>
      </c>
      <c r="ER60" s="2" t="s">
        <v>16</v>
      </c>
      <c r="ES60" s="2" t="s">
        <v>16</v>
      </c>
      <c r="ET60" s="2" t="s">
        <v>43</v>
      </c>
      <c r="EU60" s="2" t="s">
        <v>17</v>
      </c>
      <c r="EV60" s="2" t="s">
        <v>17</v>
      </c>
      <c r="EW60" s="2" t="s">
        <v>44</v>
      </c>
      <c r="EX60" s="2" t="s">
        <v>16</v>
      </c>
      <c r="EY60" s="2" t="s">
        <v>16</v>
      </c>
      <c r="EZ60" s="2" t="s">
        <v>44</v>
      </c>
      <c r="FA60" s="2" t="s">
        <v>17</v>
      </c>
      <c r="FB60" s="2" t="s">
        <v>97</v>
      </c>
      <c r="FC60" s="2" t="s">
        <v>17</v>
      </c>
      <c r="FD60" s="2" t="s">
        <v>16</v>
      </c>
      <c r="FE60" s="2" t="s">
        <v>97</v>
      </c>
      <c r="FF60" s="2" t="s">
        <v>44</v>
      </c>
      <c r="FG60" s="2" t="s">
        <v>44</v>
      </c>
      <c r="FH60" s="2" t="s">
        <v>16</v>
      </c>
      <c r="FI60" s="2" t="s">
        <v>2</v>
      </c>
      <c r="FJ60" s="2" t="s">
        <v>2</v>
      </c>
      <c r="FK60" s="2" t="s">
        <v>44</v>
      </c>
      <c r="FL60" s="2" t="s">
        <v>17</v>
      </c>
      <c r="FM60" s="2" t="s">
        <v>17</v>
      </c>
      <c r="FN60" s="2" t="s">
        <v>17</v>
      </c>
      <c r="FO60" s="2" t="s">
        <v>18</v>
      </c>
      <c r="FP60" s="2"/>
      <c r="FQ60" s="2" t="s">
        <v>5</v>
      </c>
      <c r="FR60" s="2"/>
      <c r="FS60" s="2" t="s">
        <v>18</v>
      </c>
      <c r="FT60" s="2" t="s">
        <v>205</v>
      </c>
      <c r="FU60" s="2"/>
      <c r="FV60" s="2" t="s">
        <v>118</v>
      </c>
      <c r="FW60" s="2" t="s">
        <v>5</v>
      </c>
      <c r="FX60" s="2"/>
      <c r="FY60" s="2" t="s">
        <v>18</v>
      </c>
      <c r="FZ60" s="2" t="s">
        <v>20</v>
      </c>
      <c r="GA60" s="2"/>
      <c r="GB60" s="2" t="s">
        <v>5</v>
      </c>
      <c r="GC60" s="2" t="s">
        <v>109</v>
      </c>
      <c r="GD60" t="s">
        <v>648</v>
      </c>
      <c r="GE60" s="2" t="s">
        <v>18</v>
      </c>
      <c r="GF60" s="2" t="s">
        <v>2</v>
      </c>
      <c r="GG60" s="2" t="s">
        <v>2</v>
      </c>
      <c r="GH60" s="2"/>
      <c r="GI60" s="2" t="s">
        <v>2</v>
      </c>
      <c r="GJ60" s="2" t="s">
        <v>2</v>
      </c>
      <c r="GK60" s="2" t="s">
        <v>2</v>
      </c>
      <c r="GL60" s="2"/>
      <c r="GM60" s="2" t="s">
        <v>2</v>
      </c>
      <c r="GN60" s="11" t="s">
        <v>748</v>
      </c>
      <c r="GO60" s="2"/>
    </row>
    <row r="61" spans="1:197" ht="25.15" customHeight="1" thickBot="1" x14ac:dyDescent="0.3">
      <c r="A61" s="1"/>
      <c r="B61" s="1"/>
      <c r="C61" s="2" t="s">
        <v>0</v>
      </c>
      <c r="D61" s="2"/>
      <c r="E61">
        <v>100</v>
      </c>
      <c r="G61" s="2" t="s">
        <v>1</v>
      </c>
      <c r="H61" s="1"/>
      <c r="I61" s="2" t="s">
        <v>269</v>
      </c>
      <c r="J61" s="2"/>
      <c r="K61" s="2"/>
      <c r="L61" s="2"/>
      <c r="M61" s="2"/>
      <c r="N61" s="2"/>
      <c r="O61" s="2"/>
      <c r="P61" s="2"/>
      <c r="Q61" s="6" t="s">
        <v>476</v>
      </c>
      <c r="R61" s="6" t="s">
        <v>477</v>
      </c>
      <c r="S61" s="6" t="s">
        <v>473</v>
      </c>
      <c r="T61" s="2" t="s">
        <v>2</v>
      </c>
      <c r="W61" s="2" t="s">
        <v>3</v>
      </c>
      <c r="X61" s="2" t="s">
        <v>4</v>
      </c>
      <c r="Z61" s="2"/>
      <c r="AA61" s="2" t="s">
        <v>5</v>
      </c>
      <c r="AB61" s="2" t="s">
        <v>26</v>
      </c>
      <c r="AC61" s="2" t="s">
        <v>2</v>
      </c>
      <c r="AD61" s="2" t="s">
        <v>7</v>
      </c>
      <c r="AE61" t="s">
        <v>28</v>
      </c>
      <c r="AF61" s="2" t="s">
        <v>2</v>
      </c>
      <c r="AG61" s="2" t="s">
        <v>59</v>
      </c>
      <c r="AH61" s="2"/>
      <c r="AI61" s="2" t="s">
        <v>10</v>
      </c>
      <c r="AJ61" s="2" t="s">
        <v>11</v>
      </c>
      <c r="AK61" s="2" t="s">
        <v>32</v>
      </c>
      <c r="AL61" s="2" t="s">
        <v>101</v>
      </c>
      <c r="AM61" s="2" t="s">
        <v>101</v>
      </c>
      <c r="AN61" s="2" t="s">
        <v>101</v>
      </c>
      <c r="AO61" s="2" t="s">
        <v>102</v>
      </c>
      <c r="AP61" s="2"/>
      <c r="AQ61" s="2" t="s">
        <v>15</v>
      </c>
      <c r="AR61" s="2"/>
      <c r="AS61" s="2" t="s">
        <v>2</v>
      </c>
      <c r="AT61" s="2"/>
      <c r="AU61" s="2" t="s">
        <v>2</v>
      </c>
      <c r="AV61" s="2"/>
      <c r="AW61" s="2" t="s">
        <v>2</v>
      </c>
      <c r="AX61" s="2"/>
      <c r="AY61" s="2" t="s">
        <v>2</v>
      </c>
      <c r="AZ61" s="2" t="s">
        <v>2</v>
      </c>
      <c r="BA61" s="2"/>
      <c r="BB61" s="2" t="s">
        <v>2</v>
      </c>
      <c r="BC61" s="2" t="s">
        <v>2</v>
      </c>
      <c r="BD61" s="2" t="s">
        <v>2</v>
      </c>
      <c r="BE61" s="2" t="s">
        <v>2</v>
      </c>
      <c r="BF61" s="2" t="s">
        <v>2</v>
      </c>
      <c r="BG61" s="2" t="s">
        <v>2</v>
      </c>
      <c r="BH61" s="2" t="s">
        <v>2</v>
      </c>
      <c r="BI61" s="2" t="s">
        <v>2</v>
      </c>
      <c r="BJ61" s="2" t="s">
        <v>2</v>
      </c>
      <c r="BK61" s="2" t="s">
        <v>2</v>
      </c>
      <c r="BL61" s="2" t="s">
        <v>2</v>
      </c>
      <c r="BM61" s="2" t="s">
        <v>2</v>
      </c>
      <c r="BN61" s="2" t="s">
        <v>2</v>
      </c>
      <c r="BO61" s="2" t="s">
        <v>2</v>
      </c>
      <c r="BP61" s="2" t="s">
        <v>2</v>
      </c>
      <c r="BQ61" s="2" t="s">
        <v>2</v>
      </c>
      <c r="BR61" s="2" t="s">
        <v>2</v>
      </c>
      <c r="BS61" s="2" t="s">
        <v>2</v>
      </c>
      <c r="BT61" s="2" t="s">
        <v>2</v>
      </c>
      <c r="BU61" s="2" t="s">
        <v>2</v>
      </c>
      <c r="BV61" s="2" t="s">
        <v>2</v>
      </c>
      <c r="BW61" s="2" t="s">
        <v>2</v>
      </c>
      <c r="BX61" s="2" t="s">
        <v>2</v>
      </c>
      <c r="BY61" s="2" t="s">
        <v>2</v>
      </c>
      <c r="BZ61" s="2" t="s">
        <v>2</v>
      </c>
      <c r="CA61" s="2" t="s">
        <v>2</v>
      </c>
      <c r="CB61" s="2" t="s">
        <v>2</v>
      </c>
      <c r="CC61" s="2" t="s">
        <v>2</v>
      </c>
      <c r="CD61" s="2" t="s">
        <v>2</v>
      </c>
      <c r="CE61" s="2" t="s">
        <v>2</v>
      </c>
      <c r="CF61" s="2" t="s">
        <v>2</v>
      </c>
      <c r="CG61" s="2" t="s">
        <v>2</v>
      </c>
      <c r="CH61" s="2" t="s">
        <v>2</v>
      </c>
      <c r="CI61" s="2" t="s">
        <v>2</v>
      </c>
      <c r="CJ61" s="2" t="s">
        <v>2</v>
      </c>
      <c r="CK61" s="2" t="s">
        <v>2</v>
      </c>
      <c r="CL61" s="2" t="s">
        <v>2</v>
      </c>
      <c r="CM61" s="2" t="s">
        <v>2</v>
      </c>
      <c r="CN61" s="2" t="s">
        <v>2</v>
      </c>
      <c r="CO61" s="2" t="s">
        <v>2</v>
      </c>
      <c r="CP61" s="2" t="s">
        <v>2</v>
      </c>
      <c r="CQ61" s="2" t="s">
        <v>2</v>
      </c>
      <c r="CR61" s="2" t="s">
        <v>2</v>
      </c>
      <c r="CS61" s="2" t="s">
        <v>2</v>
      </c>
      <c r="CT61" s="2" t="s">
        <v>2</v>
      </c>
      <c r="CU61" s="2" t="s">
        <v>2</v>
      </c>
      <c r="CV61" s="2" t="s">
        <v>2</v>
      </c>
      <c r="CW61" s="2" t="s">
        <v>2</v>
      </c>
      <c r="CX61" s="2" t="s">
        <v>2</v>
      </c>
      <c r="CY61" s="2" t="s">
        <v>2</v>
      </c>
      <c r="CZ61" s="2" t="s">
        <v>2</v>
      </c>
      <c r="DA61" s="2" t="s">
        <v>2</v>
      </c>
      <c r="DB61" s="2" t="s">
        <v>2</v>
      </c>
      <c r="DC61" s="2" t="s">
        <v>2</v>
      </c>
      <c r="DD61" s="2" t="s">
        <v>2</v>
      </c>
      <c r="DE61" s="2" t="s">
        <v>2</v>
      </c>
      <c r="DF61" s="2" t="s">
        <v>2</v>
      </c>
      <c r="DG61" s="2" t="s">
        <v>2</v>
      </c>
      <c r="DH61" s="2" t="s">
        <v>2</v>
      </c>
      <c r="DI61" s="2" t="s">
        <v>2</v>
      </c>
      <c r="DJ61" s="2" t="s">
        <v>2</v>
      </c>
      <c r="DK61" s="2" t="s">
        <v>2</v>
      </c>
      <c r="DL61" s="2" t="s">
        <v>2</v>
      </c>
      <c r="DM61" s="2" t="s">
        <v>2</v>
      </c>
      <c r="DN61" s="2" t="s">
        <v>2</v>
      </c>
      <c r="DO61" s="2" t="s">
        <v>2</v>
      </c>
      <c r="DP61" s="2" t="s">
        <v>2</v>
      </c>
      <c r="DQ61" s="2" t="s">
        <v>2</v>
      </c>
      <c r="DR61" s="2" t="s">
        <v>2</v>
      </c>
      <c r="DS61" s="2" t="s">
        <v>2</v>
      </c>
      <c r="DT61" s="2" t="s">
        <v>2</v>
      </c>
      <c r="DU61" s="2" t="s">
        <v>2</v>
      </c>
      <c r="DV61" s="2" t="s">
        <v>2</v>
      </c>
      <c r="DW61" s="2" t="s">
        <v>2</v>
      </c>
      <c r="DX61" s="2" t="s">
        <v>2</v>
      </c>
      <c r="DY61" s="2" t="s">
        <v>2</v>
      </c>
      <c r="DZ61" s="2" t="s">
        <v>2</v>
      </c>
      <c r="EA61" s="2" t="s">
        <v>2</v>
      </c>
      <c r="EB61" s="2"/>
      <c r="EC61" s="2" t="s">
        <v>5</v>
      </c>
      <c r="ED61" s="2" t="s">
        <v>2</v>
      </c>
      <c r="EE61" s="2" t="s">
        <v>5</v>
      </c>
      <c r="EF61" s="2" t="s">
        <v>2</v>
      </c>
      <c r="EG61" s="2" t="s">
        <v>2</v>
      </c>
      <c r="EH61" s="2" t="s">
        <v>5</v>
      </c>
      <c r="EI61" s="2" t="s">
        <v>18</v>
      </c>
      <c r="EJ61" s="2"/>
      <c r="EK61" s="2" t="s">
        <v>2</v>
      </c>
      <c r="EL61" s="2" t="s">
        <v>2</v>
      </c>
      <c r="EM61" s="2" t="s">
        <v>2</v>
      </c>
      <c r="EN61" s="2" t="s">
        <v>2</v>
      </c>
      <c r="EO61" s="2" t="s">
        <v>2</v>
      </c>
      <c r="EP61" s="2" t="s">
        <v>2</v>
      </c>
      <c r="EQ61" s="2" t="s">
        <v>2</v>
      </c>
      <c r="ER61" s="2" t="s">
        <v>2</v>
      </c>
      <c r="ES61" s="2" t="s">
        <v>2</v>
      </c>
      <c r="ET61" s="2" t="s">
        <v>2</v>
      </c>
      <c r="EU61" s="2" t="s">
        <v>2</v>
      </c>
      <c r="EV61" s="2" t="s">
        <v>2</v>
      </c>
      <c r="EW61" s="2" t="s">
        <v>2</v>
      </c>
      <c r="EX61" s="2" t="s">
        <v>43</v>
      </c>
      <c r="EY61" s="2" t="s">
        <v>43</v>
      </c>
      <c r="EZ61" s="2" t="s">
        <v>44</v>
      </c>
      <c r="FA61" s="2" t="s">
        <v>44</v>
      </c>
      <c r="FB61" s="2" t="s">
        <v>17</v>
      </c>
      <c r="FC61" s="2" t="s">
        <v>2</v>
      </c>
      <c r="FD61" s="2" t="s">
        <v>17</v>
      </c>
      <c r="FE61" s="2" t="s">
        <v>2</v>
      </c>
      <c r="FF61" s="2" t="s">
        <v>43</v>
      </c>
      <c r="FG61" s="2" t="s">
        <v>16</v>
      </c>
      <c r="FH61" s="2" t="s">
        <v>17</v>
      </c>
      <c r="FI61" s="2" t="s">
        <v>43</v>
      </c>
      <c r="FJ61" s="2" t="s">
        <v>97</v>
      </c>
      <c r="FK61" s="2" t="s">
        <v>44</v>
      </c>
      <c r="FL61" s="2" t="s">
        <v>44</v>
      </c>
      <c r="FM61" s="2" t="s">
        <v>97</v>
      </c>
      <c r="FN61" s="2" t="s">
        <v>44</v>
      </c>
      <c r="FO61" s="2" t="s">
        <v>18</v>
      </c>
      <c r="FP61" s="2"/>
      <c r="FQ61" s="2" t="s">
        <v>18</v>
      </c>
      <c r="FR61" s="2"/>
      <c r="FS61" s="2" t="s">
        <v>2</v>
      </c>
      <c r="FT61" s="2" t="s">
        <v>49</v>
      </c>
      <c r="FU61" s="2"/>
      <c r="FV61" s="2" t="s">
        <v>2</v>
      </c>
      <c r="FW61" s="2" t="s">
        <v>2</v>
      </c>
      <c r="FX61" s="2"/>
      <c r="FY61" s="2" t="s">
        <v>5</v>
      </c>
      <c r="FZ61" s="2" t="s">
        <v>20</v>
      </c>
      <c r="GA61" s="2"/>
      <c r="GB61" s="2" t="s">
        <v>2</v>
      </c>
      <c r="GC61" s="2" t="s">
        <v>2</v>
      </c>
      <c r="GD61" t="s">
        <v>649</v>
      </c>
      <c r="GE61" s="2" t="s">
        <v>5</v>
      </c>
      <c r="GF61" s="2" t="s">
        <v>157</v>
      </c>
      <c r="GG61" s="2" t="s">
        <v>65</v>
      </c>
      <c r="GH61" s="2"/>
      <c r="GI61" s="2" t="s">
        <v>206</v>
      </c>
      <c r="GJ61" s="2" t="s">
        <v>207</v>
      </c>
      <c r="GK61" s="2" t="s">
        <v>87</v>
      </c>
      <c r="GL61" s="2"/>
      <c r="GM61" s="2" t="s">
        <v>25</v>
      </c>
      <c r="GN61" s="11" t="s">
        <v>749</v>
      </c>
      <c r="GO61" s="2"/>
    </row>
    <row r="62" spans="1:197" ht="25.15" customHeight="1" thickBot="1" x14ac:dyDescent="0.3">
      <c r="A62" s="1"/>
      <c r="B62" s="1"/>
      <c r="C62" s="2" t="s">
        <v>0</v>
      </c>
      <c r="D62" s="2"/>
      <c r="E62">
        <v>100</v>
      </c>
      <c r="G62" s="2" t="s">
        <v>1</v>
      </c>
      <c r="H62" s="1"/>
      <c r="I62" s="2" t="s">
        <v>521</v>
      </c>
      <c r="J62" s="2"/>
      <c r="K62" s="2"/>
      <c r="L62" s="2"/>
      <c r="M62" s="2"/>
      <c r="N62" s="2"/>
      <c r="O62" s="2"/>
      <c r="P62" s="2"/>
      <c r="Q62" s="6" t="s">
        <v>476</v>
      </c>
      <c r="R62" s="6" t="s">
        <v>477</v>
      </c>
      <c r="S62" s="6" t="s">
        <v>473</v>
      </c>
      <c r="T62" s="2" t="s">
        <v>2</v>
      </c>
      <c r="W62" s="2" t="s">
        <v>3</v>
      </c>
      <c r="X62" s="2" t="s">
        <v>4</v>
      </c>
      <c r="Z62" s="2"/>
      <c r="AA62" s="2" t="s">
        <v>5</v>
      </c>
      <c r="AB62" s="2" t="s">
        <v>26</v>
      </c>
      <c r="AC62" s="2" t="s">
        <v>2</v>
      </c>
      <c r="AD62" s="2" t="s">
        <v>27</v>
      </c>
      <c r="AE62" t="s">
        <v>8</v>
      </c>
      <c r="AF62" s="2" t="s">
        <v>2</v>
      </c>
      <c r="AG62" s="2" t="s">
        <v>59</v>
      </c>
      <c r="AH62" s="2"/>
      <c r="AI62" s="2" t="s">
        <v>10</v>
      </c>
      <c r="AJ62" s="2" t="s">
        <v>100</v>
      </c>
      <c r="AK62" s="2" t="s">
        <v>12</v>
      </c>
      <c r="AL62" s="2" t="s">
        <v>12</v>
      </c>
      <c r="AM62" s="2" t="s">
        <v>12</v>
      </c>
      <c r="AN62" s="2" t="s">
        <v>12</v>
      </c>
      <c r="AO62" s="2" t="s">
        <v>48</v>
      </c>
      <c r="AP62" s="2"/>
      <c r="AQ62" s="2" t="s">
        <v>34</v>
      </c>
      <c r="AR62" s="2"/>
      <c r="AS62" s="2" t="s">
        <v>35</v>
      </c>
      <c r="AT62" s="2"/>
      <c r="AU62" s="2" t="s">
        <v>68</v>
      </c>
      <c r="AV62" s="2"/>
      <c r="AW62" s="2" t="s">
        <v>86</v>
      </c>
      <c r="AX62" s="2"/>
      <c r="AY62" s="2" t="s">
        <v>24</v>
      </c>
      <c r="AZ62" s="2" t="s">
        <v>62</v>
      </c>
      <c r="BA62" s="2"/>
      <c r="BB62" s="2" t="s">
        <v>40</v>
      </c>
      <c r="BC62" s="2" t="s">
        <v>40</v>
      </c>
      <c r="BD62" s="2" t="s">
        <v>40</v>
      </c>
      <c r="BE62" s="2" t="s">
        <v>40</v>
      </c>
      <c r="BF62" s="2" t="s">
        <v>40</v>
      </c>
      <c r="BG62" s="2" t="s">
        <v>40</v>
      </c>
      <c r="BH62" s="2" t="s">
        <v>40</v>
      </c>
      <c r="BI62" s="2" t="s">
        <v>40</v>
      </c>
      <c r="BJ62" s="2" t="s">
        <v>40</v>
      </c>
      <c r="BK62" s="2" t="s">
        <v>40</v>
      </c>
      <c r="BL62" s="2" t="s">
        <v>40</v>
      </c>
      <c r="BM62" s="2" t="s">
        <v>40</v>
      </c>
      <c r="BN62" s="2" t="s">
        <v>40</v>
      </c>
      <c r="BO62" s="2" t="s">
        <v>208</v>
      </c>
      <c r="BP62" s="2" t="s">
        <v>2</v>
      </c>
      <c r="BQ62" s="2" t="s">
        <v>84</v>
      </c>
      <c r="BR62" s="2" t="s">
        <v>2</v>
      </c>
      <c r="BS62" s="2" t="s">
        <v>84</v>
      </c>
      <c r="BT62" s="2" t="s">
        <v>84</v>
      </c>
      <c r="BU62" s="2" t="s">
        <v>84</v>
      </c>
      <c r="BV62" s="2" t="s">
        <v>2</v>
      </c>
      <c r="BW62" s="2" t="s">
        <v>84</v>
      </c>
      <c r="BX62" s="2" t="s">
        <v>84</v>
      </c>
      <c r="BY62" s="2" t="s">
        <v>84</v>
      </c>
      <c r="BZ62" s="2" t="s">
        <v>84</v>
      </c>
      <c r="CA62" s="2" t="s">
        <v>84</v>
      </c>
      <c r="CB62" s="2" t="s">
        <v>84</v>
      </c>
      <c r="CC62" s="2" t="s">
        <v>2</v>
      </c>
      <c r="CD62" s="2" t="s">
        <v>2</v>
      </c>
      <c r="CE62" s="2" t="s">
        <v>84</v>
      </c>
      <c r="CF62" s="2" t="s">
        <v>84</v>
      </c>
      <c r="CG62" s="2" t="s">
        <v>84</v>
      </c>
      <c r="CH62" s="2" t="s">
        <v>84</v>
      </c>
      <c r="CI62" s="2" t="s">
        <v>84</v>
      </c>
      <c r="CJ62" s="2" t="s">
        <v>84</v>
      </c>
      <c r="CK62" s="2" t="s">
        <v>84</v>
      </c>
      <c r="CL62" s="2" t="s">
        <v>84</v>
      </c>
      <c r="CM62" s="2" t="s">
        <v>84</v>
      </c>
      <c r="CN62" s="2" t="s">
        <v>2</v>
      </c>
      <c r="CO62" s="2" t="s">
        <v>2</v>
      </c>
      <c r="CP62" s="2" t="s">
        <v>84</v>
      </c>
      <c r="CQ62" s="2" t="s">
        <v>2</v>
      </c>
      <c r="CR62" s="2" t="s">
        <v>84</v>
      </c>
      <c r="CS62" s="2" t="s">
        <v>84</v>
      </c>
      <c r="CT62" s="2" t="s">
        <v>38</v>
      </c>
      <c r="CU62" s="2" t="s">
        <v>2</v>
      </c>
      <c r="CV62" s="2" t="s">
        <v>24</v>
      </c>
      <c r="CW62" s="2" t="s">
        <v>2</v>
      </c>
      <c r="CX62" s="2" t="s">
        <v>2</v>
      </c>
      <c r="CY62" s="2" t="s">
        <v>2</v>
      </c>
      <c r="CZ62" s="2" t="s">
        <v>38</v>
      </c>
      <c r="DA62" s="2" t="s">
        <v>2</v>
      </c>
      <c r="DB62" s="2" t="s">
        <v>2</v>
      </c>
      <c r="DC62" s="2" t="s">
        <v>2</v>
      </c>
      <c r="DD62" s="2" t="s">
        <v>2</v>
      </c>
      <c r="DE62" s="2" t="s">
        <v>2</v>
      </c>
      <c r="DF62" s="2" t="s">
        <v>2</v>
      </c>
      <c r="DG62" s="2" t="s">
        <v>38</v>
      </c>
      <c r="DH62" s="2" t="s">
        <v>24</v>
      </c>
      <c r="DI62" s="2" t="s">
        <v>2</v>
      </c>
      <c r="DJ62" s="2" t="s">
        <v>2</v>
      </c>
      <c r="DK62" s="2" t="s">
        <v>2</v>
      </c>
      <c r="DL62" s="2" t="s">
        <v>2</v>
      </c>
      <c r="DM62" s="2" t="s">
        <v>2</v>
      </c>
      <c r="DN62" s="2" t="s">
        <v>2</v>
      </c>
      <c r="DO62" s="2" t="s">
        <v>2</v>
      </c>
      <c r="DP62" s="2" t="s">
        <v>2</v>
      </c>
      <c r="DQ62" s="2" t="s">
        <v>2</v>
      </c>
      <c r="DR62" s="2" t="s">
        <v>2</v>
      </c>
      <c r="DS62" s="2" t="s">
        <v>2</v>
      </c>
      <c r="DT62" s="2" t="s">
        <v>2</v>
      </c>
      <c r="DU62" s="2" t="s">
        <v>38</v>
      </c>
      <c r="DV62" s="2" t="s">
        <v>2</v>
      </c>
      <c r="DW62" s="2" t="s">
        <v>2</v>
      </c>
      <c r="DX62" s="2" t="s">
        <v>18</v>
      </c>
      <c r="DY62" s="2" t="s">
        <v>2</v>
      </c>
      <c r="DZ62" s="2" t="s">
        <v>2</v>
      </c>
      <c r="EA62" s="2" t="s">
        <v>2</v>
      </c>
      <c r="EB62" s="2"/>
      <c r="EC62" s="2" t="s">
        <v>5</v>
      </c>
      <c r="ED62" s="2" t="s">
        <v>18</v>
      </c>
      <c r="EE62" s="2" t="s">
        <v>5</v>
      </c>
      <c r="EF62" s="2" t="s">
        <v>18</v>
      </c>
      <c r="EG62" s="2" t="s">
        <v>18</v>
      </c>
      <c r="EH62" s="2" t="s">
        <v>18</v>
      </c>
      <c r="EI62" s="2" t="s">
        <v>74</v>
      </c>
      <c r="EJ62" s="2"/>
      <c r="EK62" s="2" t="s">
        <v>17</v>
      </c>
      <c r="EL62" s="2" t="s">
        <v>17</v>
      </c>
      <c r="EM62" s="2" t="s">
        <v>17</v>
      </c>
      <c r="EN62" s="2" t="s">
        <v>43</v>
      </c>
      <c r="EO62" s="2" t="s">
        <v>43</v>
      </c>
      <c r="EP62" s="2" t="s">
        <v>17</v>
      </c>
      <c r="EQ62" s="2" t="s">
        <v>17</v>
      </c>
      <c r="ER62" s="2" t="s">
        <v>17</v>
      </c>
      <c r="ES62" s="2" t="s">
        <v>17</v>
      </c>
      <c r="ET62" s="2" t="s">
        <v>17</v>
      </c>
      <c r="EU62" s="2" t="s">
        <v>43</v>
      </c>
      <c r="EV62" s="2" t="s">
        <v>43</v>
      </c>
      <c r="EW62" s="2" t="s">
        <v>43</v>
      </c>
      <c r="EX62" s="2" t="s">
        <v>17</v>
      </c>
      <c r="EY62" s="2" t="s">
        <v>17</v>
      </c>
      <c r="EZ62" s="2" t="s">
        <v>17</v>
      </c>
      <c r="FA62" s="2" t="s">
        <v>43</v>
      </c>
      <c r="FB62" s="2" t="s">
        <v>17</v>
      </c>
      <c r="FC62" s="2" t="s">
        <v>43</v>
      </c>
      <c r="FD62" s="2" t="s">
        <v>17</v>
      </c>
      <c r="FE62" s="2" t="s">
        <v>17</v>
      </c>
      <c r="FF62" s="2" t="s">
        <v>17</v>
      </c>
      <c r="FG62" s="2" t="s">
        <v>44</v>
      </c>
      <c r="FH62" s="2" t="s">
        <v>17</v>
      </c>
      <c r="FI62" s="2" t="s">
        <v>2</v>
      </c>
      <c r="FJ62" s="2" t="s">
        <v>2</v>
      </c>
      <c r="FK62" s="2" t="s">
        <v>43</v>
      </c>
      <c r="FL62" s="2" t="s">
        <v>17</v>
      </c>
      <c r="FM62" s="2" t="s">
        <v>17</v>
      </c>
      <c r="FN62" s="2" t="s">
        <v>43</v>
      </c>
      <c r="FO62" s="2" t="s">
        <v>5</v>
      </c>
      <c r="FP62" s="2"/>
      <c r="FQ62" s="2" t="s">
        <v>18</v>
      </c>
      <c r="FR62" s="2"/>
      <c r="FS62" s="2" t="s">
        <v>2</v>
      </c>
      <c r="FT62" s="2" t="s">
        <v>130</v>
      </c>
      <c r="FU62" s="2"/>
      <c r="FV62" s="2" t="s">
        <v>19</v>
      </c>
      <c r="FW62" s="2" t="s">
        <v>2</v>
      </c>
      <c r="FX62" s="2"/>
      <c r="FY62" s="2" t="s">
        <v>2</v>
      </c>
      <c r="FZ62" s="2" t="s">
        <v>20</v>
      </c>
      <c r="GA62" s="2"/>
      <c r="GB62" s="2" t="s">
        <v>5</v>
      </c>
      <c r="GC62" s="2" t="s">
        <v>58</v>
      </c>
      <c r="GD62" t="s">
        <v>650</v>
      </c>
      <c r="GE62" s="2" t="s">
        <v>18</v>
      </c>
      <c r="GF62" s="2" t="s">
        <v>2</v>
      </c>
      <c r="GG62" s="2" t="s">
        <v>2</v>
      </c>
      <c r="GH62" s="2"/>
      <c r="GI62" s="2" t="s">
        <v>2</v>
      </c>
      <c r="GJ62" s="2" t="s">
        <v>2</v>
      </c>
      <c r="GK62" s="2" t="s">
        <v>2</v>
      </c>
      <c r="GL62" s="2"/>
      <c r="GM62" s="2" t="s">
        <v>2</v>
      </c>
      <c r="GN62" s="11" t="s">
        <v>750</v>
      </c>
      <c r="GO62" s="2"/>
    </row>
    <row r="63" spans="1:197" ht="25.15" customHeight="1" thickBot="1" x14ac:dyDescent="0.3">
      <c r="A63" s="1"/>
      <c r="B63" s="1"/>
      <c r="C63" s="2" t="s">
        <v>0</v>
      </c>
      <c r="D63" s="2"/>
      <c r="E63">
        <v>100</v>
      </c>
      <c r="G63" s="2" t="s">
        <v>1</v>
      </c>
      <c r="H63" s="1"/>
      <c r="I63" s="2" t="s">
        <v>522</v>
      </c>
      <c r="J63" s="2"/>
      <c r="K63" s="2"/>
      <c r="L63" s="2"/>
      <c r="M63" s="2"/>
      <c r="N63" s="2"/>
      <c r="O63" s="2"/>
      <c r="P63" s="2"/>
      <c r="Q63" s="6" t="s">
        <v>476</v>
      </c>
      <c r="R63" s="6" t="s">
        <v>477</v>
      </c>
      <c r="S63" s="6" t="s">
        <v>473</v>
      </c>
      <c r="T63" s="2" t="s">
        <v>2</v>
      </c>
      <c r="W63" s="2" t="s">
        <v>3</v>
      </c>
      <c r="X63" s="2" t="s">
        <v>4</v>
      </c>
      <c r="Z63" s="2"/>
      <c r="AA63" s="2" t="s">
        <v>5</v>
      </c>
      <c r="AB63" s="2" t="s">
        <v>26</v>
      </c>
      <c r="AC63" s="2" t="s">
        <v>2</v>
      </c>
      <c r="AD63" s="2" t="s">
        <v>193</v>
      </c>
      <c r="AE63" t="s">
        <v>66</v>
      </c>
      <c r="AF63" s="2" t="s">
        <v>2</v>
      </c>
      <c r="AG63" s="2" t="s">
        <v>59</v>
      </c>
      <c r="AH63" s="2"/>
      <c r="AI63" s="2" t="s">
        <v>10</v>
      </c>
      <c r="AJ63" s="2" t="s">
        <v>11</v>
      </c>
      <c r="AK63" s="2" t="s">
        <v>12</v>
      </c>
      <c r="AL63" s="2" t="s">
        <v>12</v>
      </c>
      <c r="AM63" s="2" t="s">
        <v>12</v>
      </c>
      <c r="AN63" s="2" t="s">
        <v>12</v>
      </c>
      <c r="AO63" s="2" t="s">
        <v>48</v>
      </c>
      <c r="AP63" s="2"/>
      <c r="AQ63" s="2" t="s">
        <v>15</v>
      </c>
      <c r="AR63" s="2"/>
      <c r="AS63" s="2" t="s">
        <v>2</v>
      </c>
      <c r="AT63" s="2"/>
      <c r="AU63" s="2" t="s">
        <v>2</v>
      </c>
      <c r="AV63" s="2"/>
      <c r="AW63" s="2" t="s">
        <v>2</v>
      </c>
      <c r="AX63" s="2"/>
      <c r="AY63" s="2" t="s">
        <v>2</v>
      </c>
      <c r="AZ63" s="2" t="s">
        <v>2</v>
      </c>
      <c r="BA63" s="2"/>
      <c r="BB63" s="2" t="s">
        <v>2</v>
      </c>
      <c r="BC63" s="2" t="s">
        <v>2</v>
      </c>
      <c r="BD63" s="2" t="s">
        <v>2</v>
      </c>
      <c r="BE63" s="2" t="s">
        <v>2</v>
      </c>
      <c r="BF63" s="2" t="s">
        <v>2</v>
      </c>
      <c r="BG63" s="2" t="s">
        <v>2</v>
      </c>
      <c r="BH63" s="2" t="s">
        <v>2</v>
      </c>
      <c r="BI63" s="2" t="s">
        <v>2</v>
      </c>
      <c r="BJ63" s="2" t="s">
        <v>2</v>
      </c>
      <c r="BK63" s="2" t="s">
        <v>2</v>
      </c>
      <c r="BL63" s="2" t="s">
        <v>2</v>
      </c>
      <c r="BM63" s="2" t="s">
        <v>2</v>
      </c>
      <c r="BN63" s="2" t="s">
        <v>2</v>
      </c>
      <c r="BO63" s="2" t="s">
        <v>2</v>
      </c>
      <c r="BP63" s="2" t="s">
        <v>2</v>
      </c>
      <c r="BQ63" s="2" t="s">
        <v>2</v>
      </c>
      <c r="BR63" s="2" t="s">
        <v>2</v>
      </c>
      <c r="BS63" s="2" t="s">
        <v>2</v>
      </c>
      <c r="BT63" s="2" t="s">
        <v>2</v>
      </c>
      <c r="BU63" s="2" t="s">
        <v>2</v>
      </c>
      <c r="BV63" s="2" t="s">
        <v>2</v>
      </c>
      <c r="BW63" s="2" t="s">
        <v>2</v>
      </c>
      <c r="BX63" s="2" t="s">
        <v>2</v>
      </c>
      <c r="BY63" s="2" t="s">
        <v>2</v>
      </c>
      <c r="BZ63" s="2" t="s">
        <v>2</v>
      </c>
      <c r="CA63" s="2" t="s">
        <v>2</v>
      </c>
      <c r="CB63" s="2" t="s">
        <v>2</v>
      </c>
      <c r="CC63" s="2" t="s">
        <v>2</v>
      </c>
      <c r="CD63" s="2" t="s">
        <v>2</v>
      </c>
      <c r="CE63" s="2" t="s">
        <v>2</v>
      </c>
      <c r="CF63" s="2" t="s">
        <v>2</v>
      </c>
      <c r="CG63" s="2" t="s">
        <v>2</v>
      </c>
      <c r="CH63" s="2" t="s">
        <v>2</v>
      </c>
      <c r="CI63" s="2" t="s">
        <v>2</v>
      </c>
      <c r="CJ63" s="2" t="s">
        <v>2</v>
      </c>
      <c r="CK63" s="2" t="s">
        <v>2</v>
      </c>
      <c r="CL63" s="2" t="s">
        <v>2</v>
      </c>
      <c r="CM63" s="2" t="s">
        <v>2</v>
      </c>
      <c r="CN63" s="2" t="s">
        <v>2</v>
      </c>
      <c r="CO63" s="2" t="s">
        <v>2</v>
      </c>
      <c r="CP63" s="2" t="s">
        <v>2</v>
      </c>
      <c r="CQ63" s="2" t="s">
        <v>2</v>
      </c>
      <c r="CR63" s="2" t="s">
        <v>2</v>
      </c>
      <c r="CS63" s="2" t="s">
        <v>2</v>
      </c>
      <c r="CT63" s="2" t="s">
        <v>2</v>
      </c>
      <c r="CU63" s="2" t="s">
        <v>2</v>
      </c>
      <c r="CV63" s="2" t="s">
        <v>2</v>
      </c>
      <c r="CW63" s="2" t="s">
        <v>2</v>
      </c>
      <c r="CX63" s="2" t="s">
        <v>2</v>
      </c>
      <c r="CY63" s="2" t="s">
        <v>2</v>
      </c>
      <c r="CZ63" s="2" t="s">
        <v>2</v>
      </c>
      <c r="DA63" s="2" t="s">
        <v>2</v>
      </c>
      <c r="DB63" s="2" t="s">
        <v>2</v>
      </c>
      <c r="DC63" s="2" t="s">
        <v>2</v>
      </c>
      <c r="DD63" s="2" t="s">
        <v>2</v>
      </c>
      <c r="DE63" s="2" t="s">
        <v>2</v>
      </c>
      <c r="DF63" s="2" t="s">
        <v>2</v>
      </c>
      <c r="DG63" s="2" t="s">
        <v>2</v>
      </c>
      <c r="DH63" s="2" t="s">
        <v>2</v>
      </c>
      <c r="DI63" s="2" t="s">
        <v>2</v>
      </c>
      <c r="DJ63" s="2" t="s">
        <v>2</v>
      </c>
      <c r="DK63" s="2" t="s">
        <v>2</v>
      </c>
      <c r="DL63" s="2" t="s">
        <v>2</v>
      </c>
      <c r="DM63" s="2" t="s">
        <v>2</v>
      </c>
      <c r="DN63" s="2" t="s">
        <v>2</v>
      </c>
      <c r="DO63" s="2" t="s">
        <v>2</v>
      </c>
      <c r="DP63" s="2" t="s">
        <v>2</v>
      </c>
      <c r="DQ63" s="2" t="s">
        <v>2</v>
      </c>
      <c r="DR63" s="2" t="s">
        <v>2</v>
      </c>
      <c r="DS63" s="2" t="s">
        <v>2</v>
      </c>
      <c r="DT63" s="2" t="s">
        <v>2</v>
      </c>
      <c r="DU63" s="2" t="s">
        <v>2</v>
      </c>
      <c r="DV63" s="2" t="s">
        <v>2</v>
      </c>
      <c r="DW63" s="2" t="s">
        <v>2</v>
      </c>
      <c r="DX63" s="2" t="s">
        <v>2</v>
      </c>
      <c r="DY63" s="2" t="s">
        <v>2</v>
      </c>
      <c r="DZ63" s="2" t="s">
        <v>2</v>
      </c>
      <c r="EA63" s="2" t="s">
        <v>2</v>
      </c>
      <c r="EB63" s="2"/>
      <c r="EC63" s="2" t="s">
        <v>5</v>
      </c>
      <c r="ED63" s="2" t="s">
        <v>74</v>
      </c>
      <c r="EE63" s="2" t="s">
        <v>5</v>
      </c>
      <c r="EF63" s="2" t="s">
        <v>74</v>
      </c>
      <c r="EG63" s="2" t="s">
        <v>74</v>
      </c>
      <c r="EH63" s="2" t="s">
        <v>74</v>
      </c>
      <c r="EI63" s="2" t="s">
        <v>18</v>
      </c>
      <c r="EJ63" s="2"/>
      <c r="EK63" s="2" t="s">
        <v>16</v>
      </c>
      <c r="EL63" s="2" t="s">
        <v>16</v>
      </c>
      <c r="EM63" s="2" t="s">
        <v>17</v>
      </c>
      <c r="EN63" s="2" t="s">
        <v>17</v>
      </c>
      <c r="EO63" s="2" t="s">
        <v>17</v>
      </c>
      <c r="EP63" s="2" t="s">
        <v>17</v>
      </c>
      <c r="EQ63" s="2" t="s">
        <v>16</v>
      </c>
      <c r="ER63" s="2" t="s">
        <v>17</v>
      </c>
      <c r="ES63" s="2" t="s">
        <v>16</v>
      </c>
      <c r="ET63" s="2" t="s">
        <v>17</v>
      </c>
      <c r="EU63" s="2" t="s">
        <v>17</v>
      </c>
      <c r="EV63" s="2" t="s">
        <v>16</v>
      </c>
      <c r="EW63" s="2" t="s">
        <v>17</v>
      </c>
      <c r="EX63" s="2" t="s">
        <v>17</v>
      </c>
      <c r="EY63" s="2" t="s">
        <v>17</v>
      </c>
      <c r="EZ63" s="2" t="s">
        <v>16</v>
      </c>
      <c r="FA63" s="2" t="s">
        <v>16</v>
      </c>
      <c r="FB63" s="2" t="s">
        <v>16</v>
      </c>
      <c r="FC63" s="2" t="s">
        <v>16</v>
      </c>
      <c r="FD63" s="2" t="s">
        <v>16</v>
      </c>
      <c r="FE63" s="2" t="s">
        <v>17</v>
      </c>
      <c r="FF63" s="2" t="s">
        <v>17</v>
      </c>
      <c r="FG63" s="2" t="s">
        <v>17</v>
      </c>
      <c r="FH63" s="2" t="s">
        <v>17</v>
      </c>
      <c r="FI63" s="2" t="s">
        <v>16</v>
      </c>
      <c r="FJ63" s="2" t="s">
        <v>2</v>
      </c>
      <c r="FK63" s="2" t="s">
        <v>16</v>
      </c>
      <c r="FL63" s="2" t="s">
        <v>16</v>
      </c>
      <c r="FM63" s="2" t="s">
        <v>17</v>
      </c>
      <c r="FN63" s="2" t="s">
        <v>17</v>
      </c>
      <c r="FO63" s="2" t="s">
        <v>5</v>
      </c>
      <c r="FP63" s="2"/>
      <c r="FQ63" s="2" t="s">
        <v>18</v>
      </c>
      <c r="FR63" s="2"/>
      <c r="FS63" s="2" t="s">
        <v>2</v>
      </c>
      <c r="FT63" s="2" t="s">
        <v>18</v>
      </c>
      <c r="FU63" s="2"/>
      <c r="FV63" s="2" t="s">
        <v>19</v>
      </c>
      <c r="FW63" s="2" t="s">
        <v>2</v>
      </c>
      <c r="FX63" s="2"/>
      <c r="FY63" s="2" t="s">
        <v>5</v>
      </c>
      <c r="FZ63" s="2" t="s">
        <v>20</v>
      </c>
      <c r="GA63" s="2"/>
      <c r="GB63" s="2" t="s">
        <v>2</v>
      </c>
      <c r="GC63" s="2" t="s">
        <v>2</v>
      </c>
      <c r="GD63" t="s">
        <v>651</v>
      </c>
      <c r="GE63" s="2" t="s">
        <v>18</v>
      </c>
      <c r="GF63" s="2" t="s">
        <v>2</v>
      </c>
      <c r="GG63" s="2" t="s">
        <v>2</v>
      </c>
      <c r="GH63" s="2"/>
      <c r="GI63" s="2" t="s">
        <v>2</v>
      </c>
      <c r="GJ63" s="2" t="s">
        <v>2</v>
      </c>
      <c r="GK63" s="2" t="s">
        <v>2</v>
      </c>
      <c r="GL63" s="2"/>
      <c r="GM63" s="2" t="s">
        <v>2</v>
      </c>
      <c r="GN63" s="11" t="s">
        <v>751</v>
      </c>
      <c r="GO63" s="2"/>
    </row>
    <row r="64" spans="1:197" ht="25.15" customHeight="1" thickBot="1" x14ac:dyDescent="0.3">
      <c r="A64" s="1"/>
      <c r="B64" s="1"/>
      <c r="C64" s="2" t="s">
        <v>0</v>
      </c>
      <c r="D64" s="2"/>
      <c r="E64">
        <v>100</v>
      </c>
      <c r="G64" s="2" t="s">
        <v>1</v>
      </c>
      <c r="H64" s="1"/>
      <c r="I64" s="2" t="s">
        <v>523</v>
      </c>
      <c r="J64" s="2"/>
      <c r="K64" s="2"/>
      <c r="L64" s="2"/>
      <c r="M64" s="2"/>
      <c r="N64" s="2"/>
      <c r="O64" s="2"/>
      <c r="P64" s="2"/>
      <c r="Q64" s="6" t="s">
        <v>476</v>
      </c>
      <c r="R64" s="6" t="s">
        <v>477</v>
      </c>
      <c r="S64" s="6" t="s">
        <v>473</v>
      </c>
      <c r="T64" s="2" t="s">
        <v>2</v>
      </c>
      <c r="W64" s="2" t="s">
        <v>3</v>
      </c>
      <c r="X64" s="2" t="s">
        <v>4</v>
      </c>
      <c r="Z64" s="2"/>
      <c r="AA64" s="2" t="s">
        <v>5</v>
      </c>
      <c r="AB64" s="2" t="s">
        <v>26</v>
      </c>
      <c r="AC64" s="2" t="s">
        <v>2</v>
      </c>
      <c r="AD64" s="2" t="s">
        <v>53</v>
      </c>
      <c r="AE64" t="s">
        <v>28</v>
      </c>
      <c r="AF64" s="2" t="s">
        <v>2</v>
      </c>
      <c r="AG64" s="2" t="s">
        <v>59</v>
      </c>
      <c r="AH64" s="2"/>
      <c r="AI64" s="2" t="s">
        <v>10</v>
      </c>
      <c r="AJ64" s="2" t="s">
        <v>100</v>
      </c>
      <c r="AK64" s="2" t="s">
        <v>12</v>
      </c>
      <c r="AL64" s="2" t="s">
        <v>12</v>
      </c>
      <c r="AM64" s="2" t="s">
        <v>12</v>
      </c>
      <c r="AN64" s="2" t="s">
        <v>12</v>
      </c>
      <c r="AO64" s="2" t="s">
        <v>48</v>
      </c>
      <c r="AP64" s="2"/>
      <c r="AQ64" s="2" t="s">
        <v>34</v>
      </c>
      <c r="AR64" s="2"/>
      <c r="AS64" s="2" t="s">
        <v>59</v>
      </c>
      <c r="AT64" s="2"/>
      <c r="AU64" s="2" t="s">
        <v>72</v>
      </c>
      <c r="AV64" s="2"/>
      <c r="AW64" s="2" t="s">
        <v>86</v>
      </c>
      <c r="AX64" s="2"/>
      <c r="AY64" s="2" t="s">
        <v>38</v>
      </c>
      <c r="AZ64" s="2" t="s">
        <v>62</v>
      </c>
      <c r="BA64" s="2"/>
      <c r="BB64" s="2" t="s">
        <v>12</v>
      </c>
      <c r="BC64" s="2" t="s">
        <v>12</v>
      </c>
      <c r="BD64" s="2" t="s">
        <v>12</v>
      </c>
      <c r="BE64" s="2" t="s">
        <v>12</v>
      </c>
      <c r="BF64" s="2" t="s">
        <v>12</v>
      </c>
      <c r="BG64" s="2" t="s">
        <v>12</v>
      </c>
      <c r="BH64" s="2" t="s">
        <v>12</v>
      </c>
      <c r="BI64" s="2" t="s">
        <v>12</v>
      </c>
      <c r="BJ64" s="2" t="s">
        <v>12</v>
      </c>
      <c r="BK64" s="2" t="s">
        <v>12</v>
      </c>
      <c r="BL64" s="2" t="s">
        <v>12</v>
      </c>
      <c r="BM64" s="2" t="s">
        <v>12</v>
      </c>
      <c r="BN64" s="2" t="s">
        <v>12</v>
      </c>
      <c r="BO64" s="2" t="s">
        <v>209</v>
      </c>
      <c r="BP64" s="2" t="s">
        <v>2</v>
      </c>
      <c r="BQ64" s="2" t="s">
        <v>2</v>
      </c>
      <c r="BR64" s="2" t="s">
        <v>2</v>
      </c>
      <c r="BS64" s="2" t="s">
        <v>2</v>
      </c>
      <c r="BT64" s="2" t="s">
        <v>2</v>
      </c>
      <c r="BU64" s="2" t="s">
        <v>2</v>
      </c>
      <c r="BV64" s="2" t="s">
        <v>2</v>
      </c>
      <c r="BW64" s="2" t="s">
        <v>2</v>
      </c>
      <c r="BX64" s="2" t="s">
        <v>2</v>
      </c>
      <c r="BY64" s="2" t="s">
        <v>2</v>
      </c>
      <c r="BZ64" s="2" t="s">
        <v>2</v>
      </c>
      <c r="CA64" s="2" t="s">
        <v>2</v>
      </c>
      <c r="CB64" s="2" t="s">
        <v>2</v>
      </c>
      <c r="CC64" s="2" t="s">
        <v>2</v>
      </c>
      <c r="CD64" s="2" t="s">
        <v>83</v>
      </c>
      <c r="CE64" s="2" t="s">
        <v>2</v>
      </c>
      <c r="CF64" s="2" t="s">
        <v>2</v>
      </c>
      <c r="CG64" s="2" t="s">
        <v>83</v>
      </c>
      <c r="CH64" s="2" t="s">
        <v>2</v>
      </c>
      <c r="CI64" s="2" t="s">
        <v>83</v>
      </c>
      <c r="CJ64" s="2" t="s">
        <v>2</v>
      </c>
      <c r="CK64" s="2" t="s">
        <v>2</v>
      </c>
      <c r="CL64" s="2" t="s">
        <v>83</v>
      </c>
      <c r="CM64" s="2" t="s">
        <v>83</v>
      </c>
      <c r="CN64" s="2" t="s">
        <v>83</v>
      </c>
      <c r="CO64" s="2" t="s">
        <v>83</v>
      </c>
      <c r="CP64" s="2" t="s">
        <v>83</v>
      </c>
      <c r="CQ64" s="2" t="s">
        <v>2</v>
      </c>
      <c r="CR64" s="2" t="s">
        <v>2</v>
      </c>
      <c r="CS64" s="2" t="s">
        <v>83</v>
      </c>
      <c r="CT64" s="2" t="s">
        <v>2</v>
      </c>
      <c r="CU64" s="2" t="s">
        <v>2</v>
      </c>
      <c r="CV64" s="2" t="s">
        <v>2</v>
      </c>
      <c r="CW64" s="2" t="s">
        <v>2</v>
      </c>
      <c r="CX64" s="2" t="s">
        <v>2</v>
      </c>
      <c r="CY64" s="2" t="s">
        <v>2</v>
      </c>
      <c r="CZ64" s="2" t="s">
        <v>2</v>
      </c>
      <c r="DA64" s="2" t="s">
        <v>2</v>
      </c>
      <c r="DB64" s="2" t="s">
        <v>2</v>
      </c>
      <c r="DC64" s="2" t="s">
        <v>2</v>
      </c>
      <c r="DD64" s="2" t="s">
        <v>2</v>
      </c>
      <c r="DE64" s="2" t="s">
        <v>2</v>
      </c>
      <c r="DF64" s="2" t="s">
        <v>2</v>
      </c>
      <c r="DG64" s="2" t="s">
        <v>38</v>
      </c>
      <c r="DH64" s="2" t="s">
        <v>2</v>
      </c>
      <c r="DI64" s="2" t="s">
        <v>38</v>
      </c>
      <c r="DJ64" s="2" t="s">
        <v>38</v>
      </c>
      <c r="DK64" s="2" t="s">
        <v>2</v>
      </c>
      <c r="DL64" s="2" t="s">
        <v>2</v>
      </c>
      <c r="DM64" s="2" t="s">
        <v>2</v>
      </c>
      <c r="DN64" s="2" t="s">
        <v>2</v>
      </c>
      <c r="DO64" s="2" t="s">
        <v>38</v>
      </c>
      <c r="DP64" s="2" t="s">
        <v>2</v>
      </c>
      <c r="DQ64" s="2" t="s">
        <v>2</v>
      </c>
      <c r="DR64" s="2" t="s">
        <v>2</v>
      </c>
      <c r="DS64" s="2" t="s">
        <v>2</v>
      </c>
      <c r="DT64" s="2" t="s">
        <v>2</v>
      </c>
      <c r="DU64" s="2" t="s">
        <v>38</v>
      </c>
      <c r="DV64" s="2" t="s">
        <v>38</v>
      </c>
      <c r="DW64" s="2" t="s">
        <v>2</v>
      </c>
      <c r="DX64" s="2" t="s">
        <v>18</v>
      </c>
      <c r="DY64" s="2" t="s">
        <v>2</v>
      </c>
      <c r="DZ64" s="2" t="s">
        <v>2</v>
      </c>
      <c r="EA64" s="2" t="s">
        <v>2</v>
      </c>
      <c r="EB64" s="2"/>
      <c r="EC64" s="2" t="s">
        <v>5</v>
      </c>
      <c r="ED64" s="2" t="s">
        <v>2</v>
      </c>
      <c r="EE64" s="2" t="s">
        <v>5</v>
      </c>
      <c r="EF64" s="2" t="s">
        <v>2</v>
      </c>
      <c r="EG64" s="2" t="s">
        <v>2</v>
      </c>
      <c r="EH64" s="2" t="s">
        <v>5</v>
      </c>
      <c r="EI64" s="2" t="s">
        <v>2</v>
      </c>
      <c r="EJ64" s="2"/>
      <c r="EK64" s="2" t="s">
        <v>2</v>
      </c>
      <c r="EL64" s="2" t="s">
        <v>2</v>
      </c>
      <c r="EM64" s="2" t="s">
        <v>2</v>
      </c>
      <c r="EN64" s="2" t="s">
        <v>2</v>
      </c>
      <c r="EO64" s="2" t="s">
        <v>2</v>
      </c>
      <c r="EP64" s="2" t="s">
        <v>2</v>
      </c>
      <c r="EQ64" s="2" t="s">
        <v>2</v>
      </c>
      <c r="ER64" s="2" t="s">
        <v>2</v>
      </c>
      <c r="ES64" s="2" t="s">
        <v>2</v>
      </c>
      <c r="ET64" s="2" t="s">
        <v>2</v>
      </c>
      <c r="EU64" s="2" t="s">
        <v>2</v>
      </c>
      <c r="EV64" s="2" t="s">
        <v>2</v>
      </c>
      <c r="EW64" s="2" t="s">
        <v>2</v>
      </c>
      <c r="EX64" s="2" t="s">
        <v>16</v>
      </c>
      <c r="EY64" s="2" t="s">
        <v>16</v>
      </c>
      <c r="EZ64" s="2" t="s">
        <v>16</v>
      </c>
      <c r="FA64" s="2" t="s">
        <v>16</v>
      </c>
      <c r="FB64" s="2" t="s">
        <v>16</v>
      </c>
      <c r="FC64" s="2" t="s">
        <v>2</v>
      </c>
      <c r="FD64" s="2" t="s">
        <v>16</v>
      </c>
      <c r="FE64" s="2" t="s">
        <v>2</v>
      </c>
      <c r="FF64" s="2" t="s">
        <v>16</v>
      </c>
      <c r="FG64" s="2" t="s">
        <v>16</v>
      </c>
      <c r="FH64" s="2" t="s">
        <v>16</v>
      </c>
      <c r="FI64" s="2" t="s">
        <v>16</v>
      </c>
      <c r="FJ64" s="2" t="s">
        <v>16</v>
      </c>
      <c r="FK64" s="2" t="s">
        <v>16</v>
      </c>
      <c r="FL64" s="2" t="s">
        <v>16</v>
      </c>
      <c r="FM64" s="2" t="s">
        <v>16</v>
      </c>
      <c r="FN64" s="2" t="s">
        <v>16</v>
      </c>
      <c r="FO64" s="2" t="s">
        <v>5</v>
      </c>
      <c r="FP64" s="2"/>
      <c r="FQ64" s="2" t="s">
        <v>18</v>
      </c>
      <c r="FR64" s="2"/>
      <c r="FS64" s="2" t="s">
        <v>2</v>
      </c>
      <c r="FT64" s="2" t="s">
        <v>18</v>
      </c>
      <c r="FU64" s="2"/>
      <c r="FV64" s="2" t="s">
        <v>2</v>
      </c>
      <c r="FW64" s="2" t="s">
        <v>2</v>
      </c>
      <c r="FX64" s="2"/>
      <c r="FY64" s="2" t="s">
        <v>5</v>
      </c>
      <c r="FZ64" s="2" t="s">
        <v>20</v>
      </c>
      <c r="GA64" s="2"/>
      <c r="GB64" s="2" t="s">
        <v>2</v>
      </c>
      <c r="GC64" s="2" t="s">
        <v>2</v>
      </c>
      <c r="GD64" t="s">
        <v>652</v>
      </c>
      <c r="GE64" s="2" t="s">
        <v>18</v>
      </c>
      <c r="GF64" s="2" t="s">
        <v>2</v>
      </c>
      <c r="GG64" s="2" t="s">
        <v>2</v>
      </c>
      <c r="GH64" s="2"/>
      <c r="GI64" s="2" t="s">
        <v>2</v>
      </c>
      <c r="GJ64" s="2" t="s">
        <v>2</v>
      </c>
      <c r="GK64" s="2" t="s">
        <v>2</v>
      </c>
      <c r="GL64" s="2"/>
      <c r="GM64" s="2" t="s">
        <v>2</v>
      </c>
      <c r="GN64" s="11" t="s">
        <v>752</v>
      </c>
      <c r="GO64" s="2"/>
    </row>
    <row r="65" spans="1:197" ht="25.15" customHeight="1" thickBot="1" x14ac:dyDescent="0.3">
      <c r="A65" s="1"/>
      <c r="B65" s="1"/>
      <c r="C65" s="2" t="s">
        <v>0</v>
      </c>
      <c r="D65" s="2"/>
      <c r="E65">
        <v>100</v>
      </c>
      <c r="G65" s="2" t="s">
        <v>1</v>
      </c>
      <c r="H65" s="1"/>
      <c r="I65" s="2" t="s">
        <v>524</v>
      </c>
      <c r="J65" s="2"/>
      <c r="K65" s="2"/>
      <c r="L65" s="2"/>
      <c r="M65" s="2"/>
      <c r="N65" s="2"/>
      <c r="O65" s="2"/>
      <c r="P65" s="2"/>
      <c r="Q65" s="6" t="s">
        <v>476</v>
      </c>
      <c r="R65" s="6" t="s">
        <v>477</v>
      </c>
      <c r="S65" s="6" t="s">
        <v>473</v>
      </c>
      <c r="T65" s="2" t="s">
        <v>2</v>
      </c>
      <c r="W65" s="2" t="s">
        <v>3</v>
      </c>
      <c r="X65" s="2" t="s">
        <v>4</v>
      </c>
      <c r="Z65" s="2"/>
      <c r="AA65" s="2" t="s">
        <v>5</v>
      </c>
      <c r="AB65" s="2" t="s">
        <v>26</v>
      </c>
      <c r="AC65" s="2" t="s">
        <v>2</v>
      </c>
      <c r="AD65" s="2" t="s">
        <v>47</v>
      </c>
      <c r="AE65" t="s">
        <v>149</v>
      </c>
      <c r="AF65" s="2" t="s">
        <v>2</v>
      </c>
      <c r="AG65" s="2" t="s">
        <v>59</v>
      </c>
      <c r="AH65" s="2"/>
      <c r="AI65" s="2" t="s">
        <v>10</v>
      </c>
      <c r="AJ65" s="2" t="s">
        <v>39</v>
      </c>
      <c r="AK65" s="2" t="s">
        <v>101</v>
      </c>
      <c r="AL65" s="2" t="s">
        <v>101</v>
      </c>
      <c r="AM65" s="2" t="s">
        <v>101</v>
      </c>
      <c r="AN65" s="2" t="s">
        <v>101</v>
      </c>
      <c r="AO65" s="2" t="s">
        <v>48</v>
      </c>
      <c r="AP65" s="2"/>
      <c r="AQ65" s="2" t="s">
        <v>169</v>
      </c>
      <c r="AR65" s="2"/>
      <c r="AS65" s="2" t="s">
        <v>35</v>
      </c>
      <c r="AT65" s="2"/>
      <c r="AU65" s="2" t="s">
        <v>54</v>
      </c>
      <c r="AV65" s="2"/>
      <c r="AW65" s="2" t="s">
        <v>37</v>
      </c>
      <c r="AX65" s="2"/>
      <c r="AY65" s="2" t="s">
        <v>38</v>
      </c>
      <c r="AZ65" s="2" t="s">
        <v>11</v>
      </c>
      <c r="BA65" s="2"/>
      <c r="BB65" s="2" t="s">
        <v>12</v>
      </c>
      <c r="BC65" s="2" t="s">
        <v>40</v>
      </c>
      <c r="BD65" s="2" t="s">
        <v>40</v>
      </c>
      <c r="BE65" s="2" t="s">
        <v>12</v>
      </c>
      <c r="BF65" s="2" t="s">
        <v>12</v>
      </c>
      <c r="BG65" s="2" t="s">
        <v>12</v>
      </c>
      <c r="BH65" s="2" t="s">
        <v>12</v>
      </c>
      <c r="BI65" s="2" t="s">
        <v>12</v>
      </c>
      <c r="BJ65" s="2" t="s">
        <v>12</v>
      </c>
      <c r="BK65" s="2" t="s">
        <v>12</v>
      </c>
      <c r="BL65" s="2" t="s">
        <v>12</v>
      </c>
      <c r="BM65" s="2" t="s">
        <v>12</v>
      </c>
      <c r="BN65" s="2" t="s">
        <v>12</v>
      </c>
      <c r="BO65" s="2" t="s">
        <v>210</v>
      </c>
      <c r="BP65" s="2" t="s">
        <v>2</v>
      </c>
      <c r="BQ65" s="2" t="s">
        <v>2</v>
      </c>
      <c r="BR65" s="2" t="s">
        <v>2</v>
      </c>
      <c r="BS65" s="2" t="s">
        <v>2</v>
      </c>
      <c r="BT65" s="2" t="s">
        <v>2</v>
      </c>
      <c r="BU65" s="2" t="s">
        <v>2</v>
      </c>
      <c r="BV65" s="2" t="s">
        <v>2</v>
      </c>
      <c r="BW65" s="2" t="s">
        <v>2</v>
      </c>
      <c r="BX65" s="2" t="s">
        <v>2</v>
      </c>
      <c r="BY65" s="2" t="s">
        <v>2</v>
      </c>
      <c r="BZ65" s="2" t="s">
        <v>2</v>
      </c>
      <c r="CA65" s="2" t="s">
        <v>2</v>
      </c>
      <c r="CB65" s="2" t="s">
        <v>2</v>
      </c>
      <c r="CC65" s="2" t="s">
        <v>2</v>
      </c>
      <c r="CD65" s="2" t="s">
        <v>2</v>
      </c>
      <c r="CE65" s="2" t="s">
        <v>2</v>
      </c>
      <c r="CF65" s="2" t="s">
        <v>2</v>
      </c>
      <c r="CG65" s="2" t="s">
        <v>2</v>
      </c>
      <c r="CH65" s="2" t="s">
        <v>2</v>
      </c>
      <c r="CI65" s="2" t="s">
        <v>2</v>
      </c>
      <c r="CJ65" s="2" t="s">
        <v>2</v>
      </c>
      <c r="CK65" s="2" t="s">
        <v>2</v>
      </c>
      <c r="CL65" s="2" t="s">
        <v>2</v>
      </c>
      <c r="CM65" s="2" t="s">
        <v>2</v>
      </c>
      <c r="CN65" s="2" t="s">
        <v>2</v>
      </c>
      <c r="CO65" s="2" t="s">
        <v>2</v>
      </c>
      <c r="CP65" s="2" t="s">
        <v>2</v>
      </c>
      <c r="CQ65" s="2" t="s">
        <v>2</v>
      </c>
      <c r="CR65" s="2" t="s">
        <v>2</v>
      </c>
      <c r="CS65" s="2" t="s">
        <v>2</v>
      </c>
      <c r="CT65" s="2" t="s">
        <v>38</v>
      </c>
      <c r="CU65" s="2" t="s">
        <v>38</v>
      </c>
      <c r="CV65" s="2" t="s">
        <v>38</v>
      </c>
      <c r="CW65" s="2" t="s">
        <v>2</v>
      </c>
      <c r="CX65" s="2" t="s">
        <v>2</v>
      </c>
      <c r="CY65" s="2" t="s">
        <v>38</v>
      </c>
      <c r="CZ65" s="2" t="s">
        <v>38</v>
      </c>
      <c r="DA65" s="2" t="s">
        <v>38</v>
      </c>
      <c r="DB65" s="2" t="s">
        <v>38</v>
      </c>
      <c r="DC65" s="2" t="s">
        <v>38</v>
      </c>
      <c r="DD65" s="2" t="s">
        <v>38</v>
      </c>
      <c r="DE65" s="2" t="s">
        <v>38</v>
      </c>
      <c r="DF65" s="2" t="s">
        <v>2</v>
      </c>
      <c r="DG65" s="2" t="s">
        <v>38</v>
      </c>
      <c r="DH65" s="2" t="s">
        <v>38</v>
      </c>
      <c r="DI65" s="2" t="s">
        <v>24</v>
      </c>
      <c r="DJ65" s="2" t="s">
        <v>38</v>
      </c>
      <c r="DK65" s="2" t="s">
        <v>2</v>
      </c>
      <c r="DL65" s="2" t="s">
        <v>24</v>
      </c>
      <c r="DM65" s="2" t="s">
        <v>38</v>
      </c>
      <c r="DN65" s="2" t="s">
        <v>38</v>
      </c>
      <c r="DO65" s="2" t="s">
        <v>38</v>
      </c>
      <c r="DP65" s="2" t="s">
        <v>38</v>
      </c>
      <c r="DQ65" s="2" t="s">
        <v>2</v>
      </c>
      <c r="DR65" s="2" t="s">
        <v>38</v>
      </c>
      <c r="DS65" s="2" t="s">
        <v>2</v>
      </c>
      <c r="DT65" s="2" t="s">
        <v>38</v>
      </c>
      <c r="DU65" s="2" t="s">
        <v>38</v>
      </c>
      <c r="DV65" s="2" t="s">
        <v>38</v>
      </c>
      <c r="DW65" s="2" t="s">
        <v>38</v>
      </c>
      <c r="DX65" s="2" t="s">
        <v>18</v>
      </c>
      <c r="DY65" s="2" t="s">
        <v>2</v>
      </c>
      <c r="DZ65" s="2" t="s">
        <v>2</v>
      </c>
      <c r="EA65" s="2" t="s">
        <v>2</v>
      </c>
      <c r="EB65" s="2"/>
      <c r="EC65" s="2" t="s">
        <v>5</v>
      </c>
      <c r="ED65" s="2" t="s">
        <v>18</v>
      </c>
      <c r="EE65" s="2" t="s">
        <v>5</v>
      </c>
      <c r="EF65" s="2" t="s">
        <v>18</v>
      </c>
      <c r="EG65" s="2" t="s">
        <v>18</v>
      </c>
      <c r="EH65" s="2" t="s">
        <v>5</v>
      </c>
      <c r="EI65" s="2" t="s">
        <v>18</v>
      </c>
      <c r="EJ65" s="2"/>
      <c r="EK65" s="2" t="s">
        <v>17</v>
      </c>
      <c r="EL65" s="2" t="s">
        <v>17</v>
      </c>
      <c r="EM65" s="2" t="s">
        <v>17</v>
      </c>
      <c r="EN65" s="2" t="s">
        <v>17</v>
      </c>
      <c r="EO65" s="2" t="s">
        <v>17</v>
      </c>
      <c r="EP65" s="2" t="s">
        <v>17</v>
      </c>
      <c r="EQ65" s="2" t="s">
        <v>17</v>
      </c>
      <c r="ER65" s="2" t="s">
        <v>17</v>
      </c>
      <c r="ES65" s="2" t="s">
        <v>17</v>
      </c>
      <c r="ET65" s="2" t="s">
        <v>17</v>
      </c>
      <c r="EU65" s="2" t="s">
        <v>17</v>
      </c>
      <c r="EV65" s="2" t="s">
        <v>17</v>
      </c>
      <c r="EW65" s="2" t="s">
        <v>17</v>
      </c>
      <c r="EX65" s="2" t="s">
        <v>17</v>
      </c>
      <c r="EY65" s="2" t="s">
        <v>17</v>
      </c>
      <c r="EZ65" s="2" t="s">
        <v>17</v>
      </c>
      <c r="FA65" s="2" t="s">
        <v>17</v>
      </c>
      <c r="FB65" s="2" t="s">
        <v>17</v>
      </c>
      <c r="FC65" s="2" t="s">
        <v>17</v>
      </c>
      <c r="FD65" s="2" t="s">
        <v>17</v>
      </c>
      <c r="FE65" s="2" t="s">
        <v>17</v>
      </c>
      <c r="FF65" s="2" t="s">
        <v>17</v>
      </c>
      <c r="FG65" s="2" t="s">
        <v>17</v>
      </c>
      <c r="FH65" s="2" t="s">
        <v>17</v>
      </c>
      <c r="FI65" s="2" t="s">
        <v>17</v>
      </c>
      <c r="FJ65" s="2" t="s">
        <v>2</v>
      </c>
      <c r="FK65" s="2" t="s">
        <v>17</v>
      </c>
      <c r="FL65" s="2" t="s">
        <v>17</v>
      </c>
      <c r="FM65" s="2" t="s">
        <v>17</v>
      </c>
      <c r="FN65" s="2" t="s">
        <v>17</v>
      </c>
      <c r="FO65" s="2" t="s">
        <v>5</v>
      </c>
      <c r="FP65" s="2"/>
      <c r="FQ65" s="2" t="s">
        <v>18</v>
      </c>
      <c r="FR65" s="2"/>
      <c r="FS65" s="2" t="s">
        <v>2</v>
      </c>
      <c r="FT65" s="2" t="s">
        <v>18</v>
      </c>
      <c r="FU65" s="2"/>
      <c r="FV65" s="2" t="s">
        <v>19</v>
      </c>
      <c r="FW65" s="2" t="s">
        <v>2</v>
      </c>
      <c r="FX65" s="2"/>
      <c r="FY65" s="2" t="s">
        <v>5</v>
      </c>
      <c r="FZ65" s="2" t="s">
        <v>20</v>
      </c>
      <c r="GA65" s="2"/>
      <c r="GB65" s="2" t="s">
        <v>2</v>
      </c>
      <c r="GC65" s="2" t="s">
        <v>2</v>
      </c>
      <c r="GD65" t="s">
        <v>653</v>
      </c>
      <c r="GE65" s="2" t="s">
        <v>5</v>
      </c>
      <c r="GF65" s="2" t="s">
        <v>2</v>
      </c>
      <c r="GG65" s="2" t="s">
        <v>211</v>
      </c>
      <c r="GH65" s="2"/>
      <c r="GI65" s="2" t="s">
        <v>22</v>
      </c>
      <c r="GJ65" s="2" t="s">
        <v>23</v>
      </c>
      <c r="GK65" s="2" t="s">
        <v>52</v>
      </c>
      <c r="GL65" s="2"/>
      <c r="GM65" s="2" t="s">
        <v>18</v>
      </c>
      <c r="GN65" s="11" t="s">
        <v>753</v>
      </c>
      <c r="GO65" s="2"/>
    </row>
    <row r="66" spans="1:197" ht="25.15" customHeight="1" thickBot="1" x14ac:dyDescent="0.3">
      <c r="A66" s="1"/>
      <c r="B66" s="1"/>
      <c r="C66" s="2" t="s">
        <v>0</v>
      </c>
      <c r="D66" s="2"/>
      <c r="E66">
        <v>100</v>
      </c>
      <c r="G66" s="2" t="s">
        <v>1</v>
      </c>
      <c r="H66" s="1"/>
      <c r="I66" s="2" t="s">
        <v>525</v>
      </c>
      <c r="J66" s="2"/>
      <c r="K66" s="2"/>
      <c r="L66" s="2"/>
      <c r="M66" s="2"/>
      <c r="N66" s="2"/>
      <c r="O66" s="2"/>
      <c r="P66" s="2"/>
      <c r="Q66" s="6" t="s">
        <v>476</v>
      </c>
      <c r="R66" s="6" t="s">
        <v>477</v>
      </c>
      <c r="S66" s="6" t="s">
        <v>473</v>
      </c>
      <c r="T66" s="2" t="s">
        <v>2</v>
      </c>
      <c r="W66" s="2" t="s">
        <v>3</v>
      </c>
      <c r="X66" s="2" t="s">
        <v>4</v>
      </c>
      <c r="Z66" s="2"/>
      <c r="AA66" s="2" t="s">
        <v>5</v>
      </c>
      <c r="AB66" s="2" t="s">
        <v>26</v>
      </c>
      <c r="AC66" s="2" t="s">
        <v>2</v>
      </c>
      <c r="AD66" s="2" t="s">
        <v>53</v>
      </c>
      <c r="AE66" t="s">
        <v>28</v>
      </c>
      <c r="AF66" s="2" t="s">
        <v>2</v>
      </c>
      <c r="AG66" s="2" t="s">
        <v>59</v>
      </c>
      <c r="AH66" s="2"/>
      <c r="AI66" s="2" t="s">
        <v>10</v>
      </c>
      <c r="AJ66" s="2" t="s">
        <v>39</v>
      </c>
      <c r="AK66" s="2" t="s">
        <v>32</v>
      </c>
      <c r="AL66" s="2" t="s">
        <v>31</v>
      </c>
      <c r="AM66" s="2" t="s">
        <v>31</v>
      </c>
      <c r="AN66" s="2" t="s">
        <v>101</v>
      </c>
      <c r="AO66" s="2" t="s">
        <v>14</v>
      </c>
      <c r="AP66" s="2"/>
      <c r="AQ66" s="2" t="s">
        <v>34</v>
      </c>
      <c r="AR66" s="2"/>
      <c r="AS66" s="2" t="s">
        <v>35</v>
      </c>
      <c r="AT66" s="2"/>
      <c r="AU66" s="2" t="s">
        <v>203</v>
      </c>
      <c r="AV66" s="2"/>
      <c r="AW66" s="2" t="s">
        <v>78</v>
      </c>
      <c r="AX66" s="2"/>
      <c r="AY66" s="2" t="s">
        <v>80</v>
      </c>
      <c r="AZ66" s="2" t="s">
        <v>39</v>
      </c>
      <c r="BA66" s="2"/>
      <c r="BB66" s="2" t="s">
        <v>32</v>
      </c>
      <c r="BC66" s="2" t="s">
        <v>40</v>
      </c>
      <c r="BD66" s="2" t="s">
        <v>12</v>
      </c>
      <c r="BE66" s="2" t="s">
        <v>40</v>
      </c>
      <c r="BF66" s="2" t="s">
        <v>40</v>
      </c>
      <c r="BG66" s="2" t="s">
        <v>40</v>
      </c>
      <c r="BH66" s="2" t="s">
        <v>32</v>
      </c>
      <c r="BI66" s="2" t="s">
        <v>32</v>
      </c>
      <c r="BJ66" s="2" t="s">
        <v>106</v>
      </c>
      <c r="BK66" s="2" t="s">
        <v>40</v>
      </c>
      <c r="BL66" s="2" t="s">
        <v>12</v>
      </c>
      <c r="BM66" s="2" t="s">
        <v>106</v>
      </c>
      <c r="BN66" s="2" t="s">
        <v>32</v>
      </c>
      <c r="BO66" s="2" t="s">
        <v>212</v>
      </c>
      <c r="BP66" s="2" t="s">
        <v>2</v>
      </c>
      <c r="BQ66" s="2" t="s">
        <v>83</v>
      </c>
      <c r="BR66" s="2" t="s">
        <v>84</v>
      </c>
      <c r="BS66" s="2" t="s">
        <v>84</v>
      </c>
      <c r="BT66" s="2" t="s">
        <v>82</v>
      </c>
      <c r="BU66" s="2" t="s">
        <v>84</v>
      </c>
      <c r="BV66" s="2" t="s">
        <v>84</v>
      </c>
      <c r="BW66" s="2" t="s">
        <v>2</v>
      </c>
      <c r="BX66" s="2" t="s">
        <v>84</v>
      </c>
      <c r="BY66" s="2" t="s">
        <v>2</v>
      </c>
      <c r="BZ66" s="2" t="s">
        <v>83</v>
      </c>
      <c r="CA66" s="2" t="s">
        <v>95</v>
      </c>
      <c r="CB66" s="2" t="s">
        <v>82</v>
      </c>
      <c r="CC66" s="2" t="s">
        <v>83</v>
      </c>
      <c r="CD66" s="2" t="s">
        <v>83</v>
      </c>
      <c r="CE66" s="2" t="s">
        <v>83</v>
      </c>
      <c r="CF66" s="2" t="s">
        <v>83</v>
      </c>
      <c r="CG66" s="2" t="s">
        <v>83</v>
      </c>
      <c r="CH66" s="2" t="s">
        <v>84</v>
      </c>
      <c r="CI66" s="2" t="s">
        <v>84</v>
      </c>
      <c r="CJ66" s="2" t="s">
        <v>82</v>
      </c>
      <c r="CK66" s="2" t="s">
        <v>83</v>
      </c>
      <c r="CL66" s="2" t="s">
        <v>83</v>
      </c>
      <c r="CM66" s="2" t="s">
        <v>84</v>
      </c>
      <c r="CN66" s="2" t="s">
        <v>2</v>
      </c>
      <c r="CO66" s="2" t="s">
        <v>2</v>
      </c>
      <c r="CP66" s="2" t="s">
        <v>84</v>
      </c>
      <c r="CQ66" s="2" t="s">
        <v>84</v>
      </c>
      <c r="CR66" s="2" t="s">
        <v>95</v>
      </c>
      <c r="CS66" s="2" t="s">
        <v>95</v>
      </c>
      <c r="CT66" s="2" t="s">
        <v>24</v>
      </c>
      <c r="CU66" s="2" t="s">
        <v>2</v>
      </c>
      <c r="CV66" s="2" t="s">
        <v>2</v>
      </c>
      <c r="CW66" s="2" t="s">
        <v>2</v>
      </c>
      <c r="CX66" s="2" t="s">
        <v>2</v>
      </c>
      <c r="CY66" s="2" t="s">
        <v>2</v>
      </c>
      <c r="CZ66" s="2" t="s">
        <v>2</v>
      </c>
      <c r="DA66" s="2" t="s">
        <v>24</v>
      </c>
      <c r="DB66" s="2" t="s">
        <v>2</v>
      </c>
      <c r="DC66" s="2" t="s">
        <v>24</v>
      </c>
      <c r="DD66" s="2" t="s">
        <v>2</v>
      </c>
      <c r="DE66" s="2" t="s">
        <v>2</v>
      </c>
      <c r="DF66" s="2" t="s">
        <v>2</v>
      </c>
      <c r="DG66" s="2" t="s">
        <v>2</v>
      </c>
      <c r="DH66" s="2" t="s">
        <v>2</v>
      </c>
      <c r="DI66" s="2" t="s">
        <v>2</v>
      </c>
      <c r="DJ66" s="2" t="s">
        <v>2</v>
      </c>
      <c r="DK66" s="2" t="s">
        <v>2</v>
      </c>
      <c r="DL66" s="2" t="s">
        <v>2</v>
      </c>
      <c r="DM66" s="2" t="s">
        <v>2</v>
      </c>
      <c r="DN66" s="2" t="s">
        <v>2</v>
      </c>
      <c r="DO66" s="2" t="s">
        <v>2</v>
      </c>
      <c r="DP66" s="2" t="s">
        <v>2</v>
      </c>
      <c r="DQ66" s="2" t="s">
        <v>2</v>
      </c>
      <c r="DR66" s="2" t="s">
        <v>2</v>
      </c>
      <c r="DS66" s="2" t="s">
        <v>2</v>
      </c>
      <c r="DT66" s="2" t="s">
        <v>2</v>
      </c>
      <c r="DU66" s="2" t="s">
        <v>2</v>
      </c>
      <c r="DV66" s="2" t="s">
        <v>2</v>
      </c>
      <c r="DW66" s="2" t="s">
        <v>2</v>
      </c>
      <c r="DX66" s="2" t="s">
        <v>18</v>
      </c>
      <c r="DY66" s="2" t="s">
        <v>2</v>
      </c>
      <c r="DZ66" s="2" t="s">
        <v>2</v>
      </c>
      <c r="EA66" s="2" t="s">
        <v>2</v>
      </c>
      <c r="EB66" s="2"/>
      <c r="EC66" s="2" t="s">
        <v>18</v>
      </c>
      <c r="ED66" s="2" t="s">
        <v>74</v>
      </c>
      <c r="EE66" s="2" t="s">
        <v>5</v>
      </c>
      <c r="EF66" s="2" t="s">
        <v>18</v>
      </c>
      <c r="EG66" s="2" t="s">
        <v>18</v>
      </c>
      <c r="EH66" s="2" t="s">
        <v>5</v>
      </c>
      <c r="EI66" s="2" t="s">
        <v>2</v>
      </c>
      <c r="EJ66" s="2"/>
      <c r="EK66" s="2" t="s">
        <v>17</v>
      </c>
      <c r="EL66" s="2" t="s">
        <v>17</v>
      </c>
      <c r="EM66" s="2" t="s">
        <v>17</v>
      </c>
      <c r="EN66" s="2" t="s">
        <v>43</v>
      </c>
      <c r="EO66" s="2" t="s">
        <v>43</v>
      </c>
      <c r="EP66" s="2" t="s">
        <v>16</v>
      </c>
      <c r="EQ66" s="2" t="s">
        <v>16</v>
      </c>
      <c r="ER66" s="2" t="s">
        <v>16</v>
      </c>
      <c r="ES66" s="2" t="s">
        <v>17</v>
      </c>
      <c r="ET66" s="2" t="s">
        <v>16</v>
      </c>
      <c r="EU66" s="2" t="s">
        <v>17</v>
      </c>
      <c r="EV66" s="2" t="s">
        <v>43</v>
      </c>
      <c r="EW66" s="2" t="s">
        <v>44</v>
      </c>
      <c r="EX66" s="2" t="s">
        <v>17</v>
      </c>
      <c r="EY66" s="2" t="s">
        <v>16</v>
      </c>
      <c r="EZ66" s="2" t="s">
        <v>17</v>
      </c>
      <c r="FA66" s="2" t="s">
        <v>16</v>
      </c>
      <c r="FB66" s="2" t="s">
        <v>17</v>
      </c>
      <c r="FC66" s="2" t="s">
        <v>16</v>
      </c>
      <c r="FD66" s="2" t="s">
        <v>17</v>
      </c>
      <c r="FE66" s="2" t="s">
        <v>44</v>
      </c>
      <c r="FF66" s="2" t="s">
        <v>43</v>
      </c>
      <c r="FG66" s="2" t="s">
        <v>43</v>
      </c>
      <c r="FH66" s="2" t="s">
        <v>17</v>
      </c>
      <c r="FI66" s="2" t="s">
        <v>2</v>
      </c>
      <c r="FJ66" s="2" t="s">
        <v>2</v>
      </c>
      <c r="FK66" s="2" t="s">
        <v>17</v>
      </c>
      <c r="FL66" s="2" t="s">
        <v>17</v>
      </c>
      <c r="FM66" s="2" t="s">
        <v>17</v>
      </c>
      <c r="FN66" s="2" t="s">
        <v>43</v>
      </c>
      <c r="FO66" s="2" t="s">
        <v>18</v>
      </c>
      <c r="FP66" s="2"/>
      <c r="FQ66" s="2" t="s">
        <v>18</v>
      </c>
      <c r="FR66" s="2"/>
      <c r="FS66" s="2" t="s">
        <v>2</v>
      </c>
      <c r="FT66" s="2" t="s">
        <v>130</v>
      </c>
      <c r="FU66" s="2"/>
      <c r="FV66" s="2" t="s">
        <v>19</v>
      </c>
      <c r="FW66" s="2" t="s">
        <v>2</v>
      </c>
      <c r="FX66" s="2"/>
      <c r="FY66" s="2" t="s">
        <v>18</v>
      </c>
      <c r="FZ66" s="2" t="s">
        <v>57</v>
      </c>
      <c r="GA66" s="2"/>
      <c r="GB66" s="2" t="s">
        <v>18</v>
      </c>
      <c r="GC66" s="2" t="s">
        <v>2</v>
      </c>
      <c r="GD66" t="s">
        <v>654</v>
      </c>
      <c r="GE66" s="2" t="s">
        <v>5</v>
      </c>
      <c r="GF66" s="2" t="s">
        <v>50</v>
      </c>
      <c r="GG66" s="2" t="s">
        <v>127</v>
      </c>
      <c r="GH66" s="2"/>
      <c r="GI66" s="2" t="s">
        <v>121</v>
      </c>
      <c r="GJ66" s="2" t="s">
        <v>105</v>
      </c>
      <c r="GK66" s="2" t="s">
        <v>80</v>
      </c>
      <c r="GL66" s="2"/>
      <c r="GM66" s="2" t="s">
        <v>18</v>
      </c>
      <c r="GN66" s="11" t="s">
        <v>754</v>
      </c>
      <c r="GO66" s="2"/>
    </row>
    <row r="67" spans="1:197" ht="25.15" customHeight="1" thickBot="1" x14ac:dyDescent="0.3">
      <c r="A67" s="1"/>
      <c r="B67" s="1"/>
      <c r="C67" s="2" t="s">
        <v>0</v>
      </c>
      <c r="D67" s="2"/>
      <c r="E67">
        <v>100</v>
      </c>
      <c r="G67" s="2" t="s">
        <v>1</v>
      </c>
      <c r="H67" s="1"/>
      <c r="I67" s="2" t="s">
        <v>526</v>
      </c>
      <c r="J67" s="2"/>
      <c r="K67" s="2"/>
      <c r="L67" s="2"/>
      <c r="M67" s="2"/>
      <c r="N67" s="2"/>
      <c r="O67" s="2"/>
      <c r="P67" s="2"/>
      <c r="Q67" s="6" t="s">
        <v>579</v>
      </c>
      <c r="R67" s="6" t="s">
        <v>477</v>
      </c>
      <c r="S67" s="6" t="s">
        <v>473</v>
      </c>
      <c r="T67" s="2" t="s">
        <v>2</v>
      </c>
      <c r="W67" s="2" t="s">
        <v>3</v>
      </c>
      <c r="X67" s="2" t="s">
        <v>4</v>
      </c>
      <c r="Z67" s="2"/>
      <c r="AA67" s="2" t="s">
        <v>5</v>
      </c>
      <c r="AB67" s="2" t="s">
        <v>26</v>
      </c>
      <c r="AC67" s="2" t="s">
        <v>2</v>
      </c>
      <c r="AD67" s="2" t="s">
        <v>47</v>
      </c>
      <c r="AE67" t="s">
        <v>66</v>
      </c>
      <c r="AF67" s="2" t="s">
        <v>2</v>
      </c>
      <c r="AG67" s="2" t="s">
        <v>59</v>
      </c>
      <c r="AH67" s="2"/>
      <c r="AI67" s="2" t="s">
        <v>10</v>
      </c>
      <c r="AJ67" s="2" t="s">
        <v>11</v>
      </c>
      <c r="AK67" s="2" t="s">
        <v>12</v>
      </c>
      <c r="AL67" s="2" t="s">
        <v>12</v>
      </c>
      <c r="AM67" s="2" t="s">
        <v>12</v>
      </c>
      <c r="AN67" s="2" t="s">
        <v>12</v>
      </c>
      <c r="AO67" s="2" t="s">
        <v>48</v>
      </c>
      <c r="AP67" s="2"/>
      <c r="AQ67" s="2" t="s">
        <v>34</v>
      </c>
      <c r="AR67" s="2"/>
      <c r="AS67" s="2" t="s">
        <v>35</v>
      </c>
      <c r="AT67" s="2"/>
      <c r="AU67" s="2" t="s">
        <v>79</v>
      </c>
      <c r="AV67" s="2"/>
      <c r="AW67" s="2" t="s">
        <v>61</v>
      </c>
      <c r="AX67" s="2"/>
      <c r="AY67" s="2" t="s">
        <v>38</v>
      </c>
      <c r="AZ67" s="2" t="s">
        <v>11</v>
      </c>
      <c r="BA67" s="2"/>
      <c r="BB67" s="2" t="s">
        <v>12</v>
      </c>
      <c r="BC67" s="2" t="s">
        <v>12</v>
      </c>
      <c r="BD67" s="2" t="s">
        <v>12</v>
      </c>
      <c r="BE67" s="2" t="s">
        <v>12</v>
      </c>
      <c r="BF67" s="2" t="s">
        <v>12</v>
      </c>
      <c r="BG67" s="2" t="s">
        <v>12</v>
      </c>
      <c r="BH67" s="2" t="s">
        <v>12</v>
      </c>
      <c r="BI67" s="2" t="s">
        <v>12</v>
      </c>
      <c r="BJ67" s="2" t="s">
        <v>2</v>
      </c>
      <c r="BK67" s="2" t="s">
        <v>12</v>
      </c>
      <c r="BL67" s="2" t="s">
        <v>12</v>
      </c>
      <c r="BM67" s="2" t="s">
        <v>12</v>
      </c>
      <c r="BN67" s="2" t="s">
        <v>2</v>
      </c>
      <c r="BO67" s="2" t="s">
        <v>213</v>
      </c>
      <c r="BP67" s="2" t="s">
        <v>64</v>
      </c>
      <c r="BQ67" s="2" t="s">
        <v>64</v>
      </c>
      <c r="BR67" s="2" t="s">
        <v>64</v>
      </c>
      <c r="BS67" s="2" t="s">
        <v>64</v>
      </c>
      <c r="BT67" s="2" t="s">
        <v>64</v>
      </c>
      <c r="BU67" s="2" t="s">
        <v>64</v>
      </c>
      <c r="BV67" s="2" t="s">
        <v>64</v>
      </c>
      <c r="BW67" s="2" t="s">
        <v>64</v>
      </c>
      <c r="BX67" s="2" t="s">
        <v>64</v>
      </c>
      <c r="BY67" s="2" t="s">
        <v>2</v>
      </c>
      <c r="BZ67" s="2" t="s">
        <v>64</v>
      </c>
      <c r="CA67" s="2" t="s">
        <v>64</v>
      </c>
      <c r="CB67" s="2" t="s">
        <v>64</v>
      </c>
      <c r="CC67" s="2" t="s">
        <v>2</v>
      </c>
      <c r="CD67" s="2" t="s">
        <v>64</v>
      </c>
      <c r="CE67" s="2" t="s">
        <v>64</v>
      </c>
      <c r="CF67" s="2" t="s">
        <v>64</v>
      </c>
      <c r="CG67" s="2" t="s">
        <v>2</v>
      </c>
      <c r="CH67" s="2" t="s">
        <v>64</v>
      </c>
      <c r="CI67" s="2" t="s">
        <v>2</v>
      </c>
      <c r="CJ67" s="2" t="s">
        <v>2</v>
      </c>
      <c r="CK67" s="2" t="s">
        <v>64</v>
      </c>
      <c r="CL67" s="2" t="s">
        <v>64</v>
      </c>
      <c r="CM67" s="2" t="s">
        <v>64</v>
      </c>
      <c r="CN67" s="2" t="s">
        <v>64</v>
      </c>
      <c r="CO67" s="2" t="s">
        <v>2</v>
      </c>
      <c r="CP67" s="2" t="s">
        <v>64</v>
      </c>
      <c r="CQ67" s="2" t="s">
        <v>64</v>
      </c>
      <c r="CR67" s="2" t="s">
        <v>64</v>
      </c>
      <c r="CS67" s="2" t="s">
        <v>64</v>
      </c>
      <c r="CT67" s="2" t="s">
        <v>2</v>
      </c>
      <c r="CU67" s="2" t="s">
        <v>2</v>
      </c>
      <c r="CV67" s="2" t="s">
        <v>2</v>
      </c>
      <c r="CW67" s="2" t="s">
        <v>2</v>
      </c>
      <c r="CX67" s="2" t="s">
        <v>2</v>
      </c>
      <c r="CY67" s="2" t="s">
        <v>2</v>
      </c>
      <c r="CZ67" s="2" t="s">
        <v>2</v>
      </c>
      <c r="DA67" s="2" t="s">
        <v>2</v>
      </c>
      <c r="DB67" s="2" t="s">
        <v>2</v>
      </c>
      <c r="DC67" s="2" t="s">
        <v>38</v>
      </c>
      <c r="DD67" s="2" t="s">
        <v>2</v>
      </c>
      <c r="DE67" s="2" t="s">
        <v>2</v>
      </c>
      <c r="DF67" s="2" t="s">
        <v>2</v>
      </c>
      <c r="DG67" s="2" t="s">
        <v>38</v>
      </c>
      <c r="DH67" s="2" t="s">
        <v>2</v>
      </c>
      <c r="DI67" s="2" t="s">
        <v>2</v>
      </c>
      <c r="DJ67" s="2" t="s">
        <v>2</v>
      </c>
      <c r="DK67" s="2" t="s">
        <v>38</v>
      </c>
      <c r="DL67" s="2" t="s">
        <v>2</v>
      </c>
      <c r="DM67" s="2" t="s">
        <v>38</v>
      </c>
      <c r="DN67" s="2" t="s">
        <v>38</v>
      </c>
      <c r="DO67" s="2" t="s">
        <v>2</v>
      </c>
      <c r="DP67" s="2" t="s">
        <v>2</v>
      </c>
      <c r="DQ67" s="2" t="s">
        <v>2</v>
      </c>
      <c r="DR67" s="2" t="s">
        <v>2</v>
      </c>
      <c r="DS67" s="2" t="s">
        <v>2</v>
      </c>
      <c r="DT67" s="2" t="s">
        <v>2</v>
      </c>
      <c r="DU67" s="2" t="s">
        <v>2</v>
      </c>
      <c r="DV67" s="2" t="s">
        <v>2</v>
      </c>
      <c r="DW67" s="2" t="s">
        <v>2</v>
      </c>
      <c r="DX67" s="2" t="s">
        <v>18</v>
      </c>
      <c r="DY67" s="2" t="s">
        <v>2</v>
      </c>
      <c r="DZ67" s="2" t="s">
        <v>2</v>
      </c>
      <c r="EA67" s="2" t="s">
        <v>2</v>
      </c>
      <c r="EB67" s="2"/>
      <c r="EC67" s="2" t="s">
        <v>5</v>
      </c>
      <c r="ED67" s="2" t="s">
        <v>5</v>
      </c>
      <c r="EE67" s="2" t="s">
        <v>5</v>
      </c>
      <c r="EF67" s="2" t="s">
        <v>5</v>
      </c>
      <c r="EG67" s="2" t="s">
        <v>5</v>
      </c>
      <c r="EH67" s="2" t="s">
        <v>5</v>
      </c>
      <c r="EI67" s="2" t="s">
        <v>2</v>
      </c>
      <c r="EJ67" s="2"/>
      <c r="EK67" s="2" t="s">
        <v>16</v>
      </c>
      <c r="EL67" s="2" t="s">
        <v>16</v>
      </c>
      <c r="EM67" s="2" t="s">
        <v>16</v>
      </c>
      <c r="EN67" s="2" t="s">
        <v>16</v>
      </c>
      <c r="EO67" s="2" t="s">
        <v>16</v>
      </c>
      <c r="EP67" s="2" t="s">
        <v>16</v>
      </c>
      <c r="EQ67" s="2" t="s">
        <v>16</v>
      </c>
      <c r="ER67" s="2" t="s">
        <v>16</v>
      </c>
      <c r="ES67" s="2" t="s">
        <v>16</v>
      </c>
      <c r="ET67" s="2" t="s">
        <v>16</v>
      </c>
      <c r="EU67" s="2" t="s">
        <v>16</v>
      </c>
      <c r="EV67" s="2" t="s">
        <v>16</v>
      </c>
      <c r="EW67" s="2" t="s">
        <v>16</v>
      </c>
      <c r="EX67" s="2" t="s">
        <v>16</v>
      </c>
      <c r="EY67" s="2" t="s">
        <v>16</v>
      </c>
      <c r="EZ67" s="2" t="s">
        <v>16</v>
      </c>
      <c r="FA67" s="2" t="s">
        <v>16</v>
      </c>
      <c r="FB67" s="2" t="s">
        <v>16</v>
      </c>
      <c r="FC67" s="2" t="s">
        <v>16</v>
      </c>
      <c r="FD67" s="2" t="s">
        <v>16</v>
      </c>
      <c r="FE67" s="2" t="s">
        <v>16</v>
      </c>
      <c r="FF67" s="2" t="s">
        <v>16</v>
      </c>
      <c r="FG67" s="2" t="s">
        <v>16</v>
      </c>
      <c r="FH67" s="2" t="s">
        <v>16</v>
      </c>
      <c r="FI67" s="2" t="s">
        <v>16</v>
      </c>
      <c r="FJ67" s="2" t="s">
        <v>2</v>
      </c>
      <c r="FK67" s="2" t="s">
        <v>16</v>
      </c>
      <c r="FL67" s="2" t="s">
        <v>16</v>
      </c>
      <c r="FM67" s="2" t="s">
        <v>16</v>
      </c>
      <c r="FN67" s="2" t="s">
        <v>16</v>
      </c>
      <c r="FO67" s="2" t="s">
        <v>5</v>
      </c>
      <c r="FP67" s="2"/>
      <c r="FQ67" s="2" t="s">
        <v>18</v>
      </c>
      <c r="FR67" s="2"/>
      <c r="FS67" s="2" t="s">
        <v>2</v>
      </c>
      <c r="FT67" s="2" t="s">
        <v>18</v>
      </c>
      <c r="FU67" s="2"/>
      <c r="FV67" s="2" t="s">
        <v>19</v>
      </c>
      <c r="FW67" s="2" t="s">
        <v>2</v>
      </c>
      <c r="FX67" s="2"/>
      <c r="FY67" s="2" t="s">
        <v>18</v>
      </c>
      <c r="FZ67" s="2" t="s">
        <v>20</v>
      </c>
      <c r="GA67" s="2"/>
      <c r="GB67" s="2" t="s">
        <v>2</v>
      </c>
      <c r="GC67" s="2" t="s">
        <v>2</v>
      </c>
      <c r="GD67" t="s">
        <v>655</v>
      </c>
      <c r="GE67" s="2" t="s">
        <v>5</v>
      </c>
      <c r="GF67" s="2" t="s">
        <v>214</v>
      </c>
      <c r="GG67" s="2" t="s">
        <v>215</v>
      </c>
      <c r="GH67" s="2"/>
      <c r="GI67" s="2" t="s">
        <v>22</v>
      </c>
      <c r="GJ67" s="2" t="s">
        <v>23</v>
      </c>
      <c r="GK67" s="2" t="s">
        <v>52</v>
      </c>
      <c r="GL67" s="2"/>
      <c r="GM67" s="2" t="s">
        <v>18</v>
      </c>
      <c r="GN67" s="11" t="s">
        <v>755</v>
      </c>
      <c r="GO67" s="2"/>
    </row>
    <row r="68" spans="1:197" ht="25.15" customHeight="1" thickBot="1" x14ac:dyDescent="0.3">
      <c r="A68" s="1"/>
      <c r="B68" s="1"/>
      <c r="C68" s="2" t="s">
        <v>0</v>
      </c>
      <c r="D68" s="2"/>
      <c r="E68">
        <v>100</v>
      </c>
      <c r="G68" s="2" t="s">
        <v>1</v>
      </c>
      <c r="H68" s="1"/>
      <c r="I68" s="2" t="s">
        <v>527</v>
      </c>
      <c r="J68" s="2"/>
      <c r="K68" s="2"/>
      <c r="L68" s="2"/>
      <c r="M68" s="2"/>
      <c r="N68" s="2"/>
      <c r="O68" s="2"/>
      <c r="P68" s="2"/>
      <c r="Q68" s="6" t="s">
        <v>579</v>
      </c>
      <c r="R68" s="6" t="s">
        <v>477</v>
      </c>
      <c r="S68" s="6" t="s">
        <v>473</v>
      </c>
      <c r="T68" s="2" t="s">
        <v>2</v>
      </c>
      <c r="W68" s="2" t="s">
        <v>3</v>
      </c>
      <c r="X68" s="2" t="s">
        <v>4</v>
      </c>
      <c r="Z68" s="2"/>
      <c r="AA68" s="2" t="s">
        <v>5</v>
      </c>
      <c r="AB68" s="2" t="s">
        <v>26</v>
      </c>
      <c r="AC68" s="2" t="s">
        <v>2</v>
      </c>
      <c r="AD68" s="2" t="s">
        <v>27</v>
      </c>
      <c r="AE68" t="s">
        <v>66</v>
      </c>
      <c r="AF68" s="2" t="s">
        <v>2</v>
      </c>
      <c r="AG68" s="2" t="s">
        <v>59</v>
      </c>
      <c r="AH68" s="2"/>
      <c r="AI68" s="2" t="s">
        <v>10</v>
      </c>
      <c r="AJ68" s="2" t="s">
        <v>30</v>
      </c>
      <c r="AK68" s="2" t="s">
        <v>12</v>
      </c>
      <c r="AL68" s="2" t="s">
        <v>12</v>
      </c>
      <c r="AM68" s="2" t="s">
        <v>12</v>
      </c>
      <c r="AN68" s="2" t="s">
        <v>12</v>
      </c>
      <c r="AO68" s="2" t="s">
        <v>48</v>
      </c>
      <c r="AP68" s="2"/>
      <c r="AQ68" s="2" t="s">
        <v>34</v>
      </c>
      <c r="AR68" s="2"/>
      <c r="AS68" s="2" t="s">
        <v>35</v>
      </c>
      <c r="AT68" s="2"/>
      <c r="AU68" s="2" t="s">
        <v>60</v>
      </c>
      <c r="AV68" s="2"/>
      <c r="AW68" s="2" t="s">
        <v>86</v>
      </c>
      <c r="AX68" s="2"/>
      <c r="AY68" s="2" t="s">
        <v>38</v>
      </c>
      <c r="AZ68" s="2" t="s">
        <v>30</v>
      </c>
      <c r="BA68" s="2"/>
      <c r="BB68" s="2" t="s">
        <v>12</v>
      </c>
      <c r="BC68" s="2" t="s">
        <v>12</v>
      </c>
      <c r="BD68" s="2" t="s">
        <v>40</v>
      </c>
      <c r="BE68" s="2" t="s">
        <v>12</v>
      </c>
      <c r="BF68" s="2" t="s">
        <v>12</v>
      </c>
      <c r="BG68" s="2" t="s">
        <v>12</v>
      </c>
      <c r="BH68" s="2" t="s">
        <v>12</v>
      </c>
      <c r="BI68" s="2" t="s">
        <v>12</v>
      </c>
      <c r="BJ68" s="2" t="s">
        <v>12</v>
      </c>
      <c r="BK68" s="2" t="s">
        <v>12</v>
      </c>
      <c r="BL68" s="2" t="s">
        <v>12</v>
      </c>
      <c r="BM68" s="2" t="s">
        <v>12</v>
      </c>
      <c r="BN68" s="2" t="s">
        <v>12</v>
      </c>
      <c r="BO68" s="2" t="s">
        <v>216</v>
      </c>
      <c r="BP68" s="2" t="s">
        <v>2</v>
      </c>
      <c r="BQ68" s="2" t="s">
        <v>2</v>
      </c>
      <c r="BR68" s="2" t="s">
        <v>2</v>
      </c>
      <c r="BS68" s="2" t="s">
        <v>2</v>
      </c>
      <c r="BT68" s="2" t="s">
        <v>2</v>
      </c>
      <c r="BU68" s="2" t="s">
        <v>2</v>
      </c>
      <c r="BV68" s="2" t="s">
        <v>2</v>
      </c>
      <c r="BW68" s="2" t="s">
        <v>2</v>
      </c>
      <c r="BX68" s="2" t="s">
        <v>2</v>
      </c>
      <c r="BY68" s="2" t="s">
        <v>2</v>
      </c>
      <c r="BZ68" s="2" t="s">
        <v>2</v>
      </c>
      <c r="CA68" s="2" t="s">
        <v>2</v>
      </c>
      <c r="CB68" s="2" t="s">
        <v>2</v>
      </c>
      <c r="CC68" s="2" t="s">
        <v>2</v>
      </c>
      <c r="CD68" s="2" t="s">
        <v>2</v>
      </c>
      <c r="CE68" s="2" t="s">
        <v>2</v>
      </c>
      <c r="CF68" s="2" t="s">
        <v>2</v>
      </c>
      <c r="CG68" s="2" t="s">
        <v>2</v>
      </c>
      <c r="CH68" s="2" t="s">
        <v>2</v>
      </c>
      <c r="CI68" s="2" t="s">
        <v>2</v>
      </c>
      <c r="CJ68" s="2" t="s">
        <v>2</v>
      </c>
      <c r="CK68" s="2" t="s">
        <v>2</v>
      </c>
      <c r="CL68" s="2" t="s">
        <v>2</v>
      </c>
      <c r="CM68" s="2" t="s">
        <v>2</v>
      </c>
      <c r="CN68" s="2" t="s">
        <v>2</v>
      </c>
      <c r="CO68" s="2" t="s">
        <v>2</v>
      </c>
      <c r="CP68" s="2" t="s">
        <v>2</v>
      </c>
      <c r="CQ68" s="2" t="s">
        <v>2</v>
      </c>
      <c r="CR68" s="2" t="s">
        <v>2</v>
      </c>
      <c r="CS68" s="2" t="s">
        <v>2</v>
      </c>
      <c r="CT68" s="2" t="s">
        <v>38</v>
      </c>
      <c r="CU68" s="2" t="s">
        <v>38</v>
      </c>
      <c r="CV68" s="2" t="s">
        <v>38</v>
      </c>
      <c r="CW68" s="2" t="s">
        <v>38</v>
      </c>
      <c r="CX68" s="2" t="s">
        <v>2</v>
      </c>
      <c r="CY68" s="2" t="s">
        <v>2</v>
      </c>
      <c r="CZ68" s="2" t="s">
        <v>38</v>
      </c>
      <c r="DA68" s="2" t="s">
        <v>2</v>
      </c>
      <c r="DB68" s="2" t="s">
        <v>38</v>
      </c>
      <c r="DC68" s="2" t="s">
        <v>38</v>
      </c>
      <c r="DD68" s="2" t="s">
        <v>2</v>
      </c>
      <c r="DE68" s="2" t="s">
        <v>2</v>
      </c>
      <c r="DF68" s="2" t="s">
        <v>2</v>
      </c>
      <c r="DG68" s="2" t="s">
        <v>38</v>
      </c>
      <c r="DH68" s="2" t="s">
        <v>38</v>
      </c>
      <c r="DI68" s="2" t="s">
        <v>38</v>
      </c>
      <c r="DJ68" s="2" t="s">
        <v>38</v>
      </c>
      <c r="DK68" s="2" t="s">
        <v>24</v>
      </c>
      <c r="DL68" s="2" t="s">
        <v>38</v>
      </c>
      <c r="DM68" s="2" t="s">
        <v>38</v>
      </c>
      <c r="DN68" s="2" t="s">
        <v>2</v>
      </c>
      <c r="DO68" s="2" t="s">
        <v>38</v>
      </c>
      <c r="DP68" s="2" t="s">
        <v>38</v>
      </c>
      <c r="DQ68" s="2" t="s">
        <v>2</v>
      </c>
      <c r="DR68" s="2" t="s">
        <v>2</v>
      </c>
      <c r="DS68" s="2" t="s">
        <v>2</v>
      </c>
      <c r="DT68" s="2" t="s">
        <v>38</v>
      </c>
      <c r="DU68" s="2" t="s">
        <v>38</v>
      </c>
      <c r="DV68" s="2" t="s">
        <v>38</v>
      </c>
      <c r="DW68" s="2" t="s">
        <v>38</v>
      </c>
      <c r="DX68" s="2" t="s">
        <v>5</v>
      </c>
      <c r="DY68" s="2" t="s">
        <v>35</v>
      </c>
      <c r="DZ68" s="2" t="s">
        <v>2</v>
      </c>
      <c r="EA68" s="2" t="s">
        <v>38</v>
      </c>
      <c r="EB68" s="2"/>
      <c r="EC68" s="2" t="s">
        <v>5</v>
      </c>
      <c r="ED68" s="2" t="s">
        <v>18</v>
      </c>
      <c r="EE68" s="2" t="s">
        <v>5</v>
      </c>
      <c r="EF68" s="2" t="s">
        <v>18</v>
      </c>
      <c r="EG68" s="2" t="s">
        <v>18</v>
      </c>
      <c r="EH68" s="2" t="s">
        <v>5</v>
      </c>
      <c r="EI68" s="2" t="s">
        <v>2</v>
      </c>
      <c r="EJ68" s="2"/>
      <c r="EK68" s="2" t="s">
        <v>16</v>
      </c>
      <c r="EL68" s="2" t="s">
        <v>17</v>
      </c>
      <c r="EM68" s="2" t="s">
        <v>17</v>
      </c>
      <c r="EN68" s="2" t="s">
        <v>43</v>
      </c>
      <c r="EO68" s="2" t="s">
        <v>43</v>
      </c>
      <c r="EP68" s="2" t="s">
        <v>16</v>
      </c>
      <c r="EQ68" s="2" t="s">
        <v>16</v>
      </c>
      <c r="ER68" s="2" t="s">
        <v>16</v>
      </c>
      <c r="ES68" s="2" t="s">
        <v>16</v>
      </c>
      <c r="ET68" s="2" t="s">
        <v>17</v>
      </c>
      <c r="EU68" s="2" t="s">
        <v>17</v>
      </c>
      <c r="EV68" s="2" t="s">
        <v>17</v>
      </c>
      <c r="EW68" s="2" t="s">
        <v>17</v>
      </c>
      <c r="EX68" s="2" t="s">
        <v>16</v>
      </c>
      <c r="EY68" s="2" t="s">
        <v>16</v>
      </c>
      <c r="EZ68" s="2" t="s">
        <v>16</v>
      </c>
      <c r="FA68" s="2" t="s">
        <v>16</v>
      </c>
      <c r="FB68" s="2" t="s">
        <v>16</v>
      </c>
      <c r="FC68" s="2" t="s">
        <v>16</v>
      </c>
      <c r="FD68" s="2" t="s">
        <v>16</v>
      </c>
      <c r="FE68" s="2" t="s">
        <v>17</v>
      </c>
      <c r="FF68" s="2" t="s">
        <v>17</v>
      </c>
      <c r="FG68" s="2" t="s">
        <v>17</v>
      </c>
      <c r="FH68" s="2" t="s">
        <v>17</v>
      </c>
      <c r="FI68" s="2" t="s">
        <v>2</v>
      </c>
      <c r="FJ68" s="2" t="s">
        <v>2</v>
      </c>
      <c r="FK68" s="2" t="s">
        <v>17</v>
      </c>
      <c r="FL68" s="2" t="s">
        <v>17</v>
      </c>
      <c r="FM68" s="2" t="s">
        <v>17</v>
      </c>
      <c r="FN68" s="2" t="s">
        <v>16</v>
      </c>
      <c r="FO68" s="2" t="s">
        <v>5</v>
      </c>
      <c r="FP68" s="2"/>
      <c r="FQ68" s="2" t="s">
        <v>18</v>
      </c>
      <c r="FR68" s="2"/>
      <c r="FS68" s="2" t="s">
        <v>2</v>
      </c>
      <c r="FT68" s="2" t="s">
        <v>18</v>
      </c>
      <c r="FU68" s="2"/>
      <c r="FV68" s="2" t="s">
        <v>19</v>
      </c>
      <c r="FW68" s="2" t="s">
        <v>2</v>
      </c>
      <c r="FX68" s="2"/>
      <c r="FY68" s="2" t="s">
        <v>5</v>
      </c>
      <c r="FZ68" s="2" t="s">
        <v>20</v>
      </c>
      <c r="GA68" s="2"/>
      <c r="GB68" s="2" t="s">
        <v>5</v>
      </c>
      <c r="GC68" s="2" t="s">
        <v>58</v>
      </c>
      <c r="GD68" t="s">
        <v>656</v>
      </c>
      <c r="GE68" s="2" t="s">
        <v>18</v>
      </c>
      <c r="GF68" s="2" t="s">
        <v>2</v>
      </c>
      <c r="GG68" s="2" t="s">
        <v>2</v>
      </c>
      <c r="GH68" s="2"/>
      <c r="GI68" s="2" t="s">
        <v>2</v>
      </c>
      <c r="GJ68" s="2" t="s">
        <v>2</v>
      </c>
      <c r="GK68" s="2" t="s">
        <v>2</v>
      </c>
      <c r="GL68" s="2"/>
      <c r="GM68" s="2" t="s">
        <v>2</v>
      </c>
      <c r="GN68" s="11" t="s">
        <v>756</v>
      </c>
      <c r="GO68" s="2"/>
    </row>
    <row r="69" spans="1:197" ht="25.15" customHeight="1" thickBot="1" x14ac:dyDescent="0.3">
      <c r="A69" s="1"/>
      <c r="B69" s="1"/>
      <c r="C69" s="2" t="s">
        <v>0</v>
      </c>
      <c r="D69" s="2"/>
      <c r="E69">
        <v>100</v>
      </c>
      <c r="G69" s="2" t="s">
        <v>1</v>
      </c>
      <c r="H69" s="1"/>
      <c r="I69" s="2" t="s">
        <v>528</v>
      </c>
      <c r="J69" s="2"/>
      <c r="K69" s="2"/>
      <c r="L69" s="2"/>
      <c r="M69" s="2"/>
      <c r="N69" s="2"/>
      <c r="O69" s="2"/>
      <c r="P69" s="2"/>
      <c r="Q69" s="6" t="s">
        <v>579</v>
      </c>
      <c r="R69" s="6" t="s">
        <v>477</v>
      </c>
      <c r="S69" s="6" t="s">
        <v>473</v>
      </c>
      <c r="T69" s="2" t="s">
        <v>2</v>
      </c>
      <c r="W69" s="2" t="s">
        <v>3</v>
      </c>
      <c r="X69" s="2" t="s">
        <v>4</v>
      </c>
      <c r="Z69" s="2"/>
      <c r="AA69" s="2" t="s">
        <v>5</v>
      </c>
      <c r="AB69" s="2" t="s">
        <v>26</v>
      </c>
      <c r="AC69" s="2" t="s">
        <v>2</v>
      </c>
      <c r="AD69" s="2" t="s">
        <v>193</v>
      </c>
      <c r="AE69" t="s">
        <v>583</v>
      </c>
      <c r="AF69" s="2" t="s">
        <v>2</v>
      </c>
      <c r="AG69" s="2" t="s">
        <v>59</v>
      </c>
      <c r="AH69" s="2"/>
      <c r="AI69" s="2" t="s">
        <v>10</v>
      </c>
      <c r="AJ69" s="2" t="s">
        <v>11</v>
      </c>
      <c r="AK69" s="2" t="s">
        <v>32</v>
      </c>
      <c r="AL69" s="2" t="s">
        <v>31</v>
      </c>
      <c r="AM69" s="2" t="s">
        <v>31</v>
      </c>
      <c r="AN69" s="2" t="s">
        <v>101</v>
      </c>
      <c r="AO69" s="2" t="s">
        <v>14</v>
      </c>
      <c r="AP69" s="2"/>
      <c r="AQ69" s="2" t="s">
        <v>34</v>
      </c>
      <c r="AR69" s="2"/>
      <c r="AS69" s="2" t="s">
        <v>59</v>
      </c>
      <c r="AT69" s="2"/>
      <c r="AU69" s="2" t="s">
        <v>72</v>
      </c>
      <c r="AV69" s="2"/>
      <c r="AW69" s="2" t="s">
        <v>37</v>
      </c>
      <c r="AX69" s="2"/>
      <c r="AY69" s="2" t="s">
        <v>87</v>
      </c>
      <c r="AZ69" s="2" t="s">
        <v>11</v>
      </c>
      <c r="BA69" s="2"/>
      <c r="BB69" s="2" t="s">
        <v>40</v>
      </c>
      <c r="BC69" s="2" t="s">
        <v>101</v>
      </c>
      <c r="BD69" s="2" t="s">
        <v>101</v>
      </c>
      <c r="BE69" s="2" t="s">
        <v>101</v>
      </c>
      <c r="BF69" s="2" t="s">
        <v>101</v>
      </c>
      <c r="BG69" s="2" t="s">
        <v>101</v>
      </c>
      <c r="BH69" s="2" t="s">
        <v>101</v>
      </c>
      <c r="BI69" s="2" t="s">
        <v>101</v>
      </c>
      <c r="BJ69" s="2" t="s">
        <v>101</v>
      </c>
      <c r="BK69" s="2" t="s">
        <v>106</v>
      </c>
      <c r="BL69" s="2" t="s">
        <v>40</v>
      </c>
      <c r="BM69" s="2" t="s">
        <v>32</v>
      </c>
      <c r="BN69" s="2" t="s">
        <v>101</v>
      </c>
      <c r="BO69" s="2" t="s">
        <v>2</v>
      </c>
      <c r="BP69" s="2" t="s">
        <v>2</v>
      </c>
      <c r="BQ69" s="2" t="s">
        <v>2</v>
      </c>
      <c r="BR69" s="2" t="s">
        <v>2</v>
      </c>
      <c r="BS69" s="2" t="s">
        <v>2</v>
      </c>
      <c r="BT69" s="2" t="s">
        <v>2</v>
      </c>
      <c r="BU69" s="2" t="s">
        <v>2</v>
      </c>
      <c r="BV69" s="2" t="s">
        <v>2</v>
      </c>
      <c r="BW69" s="2" t="s">
        <v>2</v>
      </c>
      <c r="BX69" s="2" t="s">
        <v>2</v>
      </c>
      <c r="BY69" s="2" t="s">
        <v>2</v>
      </c>
      <c r="BZ69" s="2" t="s">
        <v>2</v>
      </c>
      <c r="CA69" s="2" t="s">
        <v>2</v>
      </c>
      <c r="CB69" s="2" t="s">
        <v>2</v>
      </c>
      <c r="CC69" s="2" t="s">
        <v>95</v>
      </c>
      <c r="CD69" s="2" t="s">
        <v>95</v>
      </c>
      <c r="CE69" s="2" t="s">
        <v>95</v>
      </c>
      <c r="CF69" s="2" t="s">
        <v>95</v>
      </c>
      <c r="CG69" s="2" t="s">
        <v>95</v>
      </c>
      <c r="CH69" s="2" t="s">
        <v>2</v>
      </c>
      <c r="CI69" s="2" t="s">
        <v>95</v>
      </c>
      <c r="CJ69" s="2" t="s">
        <v>2</v>
      </c>
      <c r="CK69" s="2" t="s">
        <v>95</v>
      </c>
      <c r="CL69" s="2" t="s">
        <v>95</v>
      </c>
      <c r="CM69" s="2" t="s">
        <v>84</v>
      </c>
      <c r="CN69" s="2" t="s">
        <v>84</v>
      </c>
      <c r="CO69" s="2" t="s">
        <v>83</v>
      </c>
      <c r="CP69" s="2" t="s">
        <v>84</v>
      </c>
      <c r="CQ69" s="2" t="s">
        <v>95</v>
      </c>
      <c r="CR69" s="2" t="s">
        <v>84</v>
      </c>
      <c r="CS69" s="2" t="s">
        <v>84</v>
      </c>
      <c r="CT69" s="2" t="s">
        <v>2</v>
      </c>
      <c r="CU69" s="2" t="s">
        <v>2</v>
      </c>
      <c r="CV69" s="2" t="s">
        <v>2</v>
      </c>
      <c r="CW69" s="2" t="s">
        <v>2</v>
      </c>
      <c r="CX69" s="2" t="s">
        <v>2</v>
      </c>
      <c r="CY69" s="2" t="s">
        <v>2</v>
      </c>
      <c r="CZ69" s="2" t="s">
        <v>2</v>
      </c>
      <c r="DA69" s="2" t="s">
        <v>2</v>
      </c>
      <c r="DB69" s="2" t="s">
        <v>2</v>
      </c>
      <c r="DC69" s="2" t="s">
        <v>2</v>
      </c>
      <c r="DD69" s="2" t="s">
        <v>2</v>
      </c>
      <c r="DE69" s="2" t="s">
        <v>2</v>
      </c>
      <c r="DF69" s="2" t="s">
        <v>2</v>
      </c>
      <c r="DG69" s="2" t="s">
        <v>2</v>
      </c>
      <c r="DH69" s="2" t="s">
        <v>2</v>
      </c>
      <c r="DI69" s="2" t="s">
        <v>2</v>
      </c>
      <c r="DJ69" s="2" t="s">
        <v>2</v>
      </c>
      <c r="DK69" s="2" t="s">
        <v>2</v>
      </c>
      <c r="DL69" s="2" t="s">
        <v>2</v>
      </c>
      <c r="DM69" s="2" t="s">
        <v>2</v>
      </c>
      <c r="DN69" s="2" t="s">
        <v>2</v>
      </c>
      <c r="DO69" s="2" t="s">
        <v>2</v>
      </c>
      <c r="DP69" s="2" t="s">
        <v>2</v>
      </c>
      <c r="DQ69" s="2" t="s">
        <v>2</v>
      </c>
      <c r="DR69" s="2" t="s">
        <v>2</v>
      </c>
      <c r="DS69" s="2" t="s">
        <v>2</v>
      </c>
      <c r="DT69" s="2" t="s">
        <v>2</v>
      </c>
      <c r="DU69" s="2" t="s">
        <v>2</v>
      </c>
      <c r="DV69" s="2" t="s">
        <v>2</v>
      </c>
      <c r="DW69" s="2" t="s">
        <v>2</v>
      </c>
      <c r="DX69" s="2" t="s">
        <v>5</v>
      </c>
      <c r="DY69" s="2" t="s">
        <v>89</v>
      </c>
      <c r="DZ69" s="2" t="s">
        <v>217</v>
      </c>
      <c r="EA69" s="2" t="s">
        <v>24</v>
      </c>
      <c r="EB69" s="2"/>
      <c r="EC69" s="2" t="s">
        <v>5</v>
      </c>
      <c r="ED69" s="2" t="s">
        <v>2</v>
      </c>
      <c r="EE69" s="2" t="s">
        <v>5</v>
      </c>
      <c r="EF69" s="2" t="s">
        <v>2</v>
      </c>
      <c r="EG69" s="2" t="s">
        <v>2</v>
      </c>
      <c r="EH69" s="2" t="s">
        <v>5</v>
      </c>
      <c r="EI69" s="2" t="s">
        <v>5</v>
      </c>
      <c r="EJ69" s="2"/>
      <c r="EK69" s="2" t="s">
        <v>2</v>
      </c>
      <c r="EL69" s="2" t="s">
        <v>2</v>
      </c>
      <c r="EM69" s="2" t="s">
        <v>2</v>
      </c>
      <c r="EN69" s="2" t="s">
        <v>2</v>
      </c>
      <c r="EO69" s="2" t="s">
        <v>2</v>
      </c>
      <c r="EP69" s="2" t="s">
        <v>2</v>
      </c>
      <c r="EQ69" s="2" t="s">
        <v>2</v>
      </c>
      <c r="ER69" s="2" t="s">
        <v>2</v>
      </c>
      <c r="ES69" s="2" t="s">
        <v>2</v>
      </c>
      <c r="ET69" s="2" t="s">
        <v>2</v>
      </c>
      <c r="EU69" s="2" t="s">
        <v>2</v>
      </c>
      <c r="EV69" s="2" t="s">
        <v>2</v>
      </c>
      <c r="EW69" s="2" t="s">
        <v>2</v>
      </c>
      <c r="EX69" s="2" t="s">
        <v>17</v>
      </c>
      <c r="EY69" s="2" t="s">
        <v>17</v>
      </c>
      <c r="EZ69" s="2" t="s">
        <v>17</v>
      </c>
      <c r="FA69" s="2" t="s">
        <v>16</v>
      </c>
      <c r="FB69" s="2" t="s">
        <v>17</v>
      </c>
      <c r="FC69" s="2" t="s">
        <v>2</v>
      </c>
      <c r="FD69" s="2" t="s">
        <v>17</v>
      </c>
      <c r="FE69" s="2" t="s">
        <v>2</v>
      </c>
      <c r="FF69" s="2" t="s">
        <v>17</v>
      </c>
      <c r="FG69" s="2" t="s">
        <v>43</v>
      </c>
      <c r="FH69" s="2" t="s">
        <v>43</v>
      </c>
      <c r="FI69" s="2" t="s">
        <v>43</v>
      </c>
      <c r="FJ69" s="2" t="s">
        <v>43</v>
      </c>
      <c r="FK69" s="2" t="s">
        <v>43</v>
      </c>
      <c r="FL69" s="2" t="s">
        <v>17</v>
      </c>
      <c r="FM69" s="2" t="s">
        <v>43</v>
      </c>
      <c r="FN69" s="2" t="s">
        <v>43</v>
      </c>
      <c r="FO69" s="2" t="s">
        <v>18</v>
      </c>
      <c r="FP69" s="2"/>
      <c r="FQ69" s="2" t="s">
        <v>18</v>
      </c>
      <c r="FR69" s="2"/>
      <c r="FS69" s="2" t="s">
        <v>2</v>
      </c>
      <c r="FT69" s="2" t="s">
        <v>218</v>
      </c>
      <c r="FU69" s="2"/>
      <c r="FV69" s="2" t="s">
        <v>2</v>
      </c>
      <c r="FW69" s="2" t="s">
        <v>2</v>
      </c>
      <c r="FX69" s="2"/>
      <c r="FY69" s="2" t="s">
        <v>18</v>
      </c>
      <c r="FZ69" s="2" t="s">
        <v>57</v>
      </c>
      <c r="GA69" s="2"/>
      <c r="GB69" s="2" t="s">
        <v>2</v>
      </c>
      <c r="GC69" s="2" t="s">
        <v>2</v>
      </c>
      <c r="GD69" t="s">
        <v>657</v>
      </c>
      <c r="GE69" s="2" t="s">
        <v>5</v>
      </c>
      <c r="GF69" s="2" t="s">
        <v>119</v>
      </c>
      <c r="GG69" s="2" t="s">
        <v>78</v>
      </c>
      <c r="GH69" s="2"/>
      <c r="GI69" s="2" t="s">
        <v>206</v>
      </c>
      <c r="GJ69" s="2" t="s">
        <v>207</v>
      </c>
      <c r="GK69" s="2" t="s">
        <v>80</v>
      </c>
      <c r="GL69" s="2"/>
      <c r="GM69" s="2" t="s">
        <v>18</v>
      </c>
      <c r="GN69" s="11" t="s">
        <v>757</v>
      </c>
      <c r="GO69" s="2"/>
    </row>
    <row r="70" spans="1:197" ht="25.15" customHeight="1" thickBot="1" x14ac:dyDescent="0.3">
      <c r="A70" s="1"/>
      <c r="B70" s="1"/>
      <c r="C70" s="2" t="s">
        <v>0</v>
      </c>
      <c r="D70" s="2"/>
      <c r="E70">
        <v>100</v>
      </c>
      <c r="G70" s="2" t="s">
        <v>1</v>
      </c>
      <c r="H70" s="1"/>
      <c r="I70" s="2" t="s">
        <v>529</v>
      </c>
      <c r="J70" s="2"/>
      <c r="K70" s="2"/>
      <c r="L70" s="2"/>
      <c r="M70" s="2"/>
      <c r="N70" s="2"/>
      <c r="O70" s="2"/>
      <c r="P70" s="2"/>
      <c r="Q70" s="6" t="s">
        <v>579</v>
      </c>
      <c r="R70" s="6" t="s">
        <v>477</v>
      </c>
      <c r="S70" s="6" t="s">
        <v>473</v>
      </c>
      <c r="T70" s="2" t="s">
        <v>2</v>
      </c>
      <c r="W70" s="2" t="s">
        <v>3</v>
      </c>
      <c r="X70" s="2" t="s">
        <v>4</v>
      </c>
      <c r="Z70" s="2"/>
      <c r="AA70" s="2" t="s">
        <v>5</v>
      </c>
      <c r="AB70" s="2" t="s">
        <v>6</v>
      </c>
      <c r="AC70" s="2" t="s">
        <v>2</v>
      </c>
      <c r="AD70" s="2" t="s">
        <v>7</v>
      </c>
      <c r="AE70" t="s">
        <v>28</v>
      </c>
      <c r="AF70" s="2" t="s">
        <v>2</v>
      </c>
      <c r="AG70" s="2" t="s">
        <v>59</v>
      </c>
      <c r="AH70" s="2"/>
      <c r="AI70" s="2" t="s">
        <v>10</v>
      </c>
      <c r="AJ70" s="2" t="s">
        <v>30</v>
      </c>
      <c r="AK70" s="2" t="s">
        <v>12</v>
      </c>
      <c r="AL70" s="2" t="s">
        <v>13</v>
      </c>
      <c r="AM70" s="2" t="s">
        <v>31</v>
      </c>
      <c r="AN70" s="2" t="s">
        <v>32</v>
      </c>
      <c r="AO70" s="2" t="s">
        <v>14</v>
      </c>
      <c r="AP70" s="2"/>
      <c r="AQ70" s="2" t="s">
        <v>15</v>
      </c>
      <c r="AR70" s="2"/>
      <c r="AS70" s="2" t="s">
        <v>2</v>
      </c>
      <c r="AT70" s="2"/>
      <c r="AU70" s="2" t="s">
        <v>2</v>
      </c>
      <c r="AV70" s="2"/>
      <c r="AW70" s="2" t="s">
        <v>2</v>
      </c>
      <c r="AX70" s="2"/>
      <c r="AY70" s="2" t="s">
        <v>2</v>
      </c>
      <c r="AZ70" s="2" t="s">
        <v>2</v>
      </c>
      <c r="BA70" s="2"/>
      <c r="BB70" s="2" t="s">
        <v>2</v>
      </c>
      <c r="BC70" s="2" t="s">
        <v>2</v>
      </c>
      <c r="BD70" s="2" t="s">
        <v>2</v>
      </c>
      <c r="BE70" s="2" t="s">
        <v>2</v>
      </c>
      <c r="BF70" s="2" t="s">
        <v>2</v>
      </c>
      <c r="BG70" s="2" t="s">
        <v>2</v>
      </c>
      <c r="BH70" s="2" t="s">
        <v>2</v>
      </c>
      <c r="BI70" s="2" t="s">
        <v>2</v>
      </c>
      <c r="BJ70" s="2" t="s">
        <v>2</v>
      </c>
      <c r="BK70" s="2" t="s">
        <v>2</v>
      </c>
      <c r="BL70" s="2" t="s">
        <v>2</v>
      </c>
      <c r="BM70" s="2" t="s">
        <v>2</v>
      </c>
      <c r="BN70" s="2" t="s">
        <v>2</v>
      </c>
      <c r="BO70" s="2" t="s">
        <v>2</v>
      </c>
      <c r="BP70" s="2" t="s">
        <v>2</v>
      </c>
      <c r="BQ70" s="2" t="s">
        <v>2</v>
      </c>
      <c r="BR70" s="2" t="s">
        <v>2</v>
      </c>
      <c r="BS70" s="2" t="s">
        <v>2</v>
      </c>
      <c r="BT70" s="2" t="s">
        <v>2</v>
      </c>
      <c r="BU70" s="2" t="s">
        <v>2</v>
      </c>
      <c r="BV70" s="2" t="s">
        <v>2</v>
      </c>
      <c r="BW70" s="2" t="s">
        <v>2</v>
      </c>
      <c r="BX70" s="2" t="s">
        <v>2</v>
      </c>
      <c r="BY70" s="2" t="s">
        <v>2</v>
      </c>
      <c r="BZ70" s="2" t="s">
        <v>2</v>
      </c>
      <c r="CA70" s="2" t="s">
        <v>2</v>
      </c>
      <c r="CB70" s="2" t="s">
        <v>2</v>
      </c>
      <c r="CC70" s="2" t="s">
        <v>2</v>
      </c>
      <c r="CD70" s="2" t="s">
        <v>2</v>
      </c>
      <c r="CE70" s="2" t="s">
        <v>2</v>
      </c>
      <c r="CF70" s="2" t="s">
        <v>2</v>
      </c>
      <c r="CG70" s="2" t="s">
        <v>2</v>
      </c>
      <c r="CH70" s="2" t="s">
        <v>2</v>
      </c>
      <c r="CI70" s="2" t="s">
        <v>2</v>
      </c>
      <c r="CJ70" s="2" t="s">
        <v>2</v>
      </c>
      <c r="CK70" s="2" t="s">
        <v>2</v>
      </c>
      <c r="CL70" s="2" t="s">
        <v>2</v>
      </c>
      <c r="CM70" s="2" t="s">
        <v>2</v>
      </c>
      <c r="CN70" s="2" t="s">
        <v>2</v>
      </c>
      <c r="CO70" s="2" t="s">
        <v>2</v>
      </c>
      <c r="CP70" s="2" t="s">
        <v>2</v>
      </c>
      <c r="CQ70" s="2" t="s">
        <v>2</v>
      </c>
      <c r="CR70" s="2" t="s">
        <v>2</v>
      </c>
      <c r="CS70" s="2" t="s">
        <v>2</v>
      </c>
      <c r="CT70" s="2" t="s">
        <v>2</v>
      </c>
      <c r="CU70" s="2" t="s">
        <v>2</v>
      </c>
      <c r="CV70" s="2" t="s">
        <v>2</v>
      </c>
      <c r="CW70" s="2" t="s">
        <v>2</v>
      </c>
      <c r="CX70" s="2" t="s">
        <v>2</v>
      </c>
      <c r="CY70" s="2" t="s">
        <v>2</v>
      </c>
      <c r="CZ70" s="2" t="s">
        <v>2</v>
      </c>
      <c r="DA70" s="2" t="s">
        <v>2</v>
      </c>
      <c r="DB70" s="2" t="s">
        <v>2</v>
      </c>
      <c r="DC70" s="2" t="s">
        <v>2</v>
      </c>
      <c r="DD70" s="2" t="s">
        <v>2</v>
      </c>
      <c r="DE70" s="2" t="s">
        <v>2</v>
      </c>
      <c r="DF70" s="2" t="s">
        <v>2</v>
      </c>
      <c r="DG70" s="2" t="s">
        <v>2</v>
      </c>
      <c r="DH70" s="2" t="s">
        <v>2</v>
      </c>
      <c r="DI70" s="2" t="s">
        <v>2</v>
      </c>
      <c r="DJ70" s="2" t="s">
        <v>2</v>
      </c>
      <c r="DK70" s="2" t="s">
        <v>2</v>
      </c>
      <c r="DL70" s="2" t="s">
        <v>2</v>
      </c>
      <c r="DM70" s="2" t="s">
        <v>2</v>
      </c>
      <c r="DN70" s="2" t="s">
        <v>2</v>
      </c>
      <c r="DO70" s="2" t="s">
        <v>2</v>
      </c>
      <c r="DP70" s="2" t="s">
        <v>2</v>
      </c>
      <c r="DQ70" s="2" t="s">
        <v>2</v>
      </c>
      <c r="DR70" s="2" t="s">
        <v>2</v>
      </c>
      <c r="DS70" s="2" t="s">
        <v>2</v>
      </c>
      <c r="DT70" s="2" t="s">
        <v>2</v>
      </c>
      <c r="DU70" s="2" t="s">
        <v>2</v>
      </c>
      <c r="DV70" s="2" t="s">
        <v>2</v>
      </c>
      <c r="DW70" s="2" t="s">
        <v>2</v>
      </c>
      <c r="DX70" s="2" t="s">
        <v>2</v>
      </c>
      <c r="DY70" s="2" t="s">
        <v>2</v>
      </c>
      <c r="DZ70" s="2" t="s">
        <v>2</v>
      </c>
      <c r="EA70" s="2" t="s">
        <v>2</v>
      </c>
      <c r="EB70" s="2"/>
      <c r="EC70" s="2" t="s">
        <v>18</v>
      </c>
      <c r="ED70" s="2" t="s">
        <v>18</v>
      </c>
      <c r="EE70" s="2" t="s">
        <v>5</v>
      </c>
      <c r="EF70" s="2" t="s">
        <v>18</v>
      </c>
      <c r="EG70" s="2" t="s">
        <v>18</v>
      </c>
      <c r="EH70" s="2" t="s">
        <v>18</v>
      </c>
      <c r="EI70" s="2" t="s">
        <v>2</v>
      </c>
      <c r="EJ70" s="2"/>
      <c r="EK70" s="2" t="s">
        <v>43</v>
      </c>
      <c r="EL70" s="2" t="s">
        <v>17</v>
      </c>
      <c r="EM70" s="2" t="s">
        <v>17</v>
      </c>
      <c r="EN70" s="2" t="s">
        <v>43</v>
      </c>
      <c r="EO70" s="2" t="s">
        <v>43</v>
      </c>
      <c r="EP70" s="2" t="s">
        <v>16</v>
      </c>
      <c r="EQ70" s="2" t="s">
        <v>16</v>
      </c>
      <c r="ER70" s="2" t="s">
        <v>16</v>
      </c>
      <c r="ES70" s="2" t="s">
        <v>16</v>
      </c>
      <c r="ET70" s="2" t="s">
        <v>17</v>
      </c>
      <c r="EU70" s="2" t="s">
        <v>43</v>
      </c>
      <c r="EV70" s="2" t="s">
        <v>17</v>
      </c>
      <c r="EW70" s="2" t="s">
        <v>17</v>
      </c>
      <c r="EX70" s="2" t="s">
        <v>16</v>
      </c>
      <c r="EY70" s="2" t="s">
        <v>16</v>
      </c>
      <c r="EZ70" s="2" t="s">
        <v>17</v>
      </c>
      <c r="FA70" s="2" t="s">
        <v>16</v>
      </c>
      <c r="FB70" s="2" t="s">
        <v>16</v>
      </c>
      <c r="FC70" s="2" t="s">
        <v>16</v>
      </c>
      <c r="FD70" s="2" t="s">
        <v>16</v>
      </c>
      <c r="FE70" s="2" t="s">
        <v>16</v>
      </c>
      <c r="FF70" s="2" t="s">
        <v>16</v>
      </c>
      <c r="FG70" s="2" t="s">
        <v>17</v>
      </c>
      <c r="FH70" s="2" t="s">
        <v>17</v>
      </c>
      <c r="FI70" s="2" t="s">
        <v>16</v>
      </c>
      <c r="FJ70" s="2" t="s">
        <v>2</v>
      </c>
      <c r="FK70" s="2" t="s">
        <v>16</v>
      </c>
      <c r="FL70" s="2" t="s">
        <v>16</v>
      </c>
      <c r="FM70" s="2" t="s">
        <v>16</v>
      </c>
      <c r="FN70" s="2" t="s">
        <v>17</v>
      </c>
      <c r="FO70" s="2" t="s">
        <v>5</v>
      </c>
      <c r="FP70" s="2"/>
      <c r="FQ70" s="2" t="s">
        <v>18</v>
      </c>
      <c r="FR70" s="2"/>
      <c r="FS70" s="2" t="s">
        <v>2</v>
      </c>
      <c r="FT70" s="2" t="s">
        <v>18</v>
      </c>
      <c r="FU70" s="2"/>
      <c r="FV70" s="2" t="s">
        <v>19</v>
      </c>
      <c r="FW70" s="2" t="s">
        <v>2</v>
      </c>
      <c r="FX70" s="2"/>
      <c r="FY70" s="2" t="s">
        <v>5</v>
      </c>
      <c r="FZ70" s="2" t="s">
        <v>20</v>
      </c>
      <c r="GA70" s="2"/>
      <c r="GB70" s="2" t="s">
        <v>2</v>
      </c>
      <c r="GC70" s="2" t="s">
        <v>2</v>
      </c>
      <c r="GD70" t="s">
        <v>658</v>
      </c>
      <c r="GE70" s="2" t="s">
        <v>18</v>
      </c>
      <c r="GF70" s="2" t="s">
        <v>2</v>
      </c>
      <c r="GG70" s="2" t="s">
        <v>2</v>
      </c>
      <c r="GH70" s="2"/>
      <c r="GI70" s="2" t="s">
        <v>2</v>
      </c>
      <c r="GJ70" s="2" t="s">
        <v>2</v>
      </c>
      <c r="GK70" s="2" t="s">
        <v>2</v>
      </c>
      <c r="GL70" s="2"/>
      <c r="GM70" s="2" t="s">
        <v>2</v>
      </c>
      <c r="GN70" s="11" t="s">
        <v>758</v>
      </c>
      <c r="GO70" s="2"/>
    </row>
    <row r="71" spans="1:197" ht="25.15" customHeight="1" thickBot="1" x14ac:dyDescent="0.3">
      <c r="A71" s="1"/>
      <c r="B71" s="1"/>
      <c r="C71" s="2" t="s">
        <v>0</v>
      </c>
      <c r="D71" s="2"/>
      <c r="E71">
        <v>100</v>
      </c>
      <c r="G71" s="2" t="s">
        <v>1</v>
      </c>
      <c r="H71" s="1"/>
      <c r="I71" s="2" t="s">
        <v>200</v>
      </c>
      <c r="J71" s="2"/>
      <c r="K71" s="2"/>
      <c r="L71" s="2"/>
      <c r="M71" s="2"/>
      <c r="N71" s="2"/>
      <c r="O71" s="2"/>
      <c r="P71" s="2"/>
      <c r="Q71" s="6" t="s">
        <v>579</v>
      </c>
      <c r="R71" s="6" t="s">
        <v>477</v>
      </c>
      <c r="S71" s="6" t="s">
        <v>473</v>
      </c>
      <c r="T71" s="2" t="s">
        <v>2</v>
      </c>
      <c r="W71" s="2" t="s">
        <v>3</v>
      </c>
      <c r="X71" s="2" t="s">
        <v>4</v>
      </c>
      <c r="Z71" s="2"/>
      <c r="AA71" s="2" t="s">
        <v>5</v>
      </c>
      <c r="AB71" s="2" t="s">
        <v>26</v>
      </c>
      <c r="AC71" s="2" t="s">
        <v>2</v>
      </c>
      <c r="AD71" s="2" t="s">
        <v>27</v>
      </c>
      <c r="AE71" t="s">
        <v>28</v>
      </c>
      <c r="AF71" s="2" t="s">
        <v>2</v>
      </c>
      <c r="AG71" s="2" t="s">
        <v>59</v>
      </c>
      <c r="AH71" s="2"/>
      <c r="AI71" s="2" t="s">
        <v>10</v>
      </c>
      <c r="AJ71" s="2" t="s">
        <v>30</v>
      </c>
      <c r="AK71" s="2" t="s">
        <v>13</v>
      </c>
      <c r="AL71" s="2" t="s">
        <v>101</v>
      </c>
      <c r="AM71" s="2" t="s">
        <v>13</v>
      </c>
      <c r="AN71" s="2" t="s">
        <v>101</v>
      </c>
      <c r="AO71" s="2" t="s">
        <v>14</v>
      </c>
      <c r="AP71" s="2"/>
      <c r="AQ71" s="2" t="s">
        <v>34</v>
      </c>
      <c r="AR71" s="2"/>
      <c r="AS71" s="2" t="s">
        <v>35</v>
      </c>
      <c r="AT71" s="2"/>
      <c r="AU71" s="2" t="s">
        <v>85</v>
      </c>
      <c r="AV71" s="2"/>
      <c r="AW71" s="2" t="s">
        <v>37</v>
      </c>
      <c r="AX71" s="2"/>
      <c r="AY71" s="2" t="s">
        <v>38</v>
      </c>
      <c r="AZ71" s="2" t="s">
        <v>30</v>
      </c>
      <c r="BA71" s="2"/>
      <c r="BB71" s="2" t="s">
        <v>40</v>
      </c>
      <c r="BC71" s="2" t="s">
        <v>40</v>
      </c>
      <c r="BD71" s="2" t="s">
        <v>12</v>
      </c>
      <c r="BE71" s="2" t="s">
        <v>32</v>
      </c>
      <c r="BF71" s="2" t="s">
        <v>32</v>
      </c>
      <c r="BG71" s="2" t="s">
        <v>40</v>
      </c>
      <c r="BH71" s="2" t="s">
        <v>32</v>
      </c>
      <c r="BI71" s="2" t="s">
        <v>40</v>
      </c>
      <c r="BJ71" s="2" t="s">
        <v>106</v>
      </c>
      <c r="BK71" s="2" t="s">
        <v>101</v>
      </c>
      <c r="BL71" s="2" t="s">
        <v>40</v>
      </c>
      <c r="BM71" s="2" t="s">
        <v>40</v>
      </c>
      <c r="BN71" s="2" t="s">
        <v>40</v>
      </c>
      <c r="BO71" s="2" t="s">
        <v>219</v>
      </c>
      <c r="BP71" s="2" t="s">
        <v>2</v>
      </c>
      <c r="BQ71" s="2" t="s">
        <v>2</v>
      </c>
      <c r="BR71" s="2" t="s">
        <v>2</v>
      </c>
      <c r="BS71" s="2" t="s">
        <v>2</v>
      </c>
      <c r="BT71" s="2" t="s">
        <v>2</v>
      </c>
      <c r="BU71" s="2" t="s">
        <v>2</v>
      </c>
      <c r="BV71" s="2" t="s">
        <v>2</v>
      </c>
      <c r="BW71" s="2" t="s">
        <v>2</v>
      </c>
      <c r="BX71" s="2" t="s">
        <v>2</v>
      </c>
      <c r="BY71" s="2" t="s">
        <v>2</v>
      </c>
      <c r="BZ71" s="2" t="s">
        <v>2</v>
      </c>
      <c r="CA71" s="2" t="s">
        <v>2</v>
      </c>
      <c r="CB71" s="2" t="s">
        <v>2</v>
      </c>
      <c r="CC71" s="2" t="s">
        <v>2</v>
      </c>
      <c r="CD71" s="2" t="s">
        <v>2</v>
      </c>
      <c r="CE71" s="2" t="s">
        <v>2</v>
      </c>
      <c r="CF71" s="2" t="s">
        <v>2</v>
      </c>
      <c r="CG71" s="2" t="s">
        <v>2</v>
      </c>
      <c r="CH71" s="2" t="s">
        <v>2</v>
      </c>
      <c r="CI71" s="2" t="s">
        <v>2</v>
      </c>
      <c r="CJ71" s="2" t="s">
        <v>2</v>
      </c>
      <c r="CK71" s="2" t="s">
        <v>2</v>
      </c>
      <c r="CL71" s="2" t="s">
        <v>2</v>
      </c>
      <c r="CM71" s="2" t="s">
        <v>2</v>
      </c>
      <c r="CN71" s="2" t="s">
        <v>2</v>
      </c>
      <c r="CO71" s="2" t="s">
        <v>2</v>
      </c>
      <c r="CP71" s="2" t="s">
        <v>2</v>
      </c>
      <c r="CQ71" s="2" t="s">
        <v>2</v>
      </c>
      <c r="CR71" s="2" t="s">
        <v>2</v>
      </c>
      <c r="CS71" s="2" t="s">
        <v>2</v>
      </c>
      <c r="CT71" s="2" t="s">
        <v>24</v>
      </c>
      <c r="CU71" s="2" t="s">
        <v>24</v>
      </c>
      <c r="CV71" s="2" t="s">
        <v>2</v>
      </c>
      <c r="CW71" s="2" t="s">
        <v>38</v>
      </c>
      <c r="CX71" s="2" t="s">
        <v>2</v>
      </c>
      <c r="CY71" s="2" t="s">
        <v>80</v>
      </c>
      <c r="CZ71" s="2" t="s">
        <v>80</v>
      </c>
      <c r="DA71" s="2" t="s">
        <v>24</v>
      </c>
      <c r="DB71" s="2" t="s">
        <v>24</v>
      </c>
      <c r="DC71" s="2" t="s">
        <v>24</v>
      </c>
      <c r="DD71" s="2" t="s">
        <v>2</v>
      </c>
      <c r="DE71" s="2" t="s">
        <v>2</v>
      </c>
      <c r="DF71" s="2" t="s">
        <v>24</v>
      </c>
      <c r="DG71" s="2" t="s">
        <v>122</v>
      </c>
      <c r="DH71" s="2" t="s">
        <v>122</v>
      </c>
      <c r="DI71" s="2" t="s">
        <v>2</v>
      </c>
      <c r="DJ71" s="2" t="s">
        <v>122</v>
      </c>
      <c r="DK71" s="2" t="s">
        <v>2</v>
      </c>
      <c r="DL71" s="2" t="s">
        <v>24</v>
      </c>
      <c r="DM71" s="2" t="s">
        <v>122</v>
      </c>
      <c r="DN71" s="2" t="s">
        <v>2</v>
      </c>
      <c r="DO71" s="2" t="s">
        <v>2</v>
      </c>
      <c r="DP71" s="2" t="s">
        <v>2</v>
      </c>
      <c r="DQ71" s="2" t="s">
        <v>24</v>
      </c>
      <c r="DR71" s="2" t="s">
        <v>2</v>
      </c>
      <c r="DS71" s="2" t="s">
        <v>2</v>
      </c>
      <c r="DT71" s="2" t="s">
        <v>122</v>
      </c>
      <c r="DU71" s="2" t="s">
        <v>38</v>
      </c>
      <c r="DV71" s="2" t="s">
        <v>2</v>
      </c>
      <c r="DW71" s="2" t="s">
        <v>2</v>
      </c>
      <c r="DX71" s="2" t="s">
        <v>18</v>
      </c>
      <c r="DY71" s="2" t="s">
        <v>2</v>
      </c>
      <c r="DZ71" s="2" t="s">
        <v>2</v>
      </c>
      <c r="EA71" s="2" t="s">
        <v>2</v>
      </c>
      <c r="EB71" s="2"/>
      <c r="EC71" s="2" t="s">
        <v>5</v>
      </c>
      <c r="ED71" s="2" t="s">
        <v>18</v>
      </c>
      <c r="EE71" s="2" t="s">
        <v>5</v>
      </c>
      <c r="EF71" s="2" t="s">
        <v>18</v>
      </c>
      <c r="EG71" s="2" t="s">
        <v>5</v>
      </c>
      <c r="EH71" s="2" t="s">
        <v>18</v>
      </c>
      <c r="EI71" s="2" t="s">
        <v>2</v>
      </c>
      <c r="EJ71" s="2"/>
      <c r="EK71" s="2" t="s">
        <v>17</v>
      </c>
      <c r="EL71" s="2" t="s">
        <v>43</v>
      </c>
      <c r="EM71" s="2" t="s">
        <v>43</v>
      </c>
      <c r="EN71" s="2" t="s">
        <v>17</v>
      </c>
      <c r="EO71" s="2" t="s">
        <v>17</v>
      </c>
      <c r="EP71" s="2" t="s">
        <v>43</v>
      </c>
      <c r="EQ71" s="2" t="s">
        <v>43</v>
      </c>
      <c r="ER71" s="2" t="s">
        <v>43</v>
      </c>
      <c r="ES71" s="2" t="s">
        <v>43</v>
      </c>
      <c r="ET71" s="2" t="s">
        <v>17</v>
      </c>
      <c r="EU71" s="2" t="s">
        <v>97</v>
      </c>
      <c r="EV71" s="2" t="s">
        <v>97</v>
      </c>
      <c r="EW71" s="2" t="s">
        <v>43</v>
      </c>
      <c r="EX71" s="2" t="s">
        <v>44</v>
      </c>
      <c r="EY71" s="2" t="s">
        <v>44</v>
      </c>
      <c r="EZ71" s="2" t="s">
        <v>17</v>
      </c>
      <c r="FA71" s="2" t="s">
        <v>97</v>
      </c>
      <c r="FB71" s="2" t="s">
        <v>43</v>
      </c>
      <c r="FC71" s="2" t="s">
        <v>16</v>
      </c>
      <c r="FD71" s="2" t="s">
        <v>43</v>
      </c>
      <c r="FE71" s="2" t="s">
        <v>16</v>
      </c>
      <c r="FF71" s="2" t="s">
        <v>17</v>
      </c>
      <c r="FG71" s="2" t="s">
        <v>17</v>
      </c>
      <c r="FH71" s="2" t="s">
        <v>16</v>
      </c>
      <c r="FI71" s="2" t="s">
        <v>2</v>
      </c>
      <c r="FJ71" s="2" t="s">
        <v>2</v>
      </c>
      <c r="FK71" s="2" t="s">
        <v>43</v>
      </c>
      <c r="FL71" s="2" t="s">
        <v>17</v>
      </c>
      <c r="FM71" s="2" t="s">
        <v>44</v>
      </c>
      <c r="FN71" s="2" t="s">
        <v>17</v>
      </c>
      <c r="FO71" s="2" t="s">
        <v>18</v>
      </c>
      <c r="FP71" s="2"/>
      <c r="FQ71" s="2" t="s">
        <v>5</v>
      </c>
      <c r="FR71" s="2"/>
      <c r="FS71" s="2" t="s">
        <v>18</v>
      </c>
      <c r="FT71" s="2" t="s">
        <v>124</v>
      </c>
      <c r="FU71" s="2"/>
      <c r="FV71" s="2" t="s">
        <v>220</v>
      </c>
      <c r="FW71" s="2" t="s">
        <v>18</v>
      </c>
      <c r="FX71" s="2"/>
      <c r="FY71" s="2" t="s">
        <v>5</v>
      </c>
      <c r="FZ71" s="2" t="s">
        <v>2</v>
      </c>
      <c r="GA71" s="2"/>
      <c r="GB71" s="2" t="s">
        <v>5</v>
      </c>
      <c r="GC71" s="2" t="s">
        <v>109</v>
      </c>
      <c r="GD71" t="s">
        <v>659</v>
      </c>
      <c r="GE71" s="2" t="s">
        <v>18</v>
      </c>
      <c r="GF71" s="2" t="s">
        <v>2</v>
      </c>
      <c r="GG71" s="2" t="s">
        <v>2</v>
      </c>
      <c r="GH71" s="2"/>
      <c r="GI71" s="2" t="s">
        <v>2</v>
      </c>
      <c r="GJ71" s="2" t="s">
        <v>2</v>
      </c>
      <c r="GK71" s="2" t="s">
        <v>2</v>
      </c>
      <c r="GL71" s="2"/>
      <c r="GM71" s="2" t="s">
        <v>2</v>
      </c>
      <c r="GN71" s="11" t="s">
        <v>759</v>
      </c>
      <c r="GO71" s="2"/>
    </row>
    <row r="72" spans="1:197" ht="25.15" customHeight="1" thickBot="1" x14ac:dyDescent="0.3">
      <c r="A72" s="1"/>
      <c r="B72" s="1"/>
      <c r="C72" s="2" t="s">
        <v>0</v>
      </c>
      <c r="D72" s="2"/>
      <c r="E72">
        <v>100</v>
      </c>
      <c r="G72" s="2" t="s">
        <v>1</v>
      </c>
      <c r="H72" s="1"/>
      <c r="I72" s="2" t="s">
        <v>530</v>
      </c>
      <c r="J72" s="2"/>
      <c r="K72" s="2"/>
      <c r="L72" s="2"/>
      <c r="M72" s="2"/>
      <c r="N72" s="2"/>
      <c r="O72" s="2"/>
      <c r="P72" s="2"/>
      <c r="Q72" s="6" t="s">
        <v>579</v>
      </c>
      <c r="R72" s="6" t="s">
        <v>477</v>
      </c>
      <c r="S72" s="6" t="s">
        <v>473</v>
      </c>
      <c r="T72" s="2" t="s">
        <v>2</v>
      </c>
      <c r="W72" s="2" t="s">
        <v>3</v>
      </c>
      <c r="X72" s="2" t="s">
        <v>4</v>
      </c>
      <c r="Z72" s="2"/>
      <c r="AA72" s="2" t="s">
        <v>5</v>
      </c>
      <c r="AB72" s="2" t="s">
        <v>6</v>
      </c>
      <c r="AC72" s="2" t="s">
        <v>2</v>
      </c>
      <c r="AD72" s="2" t="s">
        <v>53</v>
      </c>
      <c r="AE72" t="s">
        <v>66</v>
      </c>
      <c r="AF72" s="2" t="s">
        <v>2</v>
      </c>
      <c r="AG72" s="2" t="s">
        <v>59</v>
      </c>
      <c r="AH72" s="2"/>
      <c r="AI72" s="2" t="s">
        <v>10</v>
      </c>
      <c r="AJ72" s="2" t="s">
        <v>39</v>
      </c>
      <c r="AK72" s="2" t="s">
        <v>13</v>
      </c>
      <c r="AL72" s="2" t="s">
        <v>13</v>
      </c>
      <c r="AM72" s="2" t="s">
        <v>31</v>
      </c>
      <c r="AN72" s="2" t="s">
        <v>31</v>
      </c>
      <c r="AO72" s="2" t="s">
        <v>14</v>
      </c>
      <c r="AP72" s="2"/>
      <c r="AQ72" s="2" t="s">
        <v>34</v>
      </c>
      <c r="AR72" s="2"/>
      <c r="AS72" s="2" t="s">
        <v>59</v>
      </c>
      <c r="AT72" s="2"/>
      <c r="AU72" s="2" t="s">
        <v>221</v>
      </c>
      <c r="AV72" s="2"/>
      <c r="AW72" s="2" t="s">
        <v>37</v>
      </c>
      <c r="AX72" s="2"/>
      <c r="AY72" s="2" t="s">
        <v>80</v>
      </c>
      <c r="AZ72" s="2" t="s">
        <v>39</v>
      </c>
      <c r="BA72" s="2"/>
      <c r="BB72" s="2" t="s">
        <v>40</v>
      </c>
      <c r="BC72" s="2" t="s">
        <v>32</v>
      </c>
      <c r="BD72" s="2" t="s">
        <v>40</v>
      </c>
      <c r="BE72" s="2" t="s">
        <v>32</v>
      </c>
      <c r="BF72" s="2" t="s">
        <v>32</v>
      </c>
      <c r="BG72" s="2" t="s">
        <v>32</v>
      </c>
      <c r="BH72" s="2" t="s">
        <v>40</v>
      </c>
      <c r="BI72" s="2" t="s">
        <v>40</v>
      </c>
      <c r="BJ72" s="2" t="s">
        <v>12</v>
      </c>
      <c r="BK72" s="2" t="s">
        <v>32</v>
      </c>
      <c r="BL72" s="2" t="s">
        <v>40</v>
      </c>
      <c r="BM72" s="2" t="s">
        <v>32</v>
      </c>
      <c r="BN72" s="2" t="s">
        <v>32</v>
      </c>
      <c r="BO72" s="2" t="s">
        <v>222</v>
      </c>
      <c r="BP72" s="2" t="s">
        <v>2</v>
      </c>
      <c r="BQ72" s="2" t="s">
        <v>2</v>
      </c>
      <c r="BR72" s="2" t="s">
        <v>2</v>
      </c>
      <c r="BS72" s="2" t="s">
        <v>2</v>
      </c>
      <c r="BT72" s="2" t="s">
        <v>2</v>
      </c>
      <c r="BU72" s="2" t="s">
        <v>2</v>
      </c>
      <c r="BV72" s="2" t="s">
        <v>2</v>
      </c>
      <c r="BW72" s="2" t="s">
        <v>2</v>
      </c>
      <c r="BX72" s="2" t="s">
        <v>2</v>
      </c>
      <c r="BY72" s="2" t="s">
        <v>2</v>
      </c>
      <c r="BZ72" s="2" t="s">
        <v>2</v>
      </c>
      <c r="CA72" s="2" t="s">
        <v>2</v>
      </c>
      <c r="CB72" s="2" t="s">
        <v>2</v>
      </c>
      <c r="CC72" s="2" t="s">
        <v>84</v>
      </c>
      <c r="CD72" s="2" t="s">
        <v>82</v>
      </c>
      <c r="CE72" s="2" t="s">
        <v>84</v>
      </c>
      <c r="CF72" s="2" t="s">
        <v>84</v>
      </c>
      <c r="CG72" s="2" t="s">
        <v>82</v>
      </c>
      <c r="CH72" s="2" t="s">
        <v>2</v>
      </c>
      <c r="CI72" s="2" t="s">
        <v>2</v>
      </c>
      <c r="CJ72" s="2" t="s">
        <v>2</v>
      </c>
      <c r="CK72" s="2" t="s">
        <v>2</v>
      </c>
      <c r="CL72" s="2" t="s">
        <v>82</v>
      </c>
      <c r="CM72" s="2" t="s">
        <v>83</v>
      </c>
      <c r="CN72" s="2" t="s">
        <v>82</v>
      </c>
      <c r="CO72" s="2" t="s">
        <v>83</v>
      </c>
      <c r="CP72" s="2" t="s">
        <v>83</v>
      </c>
      <c r="CQ72" s="2" t="s">
        <v>2</v>
      </c>
      <c r="CR72" s="2" t="s">
        <v>83</v>
      </c>
      <c r="CS72" s="2" t="s">
        <v>84</v>
      </c>
      <c r="CT72" s="2" t="s">
        <v>2</v>
      </c>
      <c r="CU72" s="2" t="s">
        <v>2</v>
      </c>
      <c r="CV72" s="2" t="s">
        <v>2</v>
      </c>
      <c r="CW72" s="2" t="s">
        <v>2</v>
      </c>
      <c r="CX72" s="2" t="s">
        <v>2</v>
      </c>
      <c r="CY72" s="2" t="s">
        <v>2</v>
      </c>
      <c r="CZ72" s="2" t="s">
        <v>2</v>
      </c>
      <c r="DA72" s="2" t="s">
        <v>2</v>
      </c>
      <c r="DB72" s="2" t="s">
        <v>2</v>
      </c>
      <c r="DC72" s="2" t="s">
        <v>2</v>
      </c>
      <c r="DD72" s="2" t="s">
        <v>2</v>
      </c>
      <c r="DE72" s="2" t="s">
        <v>2</v>
      </c>
      <c r="DF72" s="2" t="s">
        <v>2</v>
      </c>
      <c r="DG72" s="2" t="s">
        <v>2</v>
      </c>
      <c r="DH72" s="2" t="s">
        <v>2</v>
      </c>
      <c r="DI72" s="2" t="s">
        <v>2</v>
      </c>
      <c r="DJ72" s="2" t="s">
        <v>2</v>
      </c>
      <c r="DK72" s="2" t="s">
        <v>2</v>
      </c>
      <c r="DL72" s="2" t="s">
        <v>2</v>
      </c>
      <c r="DM72" s="2" t="s">
        <v>80</v>
      </c>
      <c r="DN72" s="2" t="s">
        <v>2</v>
      </c>
      <c r="DO72" s="2" t="s">
        <v>80</v>
      </c>
      <c r="DP72" s="2" t="s">
        <v>2</v>
      </c>
      <c r="DQ72" s="2" t="s">
        <v>2</v>
      </c>
      <c r="DR72" s="2" t="s">
        <v>2</v>
      </c>
      <c r="DS72" s="2" t="s">
        <v>2</v>
      </c>
      <c r="DT72" s="2" t="s">
        <v>2</v>
      </c>
      <c r="DU72" s="2" t="s">
        <v>80</v>
      </c>
      <c r="DV72" s="2" t="s">
        <v>2</v>
      </c>
      <c r="DW72" s="2" t="s">
        <v>2</v>
      </c>
      <c r="DX72" s="2" t="s">
        <v>18</v>
      </c>
      <c r="DY72" s="2" t="s">
        <v>2</v>
      </c>
      <c r="DZ72" s="2" t="s">
        <v>2</v>
      </c>
      <c r="EA72" s="2" t="s">
        <v>2</v>
      </c>
      <c r="EB72" s="2"/>
      <c r="EC72" s="2" t="s">
        <v>5</v>
      </c>
      <c r="ED72" s="2" t="s">
        <v>2</v>
      </c>
      <c r="EE72" s="2" t="s">
        <v>5</v>
      </c>
      <c r="EF72" s="2" t="s">
        <v>2</v>
      </c>
      <c r="EG72" s="2" t="s">
        <v>2</v>
      </c>
      <c r="EH72" s="2" t="s">
        <v>5</v>
      </c>
      <c r="EI72" s="2" t="s">
        <v>2</v>
      </c>
      <c r="EJ72" s="2"/>
      <c r="EK72" s="2" t="s">
        <v>2</v>
      </c>
      <c r="EL72" s="2" t="s">
        <v>2</v>
      </c>
      <c r="EM72" s="2" t="s">
        <v>2</v>
      </c>
      <c r="EN72" s="2" t="s">
        <v>2</v>
      </c>
      <c r="EO72" s="2" t="s">
        <v>2</v>
      </c>
      <c r="EP72" s="2" t="s">
        <v>2</v>
      </c>
      <c r="EQ72" s="2" t="s">
        <v>2</v>
      </c>
      <c r="ER72" s="2" t="s">
        <v>2</v>
      </c>
      <c r="ES72" s="2" t="s">
        <v>2</v>
      </c>
      <c r="ET72" s="2" t="s">
        <v>2</v>
      </c>
      <c r="EU72" s="2" t="s">
        <v>2</v>
      </c>
      <c r="EV72" s="2" t="s">
        <v>2</v>
      </c>
      <c r="EW72" s="2" t="s">
        <v>2</v>
      </c>
      <c r="EX72" s="2" t="s">
        <v>16</v>
      </c>
      <c r="EY72" s="2" t="s">
        <v>16</v>
      </c>
      <c r="EZ72" s="2" t="s">
        <v>43</v>
      </c>
      <c r="FA72" s="2" t="s">
        <v>43</v>
      </c>
      <c r="FB72" s="2" t="s">
        <v>43</v>
      </c>
      <c r="FC72" s="2" t="s">
        <v>2</v>
      </c>
      <c r="FD72" s="2" t="s">
        <v>16</v>
      </c>
      <c r="FE72" s="2" t="s">
        <v>2</v>
      </c>
      <c r="FF72" s="2" t="s">
        <v>17</v>
      </c>
      <c r="FG72" s="2" t="s">
        <v>43</v>
      </c>
      <c r="FH72" s="2" t="s">
        <v>43</v>
      </c>
      <c r="FI72" s="2" t="s">
        <v>43</v>
      </c>
      <c r="FJ72" s="2" t="s">
        <v>43</v>
      </c>
      <c r="FK72" s="2" t="s">
        <v>43</v>
      </c>
      <c r="FL72" s="2" t="s">
        <v>44</v>
      </c>
      <c r="FM72" s="2" t="s">
        <v>43</v>
      </c>
      <c r="FN72" s="2" t="s">
        <v>43</v>
      </c>
      <c r="FO72" s="2" t="s">
        <v>18</v>
      </c>
      <c r="FP72" s="2"/>
      <c r="FQ72" s="2" t="s">
        <v>5</v>
      </c>
      <c r="FR72" s="2"/>
      <c r="FS72" s="2" t="s">
        <v>18</v>
      </c>
      <c r="FT72" s="2" t="s">
        <v>49</v>
      </c>
      <c r="FU72" s="2"/>
      <c r="FV72" s="2" t="s">
        <v>2</v>
      </c>
      <c r="FW72" s="2" t="s">
        <v>2</v>
      </c>
      <c r="FX72" s="2"/>
      <c r="FY72" s="2" t="s">
        <v>5</v>
      </c>
      <c r="FZ72" s="2" t="s">
        <v>20</v>
      </c>
      <c r="GA72" s="2"/>
      <c r="GB72" s="2" t="s">
        <v>2</v>
      </c>
      <c r="GC72" s="2" t="s">
        <v>2</v>
      </c>
      <c r="GD72" t="s">
        <v>660</v>
      </c>
      <c r="GE72" s="2" t="s">
        <v>5</v>
      </c>
      <c r="GF72" s="2" t="s">
        <v>50</v>
      </c>
      <c r="GG72" s="2" t="s">
        <v>78</v>
      </c>
      <c r="GH72" s="2"/>
      <c r="GI72" s="2" t="s">
        <v>206</v>
      </c>
      <c r="GJ72" s="2" t="s">
        <v>105</v>
      </c>
      <c r="GK72" s="2" t="s">
        <v>24</v>
      </c>
      <c r="GL72" s="2"/>
      <c r="GM72" s="2" t="s">
        <v>2</v>
      </c>
      <c r="GN72" s="11" t="s">
        <v>760</v>
      </c>
      <c r="GO72" s="2"/>
    </row>
    <row r="73" spans="1:197" ht="25.15" customHeight="1" thickBot="1" x14ac:dyDescent="0.3">
      <c r="A73" s="1"/>
      <c r="B73" s="1"/>
      <c r="C73" s="2" t="s">
        <v>0</v>
      </c>
      <c r="D73" s="2"/>
      <c r="E73">
        <v>100</v>
      </c>
      <c r="G73" s="2" t="s">
        <v>1</v>
      </c>
      <c r="H73" s="1"/>
      <c r="I73" s="2" t="s">
        <v>531</v>
      </c>
      <c r="J73" s="2"/>
      <c r="K73" s="2"/>
      <c r="L73" s="2"/>
      <c r="M73" s="2"/>
      <c r="N73" s="2"/>
      <c r="O73" s="2"/>
      <c r="P73" s="2"/>
      <c r="Q73" s="6" t="s">
        <v>579</v>
      </c>
      <c r="R73" s="6" t="s">
        <v>477</v>
      </c>
      <c r="S73" s="6" t="s">
        <v>473</v>
      </c>
      <c r="T73" s="2" t="s">
        <v>2</v>
      </c>
      <c r="W73" s="2" t="s">
        <v>3</v>
      </c>
      <c r="X73" s="2" t="s">
        <v>4</v>
      </c>
      <c r="Z73" s="2"/>
      <c r="AA73" s="2" t="s">
        <v>5</v>
      </c>
      <c r="AB73" s="2" t="s">
        <v>26</v>
      </c>
      <c r="AC73" s="2" t="s">
        <v>2</v>
      </c>
      <c r="AD73" s="2" t="s">
        <v>7</v>
      </c>
      <c r="AE73" t="s">
        <v>8</v>
      </c>
      <c r="AF73" s="2" t="s">
        <v>2</v>
      </c>
      <c r="AG73" s="2" t="s">
        <v>59</v>
      </c>
      <c r="AH73" s="2"/>
      <c r="AI73" s="2" t="s">
        <v>10</v>
      </c>
      <c r="AJ73" s="2" t="s">
        <v>11</v>
      </c>
      <c r="AK73" s="2" t="s">
        <v>12</v>
      </c>
      <c r="AL73" s="2" t="s">
        <v>31</v>
      </c>
      <c r="AM73" s="2" t="s">
        <v>12</v>
      </c>
      <c r="AN73" s="2" t="s">
        <v>12</v>
      </c>
      <c r="AO73" s="2" t="s">
        <v>48</v>
      </c>
      <c r="AP73" s="2"/>
      <c r="AQ73" s="2" t="s">
        <v>34</v>
      </c>
      <c r="AR73" s="2"/>
      <c r="AS73" s="2" t="s">
        <v>35</v>
      </c>
      <c r="AT73" s="2"/>
      <c r="AU73" s="2" t="s">
        <v>197</v>
      </c>
      <c r="AV73" s="2"/>
      <c r="AW73" s="2" t="s">
        <v>61</v>
      </c>
      <c r="AX73" s="2"/>
      <c r="AY73" s="2" t="s">
        <v>24</v>
      </c>
      <c r="AZ73" s="2" t="s">
        <v>11</v>
      </c>
      <c r="BA73" s="2"/>
      <c r="BB73" s="2" t="s">
        <v>12</v>
      </c>
      <c r="BC73" s="2" t="s">
        <v>12</v>
      </c>
      <c r="BD73" s="2" t="s">
        <v>40</v>
      </c>
      <c r="BE73" s="2" t="s">
        <v>12</v>
      </c>
      <c r="BF73" s="2" t="s">
        <v>12</v>
      </c>
      <c r="BG73" s="2" t="s">
        <v>12</v>
      </c>
      <c r="BH73" s="2" t="s">
        <v>12</v>
      </c>
      <c r="BI73" s="2" t="s">
        <v>12</v>
      </c>
      <c r="BJ73" s="2" t="s">
        <v>40</v>
      </c>
      <c r="BK73" s="2" t="s">
        <v>12</v>
      </c>
      <c r="BL73" s="2" t="s">
        <v>12</v>
      </c>
      <c r="BM73" s="2" t="s">
        <v>12</v>
      </c>
      <c r="BN73" s="2" t="s">
        <v>32</v>
      </c>
      <c r="BO73" s="2" t="s">
        <v>223</v>
      </c>
      <c r="BP73" s="2" t="s">
        <v>2</v>
      </c>
      <c r="BQ73" s="2" t="s">
        <v>95</v>
      </c>
      <c r="BR73" s="2" t="s">
        <v>95</v>
      </c>
      <c r="BS73" s="2" t="s">
        <v>2</v>
      </c>
      <c r="BT73" s="2" t="s">
        <v>2</v>
      </c>
      <c r="BU73" s="2" t="s">
        <v>83</v>
      </c>
      <c r="BV73" s="2" t="s">
        <v>83</v>
      </c>
      <c r="BW73" s="2" t="s">
        <v>83</v>
      </c>
      <c r="BX73" s="2" t="s">
        <v>95</v>
      </c>
      <c r="BY73" s="2" t="s">
        <v>2</v>
      </c>
      <c r="BZ73" s="2" t="s">
        <v>2</v>
      </c>
      <c r="CA73" s="2" t="s">
        <v>95</v>
      </c>
      <c r="CB73" s="2" t="s">
        <v>95</v>
      </c>
      <c r="CC73" s="2" t="s">
        <v>83</v>
      </c>
      <c r="CD73" s="2" t="s">
        <v>2</v>
      </c>
      <c r="CE73" s="2" t="s">
        <v>83</v>
      </c>
      <c r="CF73" s="2" t="s">
        <v>2</v>
      </c>
      <c r="CG73" s="2" t="s">
        <v>83</v>
      </c>
      <c r="CH73" s="2" t="s">
        <v>2</v>
      </c>
      <c r="CI73" s="2" t="s">
        <v>84</v>
      </c>
      <c r="CJ73" s="2" t="s">
        <v>2</v>
      </c>
      <c r="CK73" s="2" t="s">
        <v>95</v>
      </c>
      <c r="CL73" s="2" t="s">
        <v>95</v>
      </c>
      <c r="CM73" s="2" t="s">
        <v>95</v>
      </c>
      <c r="CN73" s="2" t="s">
        <v>83</v>
      </c>
      <c r="CO73" s="2" t="s">
        <v>2</v>
      </c>
      <c r="CP73" s="2" t="s">
        <v>83</v>
      </c>
      <c r="CQ73" s="2" t="s">
        <v>2</v>
      </c>
      <c r="CR73" s="2" t="s">
        <v>2</v>
      </c>
      <c r="CS73" s="2" t="s">
        <v>95</v>
      </c>
      <c r="CT73" s="2" t="s">
        <v>38</v>
      </c>
      <c r="CU73" s="2" t="s">
        <v>2</v>
      </c>
      <c r="CV73" s="2" t="s">
        <v>2</v>
      </c>
      <c r="CW73" s="2" t="s">
        <v>38</v>
      </c>
      <c r="CX73" s="2" t="s">
        <v>38</v>
      </c>
      <c r="CY73" s="2" t="s">
        <v>2</v>
      </c>
      <c r="CZ73" s="2" t="s">
        <v>2</v>
      </c>
      <c r="DA73" s="2" t="s">
        <v>2</v>
      </c>
      <c r="DB73" s="2" t="s">
        <v>2</v>
      </c>
      <c r="DC73" s="2" t="s">
        <v>24</v>
      </c>
      <c r="DD73" s="2" t="s">
        <v>38</v>
      </c>
      <c r="DE73" s="2" t="s">
        <v>2</v>
      </c>
      <c r="DF73" s="2" t="s">
        <v>2</v>
      </c>
      <c r="DG73" s="2" t="s">
        <v>2</v>
      </c>
      <c r="DH73" s="2" t="s">
        <v>38</v>
      </c>
      <c r="DI73" s="2" t="s">
        <v>2</v>
      </c>
      <c r="DJ73" s="2" t="s">
        <v>38</v>
      </c>
      <c r="DK73" s="2" t="s">
        <v>2</v>
      </c>
      <c r="DL73" s="2" t="s">
        <v>38</v>
      </c>
      <c r="DM73" s="2" t="s">
        <v>2</v>
      </c>
      <c r="DN73" s="2" t="s">
        <v>80</v>
      </c>
      <c r="DO73" s="2" t="s">
        <v>2</v>
      </c>
      <c r="DP73" s="2" t="s">
        <v>2</v>
      </c>
      <c r="DQ73" s="2" t="s">
        <v>2</v>
      </c>
      <c r="DR73" s="2" t="s">
        <v>2</v>
      </c>
      <c r="DS73" s="2" t="s">
        <v>80</v>
      </c>
      <c r="DT73" s="2" t="s">
        <v>2</v>
      </c>
      <c r="DU73" s="2" t="s">
        <v>80</v>
      </c>
      <c r="DV73" s="2" t="s">
        <v>38</v>
      </c>
      <c r="DW73" s="2" t="s">
        <v>2</v>
      </c>
      <c r="DX73" s="2" t="s">
        <v>5</v>
      </c>
      <c r="DY73" s="2" t="s">
        <v>35</v>
      </c>
      <c r="DZ73" s="2" t="s">
        <v>2</v>
      </c>
      <c r="EA73" s="2" t="s">
        <v>87</v>
      </c>
      <c r="EB73" s="2"/>
      <c r="EC73" s="2" t="s">
        <v>5</v>
      </c>
      <c r="ED73" s="2" t="s">
        <v>5</v>
      </c>
      <c r="EE73" s="2" t="s">
        <v>5</v>
      </c>
      <c r="EF73" s="2" t="s">
        <v>5</v>
      </c>
      <c r="EG73" s="2" t="s">
        <v>5</v>
      </c>
      <c r="EH73" s="2" t="s">
        <v>18</v>
      </c>
      <c r="EI73" s="2" t="s">
        <v>74</v>
      </c>
      <c r="EJ73" s="2"/>
      <c r="EK73" s="2" t="s">
        <v>17</v>
      </c>
      <c r="EL73" s="2" t="s">
        <v>17</v>
      </c>
      <c r="EM73" s="2" t="s">
        <v>16</v>
      </c>
      <c r="EN73" s="2" t="s">
        <v>16</v>
      </c>
      <c r="EO73" s="2" t="s">
        <v>16</v>
      </c>
      <c r="EP73" s="2" t="s">
        <v>16</v>
      </c>
      <c r="EQ73" s="2" t="s">
        <v>16</v>
      </c>
      <c r="ER73" s="2" t="s">
        <v>16</v>
      </c>
      <c r="ES73" s="2" t="s">
        <v>16</v>
      </c>
      <c r="ET73" s="2" t="s">
        <v>16</v>
      </c>
      <c r="EU73" s="2" t="s">
        <v>16</v>
      </c>
      <c r="EV73" s="2" t="s">
        <v>16</v>
      </c>
      <c r="EW73" s="2" t="s">
        <v>43</v>
      </c>
      <c r="EX73" s="2" t="s">
        <v>16</v>
      </c>
      <c r="EY73" s="2" t="s">
        <v>16</v>
      </c>
      <c r="EZ73" s="2" t="s">
        <v>43</v>
      </c>
      <c r="FA73" s="2" t="s">
        <v>16</v>
      </c>
      <c r="FB73" s="2" t="s">
        <v>16</v>
      </c>
      <c r="FC73" s="2" t="s">
        <v>16</v>
      </c>
      <c r="FD73" s="2" t="s">
        <v>16</v>
      </c>
      <c r="FE73" s="2" t="s">
        <v>43</v>
      </c>
      <c r="FF73" s="2" t="s">
        <v>16</v>
      </c>
      <c r="FG73" s="2" t="s">
        <v>17</v>
      </c>
      <c r="FH73" s="2" t="s">
        <v>17</v>
      </c>
      <c r="FI73" s="2" t="s">
        <v>16</v>
      </c>
      <c r="FJ73" s="2" t="s">
        <v>43</v>
      </c>
      <c r="FK73" s="2" t="s">
        <v>44</v>
      </c>
      <c r="FL73" s="2" t="s">
        <v>43</v>
      </c>
      <c r="FM73" s="2" t="s">
        <v>43</v>
      </c>
      <c r="FN73" s="2" t="s">
        <v>43</v>
      </c>
      <c r="FO73" s="2" t="s">
        <v>5</v>
      </c>
      <c r="FP73" s="2"/>
      <c r="FQ73" s="2" t="s">
        <v>18</v>
      </c>
      <c r="FR73" s="2"/>
      <c r="FS73" s="2" t="s">
        <v>2</v>
      </c>
      <c r="FT73" s="2" t="s">
        <v>18</v>
      </c>
      <c r="FU73" s="2"/>
      <c r="FV73" s="2" t="s">
        <v>19</v>
      </c>
      <c r="FW73" s="2" t="s">
        <v>2</v>
      </c>
      <c r="FX73" s="2"/>
      <c r="FY73" s="2" t="s">
        <v>18</v>
      </c>
      <c r="FZ73" s="2" t="s">
        <v>20</v>
      </c>
      <c r="GA73" s="2"/>
      <c r="GB73" s="2" t="s">
        <v>2</v>
      </c>
      <c r="GC73" s="2" t="s">
        <v>2</v>
      </c>
      <c r="GD73" t="s">
        <v>661</v>
      </c>
      <c r="GE73" s="2" t="s">
        <v>5</v>
      </c>
      <c r="GF73" s="2" t="s">
        <v>2</v>
      </c>
      <c r="GG73" s="2" t="s">
        <v>224</v>
      </c>
      <c r="GH73" s="2"/>
      <c r="GI73" s="2" t="s">
        <v>121</v>
      </c>
      <c r="GJ73" s="2" t="s">
        <v>114</v>
      </c>
      <c r="GK73" s="2" t="s">
        <v>24</v>
      </c>
      <c r="GL73" s="2"/>
      <c r="GM73" s="2" t="s">
        <v>18</v>
      </c>
      <c r="GN73" s="11" t="s">
        <v>761</v>
      </c>
      <c r="GO73" s="2"/>
    </row>
    <row r="74" spans="1:197" ht="25.15" customHeight="1" thickBot="1" x14ac:dyDescent="0.3">
      <c r="A74" s="1"/>
      <c r="B74" s="1"/>
      <c r="C74" s="2" t="s">
        <v>0</v>
      </c>
      <c r="D74" s="2"/>
      <c r="E74">
        <v>100</v>
      </c>
      <c r="G74" s="2" t="s">
        <v>1</v>
      </c>
      <c r="H74" s="1"/>
      <c r="I74" s="2" t="s">
        <v>532</v>
      </c>
      <c r="J74" s="2"/>
      <c r="K74" s="2"/>
      <c r="L74" s="2"/>
      <c r="M74" s="2"/>
      <c r="N74" s="2"/>
      <c r="O74" s="2"/>
      <c r="P74" s="2"/>
      <c r="Q74" s="6" t="s">
        <v>580</v>
      </c>
      <c r="R74" s="6" t="s">
        <v>560</v>
      </c>
      <c r="S74" s="6" t="s">
        <v>473</v>
      </c>
      <c r="T74" s="2" t="s">
        <v>2</v>
      </c>
      <c r="W74" s="2" t="s">
        <v>3</v>
      </c>
      <c r="X74" s="2" t="s">
        <v>4</v>
      </c>
      <c r="Z74" s="2"/>
      <c r="AA74" s="2" t="s">
        <v>5</v>
      </c>
      <c r="AB74" s="2" t="s">
        <v>567</v>
      </c>
      <c r="AC74" s="2" t="s">
        <v>2</v>
      </c>
      <c r="AD74" s="2" t="s">
        <v>53</v>
      </c>
      <c r="AE74" t="s">
        <v>28</v>
      </c>
      <c r="AF74" s="2" t="s">
        <v>2</v>
      </c>
      <c r="AG74" s="2" t="s">
        <v>59</v>
      </c>
      <c r="AH74" s="2"/>
      <c r="AI74" s="2" t="s">
        <v>10</v>
      </c>
      <c r="AJ74" s="2" t="s">
        <v>11</v>
      </c>
      <c r="AK74" s="2" t="s">
        <v>13</v>
      </c>
      <c r="AL74" s="2" t="s">
        <v>13</v>
      </c>
      <c r="AM74" s="2" t="s">
        <v>12</v>
      </c>
      <c r="AN74" s="2" t="s">
        <v>12</v>
      </c>
      <c r="AO74" s="2" t="s">
        <v>33</v>
      </c>
      <c r="AP74" s="2"/>
      <c r="AQ74" s="2" t="s">
        <v>34</v>
      </c>
      <c r="AR74" s="2"/>
      <c r="AS74" s="2" t="s">
        <v>59</v>
      </c>
      <c r="AT74" s="2"/>
      <c r="AU74" s="2" t="s">
        <v>85</v>
      </c>
      <c r="AV74" s="2"/>
      <c r="AW74" s="2" t="s">
        <v>37</v>
      </c>
      <c r="AX74" s="2"/>
      <c r="AY74" s="2" t="s">
        <v>38</v>
      </c>
      <c r="AZ74" s="2" t="s">
        <v>30</v>
      </c>
      <c r="BA74" s="2"/>
      <c r="BB74" s="2" t="s">
        <v>12</v>
      </c>
      <c r="BC74" s="2" t="s">
        <v>12</v>
      </c>
      <c r="BD74" s="2" t="s">
        <v>12</v>
      </c>
      <c r="BE74" s="2" t="s">
        <v>12</v>
      </c>
      <c r="BF74" s="2" t="s">
        <v>12</v>
      </c>
      <c r="BG74" s="2" t="s">
        <v>12</v>
      </c>
      <c r="BH74" s="2" t="s">
        <v>12</v>
      </c>
      <c r="BI74" s="2" t="s">
        <v>12</v>
      </c>
      <c r="BJ74" s="2" t="s">
        <v>12</v>
      </c>
      <c r="BK74" s="2" t="s">
        <v>12</v>
      </c>
      <c r="BL74" s="2" t="s">
        <v>12</v>
      </c>
      <c r="BM74" s="2" t="s">
        <v>12</v>
      </c>
      <c r="BN74" s="2" t="s">
        <v>12</v>
      </c>
      <c r="BO74" s="2" t="s">
        <v>225</v>
      </c>
      <c r="BP74" s="2" t="s">
        <v>2</v>
      </c>
      <c r="BQ74" s="2" t="s">
        <v>2</v>
      </c>
      <c r="BR74" s="2" t="s">
        <v>2</v>
      </c>
      <c r="BS74" s="2" t="s">
        <v>2</v>
      </c>
      <c r="BT74" s="2" t="s">
        <v>2</v>
      </c>
      <c r="BU74" s="2" t="s">
        <v>2</v>
      </c>
      <c r="BV74" s="2" t="s">
        <v>2</v>
      </c>
      <c r="BW74" s="2" t="s">
        <v>2</v>
      </c>
      <c r="BX74" s="2" t="s">
        <v>2</v>
      </c>
      <c r="BY74" s="2" t="s">
        <v>2</v>
      </c>
      <c r="BZ74" s="2" t="s">
        <v>2</v>
      </c>
      <c r="CA74" s="2" t="s">
        <v>2</v>
      </c>
      <c r="CB74" s="2" t="s">
        <v>2</v>
      </c>
      <c r="CC74" s="2" t="s">
        <v>2</v>
      </c>
      <c r="CD74" s="2" t="s">
        <v>64</v>
      </c>
      <c r="CE74" s="2" t="s">
        <v>64</v>
      </c>
      <c r="CF74" s="2" t="s">
        <v>2</v>
      </c>
      <c r="CG74" s="2" t="s">
        <v>64</v>
      </c>
      <c r="CH74" s="2" t="s">
        <v>2</v>
      </c>
      <c r="CI74" s="2" t="s">
        <v>64</v>
      </c>
      <c r="CJ74" s="2" t="s">
        <v>2</v>
      </c>
      <c r="CK74" s="2" t="s">
        <v>64</v>
      </c>
      <c r="CL74" s="2" t="s">
        <v>64</v>
      </c>
      <c r="CM74" s="2" t="s">
        <v>64</v>
      </c>
      <c r="CN74" s="2" t="s">
        <v>64</v>
      </c>
      <c r="CO74" s="2" t="s">
        <v>2</v>
      </c>
      <c r="CP74" s="2" t="s">
        <v>2</v>
      </c>
      <c r="CQ74" s="2" t="s">
        <v>64</v>
      </c>
      <c r="CR74" s="2" t="s">
        <v>2</v>
      </c>
      <c r="CS74" s="2" t="s">
        <v>2</v>
      </c>
      <c r="CT74" s="2" t="s">
        <v>2</v>
      </c>
      <c r="CU74" s="2" t="s">
        <v>2</v>
      </c>
      <c r="CV74" s="2" t="s">
        <v>2</v>
      </c>
      <c r="CW74" s="2" t="s">
        <v>2</v>
      </c>
      <c r="CX74" s="2" t="s">
        <v>2</v>
      </c>
      <c r="CY74" s="2" t="s">
        <v>2</v>
      </c>
      <c r="CZ74" s="2" t="s">
        <v>2</v>
      </c>
      <c r="DA74" s="2" t="s">
        <v>2</v>
      </c>
      <c r="DB74" s="2" t="s">
        <v>2</v>
      </c>
      <c r="DC74" s="2" t="s">
        <v>2</v>
      </c>
      <c r="DD74" s="2" t="s">
        <v>2</v>
      </c>
      <c r="DE74" s="2" t="s">
        <v>2</v>
      </c>
      <c r="DF74" s="2" t="s">
        <v>2</v>
      </c>
      <c r="DG74" s="2" t="s">
        <v>38</v>
      </c>
      <c r="DH74" s="2" t="s">
        <v>2</v>
      </c>
      <c r="DI74" s="2" t="s">
        <v>2</v>
      </c>
      <c r="DJ74" s="2" t="s">
        <v>38</v>
      </c>
      <c r="DK74" s="2" t="s">
        <v>2</v>
      </c>
      <c r="DL74" s="2" t="s">
        <v>2</v>
      </c>
      <c r="DM74" s="2" t="s">
        <v>2</v>
      </c>
      <c r="DN74" s="2" t="s">
        <v>2</v>
      </c>
      <c r="DO74" s="2" t="s">
        <v>2</v>
      </c>
      <c r="DP74" s="2" t="s">
        <v>2</v>
      </c>
      <c r="DQ74" s="2" t="s">
        <v>2</v>
      </c>
      <c r="DR74" s="2" t="s">
        <v>2</v>
      </c>
      <c r="DS74" s="2" t="s">
        <v>38</v>
      </c>
      <c r="DT74" s="2" t="s">
        <v>38</v>
      </c>
      <c r="DU74" s="2" t="s">
        <v>2</v>
      </c>
      <c r="DV74" s="2" t="s">
        <v>38</v>
      </c>
      <c r="DW74" s="2" t="s">
        <v>38</v>
      </c>
      <c r="DX74" s="2" t="s">
        <v>18</v>
      </c>
      <c r="DY74" s="2" t="s">
        <v>2</v>
      </c>
      <c r="DZ74" s="2" t="s">
        <v>2</v>
      </c>
      <c r="EA74" s="2" t="s">
        <v>2</v>
      </c>
      <c r="EB74" s="2"/>
      <c r="EC74" s="2" t="s">
        <v>5</v>
      </c>
      <c r="ED74" s="2" t="s">
        <v>2</v>
      </c>
      <c r="EE74" s="2" t="s">
        <v>5</v>
      </c>
      <c r="EF74" s="2" t="s">
        <v>2</v>
      </c>
      <c r="EG74" s="2" t="s">
        <v>2</v>
      </c>
      <c r="EH74" s="2" t="s">
        <v>5</v>
      </c>
      <c r="EI74" s="2" t="s">
        <v>2</v>
      </c>
      <c r="EJ74" s="2"/>
      <c r="EK74" s="2" t="s">
        <v>2</v>
      </c>
      <c r="EL74" s="2" t="s">
        <v>2</v>
      </c>
      <c r="EM74" s="2" t="s">
        <v>2</v>
      </c>
      <c r="EN74" s="2" t="s">
        <v>2</v>
      </c>
      <c r="EO74" s="2" t="s">
        <v>2</v>
      </c>
      <c r="EP74" s="2" t="s">
        <v>2</v>
      </c>
      <c r="EQ74" s="2" t="s">
        <v>2</v>
      </c>
      <c r="ER74" s="2" t="s">
        <v>2</v>
      </c>
      <c r="ES74" s="2" t="s">
        <v>2</v>
      </c>
      <c r="ET74" s="2" t="s">
        <v>2</v>
      </c>
      <c r="EU74" s="2" t="s">
        <v>2</v>
      </c>
      <c r="EV74" s="2" t="s">
        <v>2</v>
      </c>
      <c r="EW74" s="2" t="s">
        <v>2</v>
      </c>
      <c r="EX74" s="2" t="s">
        <v>16</v>
      </c>
      <c r="EY74" s="2" t="s">
        <v>16</v>
      </c>
      <c r="EZ74" s="2" t="s">
        <v>16</v>
      </c>
      <c r="FA74" s="2" t="s">
        <v>16</v>
      </c>
      <c r="FB74" s="2" t="s">
        <v>16</v>
      </c>
      <c r="FC74" s="2" t="s">
        <v>2</v>
      </c>
      <c r="FD74" s="2" t="s">
        <v>16</v>
      </c>
      <c r="FE74" s="2" t="s">
        <v>2</v>
      </c>
      <c r="FF74" s="2" t="s">
        <v>16</v>
      </c>
      <c r="FG74" s="2" t="s">
        <v>16</v>
      </c>
      <c r="FH74" s="2" t="s">
        <v>16</v>
      </c>
      <c r="FI74" s="2" t="s">
        <v>16</v>
      </c>
      <c r="FJ74" s="2" t="s">
        <v>16</v>
      </c>
      <c r="FK74" s="2" t="s">
        <v>16</v>
      </c>
      <c r="FL74" s="2" t="s">
        <v>16</v>
      </c>
      <c r="FM74" s="2" t="s">
        <v>16</v>
      </c>
      <c r="FN74" s="2" t="s">
        <v>16</v>
      </c>
      <c r="FO74" s="2" t="s">
        <v>5</v>
      </c>
      <c r="FP74" s="2"/>
      <c r="FQ74" s="2" t="s">
        <v>18</v>
      </c>
      <c r="FR74" s="2"/>
      <c r="FS74" s="2" t="s">
        <v>2</v>
      </c>
      <c r="FT74" s="2" t="s">
        <v>18</v>
      </c>
      <c r="FU74" s="2"/>
      <c r="FV74" s="2" t="s">
        <v>2</v>
      </c>
      <c r="FW74" s="2" t="s">
        <v>2</v>
      </c>
      <c r="FX74" s="2"/>
      <c r="FY74" s="2" t="s">
        <v>5</v>
      </c>
      <c r="FZ74" s="2" t="s">
        <v>20</v>
      </c>
      <c r="GA74" s="2"/>
      <c r="GB74" s="2" t="s">
        <v>2</v>
      </c>
      <c r="GC74" s="2" t="s">
        <v>2</v>
      </c>
      <c r="GD74" t="s">
        <v>662</v>
      </c>
      <c r="GE74" s="2" t="s">
        <v>18</v>
      </c>
      <c r="GF74" s="2" t="s">
        <v>2</v>
      </c>
      <c r="GG74" s="2" t="s">
        <v>2</v>
      </c>
      <c r="GH74" s="2"/>
      <c r="GI74" s="2" t="s">
        <v>2</v>
      </c>
      <c r="GJ74" s="2" t="s">
        <v>2</v>
      </c>
      <c r="GK74" s="2" t="s">
        <v>2</v>
      </c>
      <c r="GL74" s="2"/>
      <c r="GM74" s="2" t="s">
        <v>2</v>
      </c>
      <c r="GN74" s="11" t="s">
        <v>762</v>
      </c>
      <c r="GO74" s="2"/>
    </row>
    <row r="75" spans="1:197" ht="25.15" customHeight="1" thickBot="1" x14ac:dyDescent="0.3">
      <c r="A75" s="1"/>
      <c r="B75" s="1"/>
      <c r="C75" s="2" t="s">
        <v>0</v>
      </c>
      <c r="D75" s="2"/>
      <c r="E75">
        <v>100</v>
      </c>
      <c r="G75" s="2" t="s">
        <v>1</v>
      </c>
      <c r="H75" s="1"/>
      <c r="I75" s="2" t="s">
        <v>533</v>
      </c>
      <c r="J75" s="2"/>
      <c r="K75" s="2"/>
      <c r="L75" s="2"/>
      <c r="M75" s="2"/>
      <c r="N75" s="2"/>
      <c r="O75" s="2"/>
      <c r="P75" s="2"/>
      <c r="Q75" s="6" t="s">
        <v>580</v>
      </c>
      <c r="R75" s="6" t="s">
        <v>560</v>
      </c>
      <c r="S75" s="6" t="s">
        <v>473</v>
      </c>
      <c r="T75" s="2" t="s">
        <v>2</v>
      </c>
      <c r="W75" s="2" t="s">
        <v>3</v>
      </c>
      <c r="X75" s="2" t="s">
        <v>4</v>
      </c>
      <c r="Z75" s="2"/>
      <c r="AA75" s="2" t="s">
        <v>5</v>
      </c>
      <c r="AB75" s="2" t="s">
        <v>6</v>
      </c>
      <c r="AC75" s="2" t="s">
        <v>2</v>
      </c>
      <c r="AD75" s="2" t="s">
        <v>27</v>
      </c>
      <c r="AE75" t="s">
        <v>583</v>
      </c>
      <c r="AF75" s="2" t="s">
        <v>2</v>
      </c>
      <c r="AG75" s="2" t="s">
        <v>59</v>
      </c>
      <c r="AH75" s="2"/>
      <c r="AI75" s="2" t="s">
        <v>10</v>
      </c>
      <c r="AJ75" s="2" t="s">
        <v>30</v>
      </c>
      <c r="AK75" s="2" t="s">
        <v>12</v>
      </c>
      <c r="AL75" s="2" t="s">
        <v>12</v>
      </c>
      <c r="AM75" s="2" t="s">
        <v>13</v>
      </c>
      <c r="AN75" s="2" t="s">
        <v>12</v>
      </c>
      <c r="AO75" s="2" t="s">
        <v>48</v>
      </c>
      <c r="AP75" s="2"/>
      <c r="AQ75" s="2" t="s">
        <v>169</v>
      </c>
      <c r="AR75" s="2"/>
      <c r="AS75" s="2" t="s">
        <v>75</v>
      </c>
      <c r="AT75" s="2"/>
      <c r="AU75" s="2" t="s">
        <v>226</v>
      </c>
      <c r="AV75" s="2"/>
      <c r="AW75" s="2" t="s">
        <v>37</v>
      </c>
      <c r="AX75" s="2"/>
      <c r="AY75" s="2" t="s">
        <v>38</v>
      </c>
      <c r="AZ75" s="2" t="s">
        <v>30</v>
      </c>
      <c r="BA75" s="2"/>
      <c r="BB75" s="2" t="s">
        <v>40</v>
      </c>
      <c r="BC75" s="2" t="s">
        <v>12</v>
      </c>
      <c r="BD75" s="2" t="s">
        <v>12</v>
      </c>
      <c r="BE75" s="2" t="s">
        <v>12</v>
      </c>
      <c r="BF75" s="2" t="s">
        <v>12</v>
      </c>
      <c r="BG75" s="2" t="s">
        <v>12</v>
      </c>
      <c r="BH75" s="2" t="s">
        <v>12</v>
      </c>
      <c r="BI75" s="2" t="s">
        <v>12</v>
      </c>
      <c r="BJ75" s="2" t="s">
        <v>40</v>
      </c>
      <c r="BK75" s="2" t="s">
        <v>12</v>
      </c>
      <c r="BL75" s="2" t="s">
        <v>12</v>
      </c>
      <c r="BM75" s="2" t="s">
        <v>12</v>
      </c>
      <c r="BN75" s="2" t="s">
        <v>12</v>
      </c>
      <c r="BO75" s="2" t="s">
        <v>227</v>
      </c>
      <c r="BP75" s="2" t="s">
        <v>2</v>
      </c>
      <c r="BQ75" s="2" t="s">
        <v>2</v>
      </c>
      <c r="BR75" s="2" t="s">
        <v>2</v>
      </c>
      <c r="BS75" s="2" t="s">
        <v>2</v>
      </c>
      <c r="BT75" s="2" t="s">
        <v>2</v>
      </c>
      <c r="BU75" s="2" t="s">
        <v>2</v>
      </c>
      <c r="BV75" s="2" t="s">
        <v>2</v>
      </c>
      <c r="BW75" s="2" t="s">
        <v>2</v>
      </c>
      <c r="BX75" s="2" t="s">
        <v>2</v>
      </c>
      <c r="BY75" s="2" t="s">
        <v>2</v>
      </c>
      <c r="BZ75" s="2" t="s">
        <v>2</v>
      </c>
      <c r="CA75" s="2" t="s">
        <v>2</v>
      </c>
      <c r="CB75" s="2" t="s">
        <v>2</v>
      </c>
      <c r="CC75" s="2" t="s">
        <v>2</v>
      </c>
      <c r="CD75" s="2" t="s">
        <v>2</v>
      </c>
      <c r="CE75" s="2" t="s">
        <v>2</v>
      </c>
      <c r="CF75" s="2" t="s">
        <v>2</v>
      </c>
      <c r="CG75" s="2" t="s">
        <v>2</v>
      </c>
      <c r="CH75" s="2" t="s">
        <v>2</v>
      </c>
      <c r="CI75" s="2" t="s">
        <v>2</v>
      </c>
      <c r="CJ75" s="2" t="s">
        <v>2</v>
      </c>
      <c r="CK75" s="2" t="s">
        <v>2</v>
      </c>
      <c r="CL75" s="2" t="s">
        <v>2</v>
      </c>
      <c r="CM75" s="2" t="s">
        <v>2</v>
      </c>
      <c r="CN75" s="2" t="s">
        <v>2</v>
      </c>
      <c r="CO75" s="2" t="s">
        <v>2</v>
      </c>
      <c r="CP75" s="2" t="s">
        <v>2</v>
      </c>
      <c r="CQ75" s="2" t="s">
        <v>2</v>
      </c>
      <c r="CR75" s="2" t="s">
        <v>2</v>
      </c>
      <c r="CS75" s="2" t="s">
        <v>2</v>
      </c>
      <c r="CT75" s="2" t="s">
        <v>38</v>
      </c>
      <c r="CU75" s="2" t="s">
        <v>38</v>
      </c>
      <c r="CV75" s="2" t="s">
        <v>38</v>
      </c>
      <c r="CW75" s="2" t="s">
        <v>38</v>
      </c>
      <c r="CX75" s="2" t="s">
        <v>2</v>
      </c>
      <c r="CY75" s="2" t="s">
        <v>38</v>
      </c>
      <c r="CZ75" s="2" t="s">
        <v>2</v>
      </c>
      <c r="DA75" s="2" t="s">
        <v>38</v>
      </c>
      <c r="DB75" s="2" t="s">
        <v>38</v>
      </c>
      <c r="DC75" s="2" t="s">
        <v>2</v>
      </c>
      <c r="DD75" s="2" t="s">
        <v>38</v>
      </c>
      <c r="DE75" s="2" t="s">
        <v>2</v>
      </c>
      <c r="DF75" s="2" t="s">
        <v>2</v>
      </c>
      <c r="DG75" s="2" t="s">
        <v>38</v>
      </c>
      <c r="DH75" s="2" t="s">
        <v>2</v>
      </c>
      <c r="DI75" s="2" t="s">
        <v>38</v>
      </c>
      <c r="DJ75" s="2" t="s">
        <v>38</v>
      </c>
      <c r="DK75" s="2" t="s">
        <v>38</v>
      </c>
      <c r="DL75" s="2" t="s">
        <v>2</v>
      </c>
      <c r="DM75" s="2" t="s">
        <v>24</v>
      </c>
      <c r="DN75" s="2" t="s">
        <v>2</v>
      </c>
      <c r="DO75" s="2" t="s">
        <v>38</v>
      </c>
      <c r="DP75" s="2" t="s">
        <v>2</v>
      </c>
      <c r="DQ75" s="2" t="s">
        <v>2</v>
      </c>
      <c r="DR75" s="2" t="s">
        <v>2</v>
      </c>
      <c r="DS75" s="2" t="s">
        <v>2</v>
      </c>
      <c r="DT75" s="2" t="s">
        <v>38</v>
      </c>
      <c r="DU75" s="2" t="s">
        <v>38</v>
      </c>
      <c r="DV75" s="2" t="s">
        <v>38</v>
      </c>
      <c r="DW75" s="2" t="s">
        <v>38</v>
      </c>
      <c r="DX75" s="2" t="s">
        <v>18</v>
      </c>
      <c r="DY75" s="2" t="s">
        <v>2</v>
      </c>
      <c r="DZ75" s="2" t="s">
        <v>2</v>
      </c>
      <c r="EA75" s="2" t="s">
        <v>2</v>
      </c>
      <c r="EB75" s="2"/>
      <c r="EC75" s="2" t="s">
        <v>5</v>
      </c>
      <c r="ED75" s="2" t="s">
        <v>74</v>
      </c>
      <c r="EE75" s="2" t="s">
        <v>74</v>
      </c>
      <c r="EF75" s="2" t="s">
        <v>74</v>
      </c>
      <c r="EG75" s="2" t="s">
        <v>18</v>
      </c>
      <c r="EH75" s="2" t="s">
        <v>18</v>
      </c>
      <c r="EI75" s="2" t="s">
        <v>2</v>
      </c>
      <c r="EJ75" s="2"/>
      <c r="EK75" s="2" t="s">
        <v>17</v>
      </c>
      <c r="EL75" s="2" t="s">
        <v>16</v>
      </c>
      <c r="EM75" s="2" t="s">
        <v>16</v>
      </c>
      <c r="EN75" s="2" t="s">
        <v>17</v>
      </c>
      <c r="EO75" s="2" t="s">
        <v>17</v>
      </c>
      <c r="EP75" s="2" t="s">
        <v>43</v>
      </c>
      <c r="EQ75" s="2" t="s">
        <v>97</v>
      </c>
      <c r="ER75" s="2" t="s">
        <v>17</v>
      </c>
      <c r="ES75" s="2" t="s">
        <v>17</v>
      </c>
      <c r="ET75" s="2" t="s">
        <v>43</v>
      </c>
      <c r="EU75" s="2" t="s">
        <v>43</v>
      </c>
      <c r="EV75" s="2" t="s">
        <v>44</v>
      </c>
      <c r="EW75" s="2" t="s">
        <v>17</v>
      </c>
      <c r="EX75" s="2" t="s">
        <v>17</v>
      </c>
      <c r="EY75" s="2" t="s">
        <v>16</v>
      </c>
      <c r="EZ75" s="2" t="s">
        <v>17</v>
      </c>
      <c r="FA75" s="2" t="s">
        <v>17</v>
      </c>
      <c r="FB75" s="2" t="s">
        <v>16</v>
      </c>
      <c r="FC75" s="2" t="s">
        <v>16</v>
      </c>
      <c r="FD75" s="2" t="s">
        <v>17</v>
      </c>
      <c r="FE75" s="2" t="s">
        <v>97</v>
      </c>
      <c r="FF75" s="2" t="s">
        <v>44</v>
      </c>
      <c r="FG75" s="2" t="s">
        <v>44</v>
      </c>
      <c r="FH75" s="2" t="s">
        <v>16</v>
      </c>
      <c r="FI75" s="2" t="s">
        <v>44</v>
      </c>
      <c r="FJ75" s="2" t="s">
        <v>2</v>
      </c>
      <c r="FK75" s="2" t="s">
        <v>43</v>
      </c>
      <c r="FL75" s="2" t="s">
        <v>17</v>
      </c>
      <c r="FM75" s="2" t="s">
        <v>43</v>
      </c>
      <c r="FN75" s="2" t="s">
        <v>44</v>
      </c>
      <c r="FO75" s="2" t="s">
        <v>5</v>
      </c>
      <c r="FP75" s="2"/>
      <c r="FQ75" s="2" t="s">
        <v>18</v>
      </c>
      <c r="FR75" s="2"/>
      <c r="FS75" s="2" t="s">
        <v>2</v>
      </c>
      <c r="FT75" s="2" t="s">
        <v>18</v>
      </c>
      <c r="FU75" s="2"/>
      <c r="FV75" s="2" t="s">
        <v>19</v>
      </c>
      <c r="FW75" s="2" t="s">
        <v>2</v>
      </c>
      <c r="FX75" s="2"/>
      <c r="FY75" s="2" t="s">
        <v>5</v>
      </c>
      <c r="FZ75" s="2" t="s">
        <v>20</v>
      </c>
      <c r="GA75" s="2"/>
      <c r="GB75" s="2" t="s">
        <v>2</v>
      </c>
      <c r="GC75" s="2" t="s">
        <v>2</v>
      </c>
      <c r="GD75" t="s">
        <v>663</v>
      </c>
      <c r="GE75" s="2" t="s">
        <v>18</v>
      </c>
      <c r="GF75" s="2" t="s">
        <v>2</v>
      </c>
      <c r="GG75" s="2" t="s">
        <v>2</v>
      </c>
      <c r="GH75" s="2"/>
      <c r="GI75" s="2" t="s">
        <v>2</v>
      </c>
      <c r="GJ75" s="2" t="s">
        <v>2</v>
      </c>
      <c r="GK75" s="2" t="s">
        <v>2</v>
      </c>
      <c r="GL75" s="2"/>
      <c r="GM75" s="2" t="s">
        <v>2</v>
      </c>
      <c r="GN75" s="11" t="s">
        <v>763</v>
      </c>
      <c r="GO75" s="2"/>
    </row>
    <row r="76" spans="1:197" ht="25.15" customHeight="1" thickBot="1" x14ac:dyDescent="0.3">
      <c r="A76" s="1"/>
      <c r="B76" s="1"/>
      <c r="C76" s="2" t="s">
        <v>0</v>
      </c>
      <c r="D76" s="2"/>
      <c r="E76">
        <v>100</v>
      </c>
      <c r="G76" s="2" t="s">
        <v>1</v>
      </c>
      <c r="H76" s="1"/>
      <c r="I76" s="2" t="s">
        <v>534</v>
      </c>
      <c r="J76" s="2"/>
      <c r="K76" s="2"/>
      <c r="L76" s="2"/>
      <c r="M76" s="2"/>
      <c r="N76" s="2"/>
      <c r="O76" s="2"/>
      <c r="P76" s="2"/>
      <c r="Q76" s="6" t="s">
        <v>580</v>
      </c>
      <c r="R76" s="6" t="s">
        <v>560</v>
      </c>
      <c r="S76" s="6" t="s">
        <v>473</v>
      </c>
      <c r="T76" s="2" t="s">
        <v>2</v>
      </c>
      <c r="W76" s="2" t="s">
        <v>3</v>
      </c>
      <c r="X76" s="2" t="s">
        <v>4</v>
      </c>
      <c r="Z76" s="2"/>
      <c r="AA76" s="2" t="s">
        <v>5</v>
      </c>
      <c r="AB76" s="2" t="s">
        <v>26</v>
      </c>
      <c r="AC76" s="2" t="s">
        <v>2</v>
      </c>
      <c r="AD76" s="2" t="s">
        <v>27</v>
      </c>
      <c r="AE76" t="s">
        <v>28</v>
      </c>
      <c r="AF76" s="2" t="s">
        <v>2</v>
      </c>
      <c r="AG76" s="2" t="s">
        <v>59</v>
      </c>
      <c r="AH76" s="2"/>
      <c r="AI76" s="2" t="s">
        <v>10</v>
      </c>
      <c r="AJ76" s="2" t="s">
        <v>39</v>
      </c>
      <c r="AK76" s="2" t="s">
        <v>13</v>
      </c>
      <c r="AL76" s="2" t="s">
        <v>13</v>
      </c>
      <c r="AM76" s="2" t="s">
        <v>13</v>
      </c>
      <c r="AN76" s="2" t="s">
        <v>13</v>
      </c>
      <c r="AO76" s="2" t="s">
        <v>33</v>
      </c>
      <c r="AP76" s="2"/>
      <c r="AQ76" s="2" t="s">
        <v>34</v>
      </c>
      <c r="AR76" s="2"/>
      <c r="AS76" s="2" t="s">
        <v>59</v>
      </c>
      <c r="AT76" s="2"/>
      <c r="AU76" s="2" t="s">
        <v>85</v>
      </c>
      <c r="AV76" s="2"/>
      <c r="AW76" s="2" t="s">
        <v>37</v>
      </c>
      <c r="AX76" s="2"/>
      <c r="AY76" s="2" t="s">
        <v>38</v>
      </c>
      <c r="AZ76" s="2" t="s">
        <v>39</v>
      </c>
      <c r="BA76" s="2"/>
      <c r="BB76" s="2" t="s">
        <v>12</v>
      </c>
      <c r="BC76" s="2" t="s">
        <v>12</v>
      </c>
      <c r="BD76" s="2" t="s">
        <v>12</v>
      </c>
      <c r="BE76" s="2" t="s">
        <v>12</v>
      </c>
      <c r="BF76" s="2" t="s">
        <v>12</v>
      </c>
      <c r="BG76" s="2" t="s">
        <v>12</v>
      </c>
      <c r="BH76" s="2" t="s">
        <v>12</v>
      </c>
      <c r="BI76" s="2" t="s">
        <v>12</v>
      </c>
      <c r="BJ76" s="2" t="s">
        <v>12</v>
      </c>
      <c r="BK76" s="2" t="s">
        <v>12</v>
      </c>
      <c r="BL76" s="2" t="s">
        <v>12</v>
      </c>
      <c r="BM76" s="2" t="s">
        <v>12</v>
      </c>
      <c r="BN76" s="2" t="s">
        <v>12</v>
      </c>
      <c r="BO76" s="2" t="s">
        <v>228</v>
      </c>
      <c r="BP76" s="2" t="s">
        <v>2</v>
      </c>
      <c r="BQ76" s="2" t="s">
        <v>2</v>
      </c>
      <c r="BR76" s="2" t="s">
        <v>2</v>
      </c>
      <c r="BS76" s="2" t="s">
        <v>2</v>
      </c>
      <c r="BT76" s="2" t="s">
        <v>2</v>
      </c>
      <c r="BU76" s="2" t="s">
        <v>2</v>
      </c>
      <c r="BV76" s="2" t="s">
        <v>2</v>
      </c>
      <c r="BW76" s="2" t="s">
        <v>2</v>
      </c>
      <c r="BX76" s="2" t="s">
        <v>2</v>
      </c>
      <c r="BY76" s="2" t="s">
        <v>2</v>
      </c>
      <c r="BZ76" s="2" t="s">
        <v>2</v>
      </c>
      <c r="CA76" s="2" t="s">
        <v>2</v>
      </c>
      <c r="CB76" s="2" t="s">
        <v>2</v>
      </c>
      <c r="CC76" s="2" t="s">
        <v>2</v>
      </c>
      <c r="CD76" s="2" t="s">
        <v>2</v>
      </c>
      <c r="CE76" s="2" t="s">
        <v>83</v>
      </c>
      <c r="CF76" s="2" t="s">
        <v>83</v>
      </c>
      <c r="CG76" s="2" t="s">
        <v>2</v>
      </c>
      <c r="CH76" s="2" t="s">
        <v>2</v>
      </c>
      <c r="CI76" s="2" t="s">
        <v>2</v>
      </c>
      <c r="CJ76" s="2" t="s">
        <v>2</v>
      </c>
      <c r="CK76" s="2" t="s">
        <v>83</v>
      </c>
      <c r="CL76" s="2" t="s">
        <v>83</v>
      </c>
      <c r="CM76" s="2" t="s">
        <v>83</v>
      </c>
      <c r="CN76" s="2" t="s">
        <v>83</v>
      </c>
      <c r="CO76" s="2" t="s">
        <v>83</v>
      </c>
      <c r="CP76" s="2" t="s">
        <v>2</v>
      </c>
      <c r="CQ76" s="2" t="s">
        <v>2</v>
      </c>
      <c r="CR76" s="2" t="s">
        <v>2</v>
      </c>
      <c r="CS76" s="2" t="s">
        <v>83</v>
      </c>
      <c r="CT76" s="2" t="s">
        <v>2</v>
      </c>
      <c r="CU76" s="2" t="s">
        <v>2</v>
      </c>
      <c r="CV76" s="2" t="s">
        <v>2</v>
      </c>
      <c r="CW76" s="2" t="s">
        <v>2</v>
      </c>
      <c r="CX76" s="2" t="s">
        <v>2</v>
      </c>
      <c r="CY76" s="2" t="s">
        <v>2</v>
      </c>
      <c r="CZ76" s="2" t="s">
        <v>2</v>
      </c>
      <c r="DA76" s="2" t="s">
        <v>2</v>
      </c>
      <c r="DB76" s="2" t="s">
        <v>2</v>
      </c>
      <c r="DC76" s="2" t="s">
        <v>2</v>
      </c>
      <c r="DD76" s="2" t="s">
        <v>2</v>
      </c>
      <c r="DE76" s="2" t="s">
        <v>2</v>
      </c>
      <c r="DF76" s="2" t="s">
        <v>2</v>
      </c>
      <c r="DG76" s="2" t="s">
        <v>38</v>
      </c>
      <c r="DH76" s="2" t="s">
        <v>38</v>
      </c>
      <c r="DI76" s="2" t="s">
        <v>2</v>
      </c>
      <c r="DJ76" s="2" t="s">
        <v>2</v>
      </c>
      <c r="DK76" s="2" t="s">
        <v>38</v>
      </c>
      <c r="DL76" s="2" t="s">
        <v>2</v>
      </c>
      <c r="DM76" s="2" t="s">
        <v>38</v>
      </c>
      <c r="DN76" s="2" t="s">
        <v>2</v>
      </c>
      <c r="DO76" s="2" t="s">
        <v>2</v>
      </c>
      <c r="DP76" s="2" t="s">
        <v>2</v>
      </c>
      <c r="DQ76" s="2" t="s">
        <v>2</v>
      </c>
      <c r="DR76" s="2" t="s">
        <v>2</v>
      </c>
      <c r="DS76" s="2" t="s">
        <v>2</v>
      </c>
      <c r="DT76" s="2" t="s">
        <v>38</v>
      </c>
      <c r="DU76" s="2" t="s">
        <v>38</v>
      </c>
      <c r="DV76" s="2" t="s">
        <v>38</v>
      </c>
      <c r="DW76" s="2" t="s">
        <v>2</v>
      </c>
      <c r="DX76" s="2" t="s">
        <v>18</v>
      </c>
      <c r="DY76" s="2" t="s">
        <v>2</v>
      </c>
      <c r="DZ76" s="2" t="s">
        <v>2</v>
      </c>
      <c r="EA76" s="2" t="s">
        <v>2</v>
      </c>
      <c r="EB76" s="2"/>
      <c r="EC76" s="2" t="s">
        <v>18</v>
      </c>
      <c r="ED76" s="2" t="s">
        <v>2</v>
      </c>
      <c r="EE76" s="2" t="s">
        <v>5</v>
      </c>
      <c r="EF76" s="2" t="s">
        <v>2</v>
      </c>
      <c r="EG76" s="2" t="s">
        <v>2</v>
      </c>
      <c r="EH76" s="2" t="s">
        <v>5</v>
      </c>
      <c r="EI76" s="2" t="s">
        <v>2</v>
      </c>
      <c r="EJ76" s="2"/>
      <c r="EK76" s="2" t="s">
        <v>2</v>
      </c>
      <c r="EL76" s="2" t="s">
        <v>2</v>
      </c>
      <c r="EM76" s="2" t="s">
        <v>2</v>
      </c>
      <c r="EN76" s="2" t="s">
        <v>2</v>
      </c>
      <c r="EO76" s="2" t="s">
        <v>2</v>
      </c>
      <c r="EP76" s="2" t="s">
        <v>2</v>
      </c>
      <c r="EQ76" s="2" t="s">
        <v>2</v>
      </c>
      <c r="ER76" s="2" t="s">
        <v>2</v>
      </c>
      <c r="ES76" s="2" t="s">
        <v>2</v>
      </c>
      <c r="ET76" s="2" t="s">
        <v>2</v>
      </c>
      <c r="EU76" s="2" t="s">
        <v>2</v>
      </c>
      <c r="EV76" s="2" t="s">
        <v>2</v>
      </c>
      <c r="EW76" s="2" t="s">
        <v>2</v>
      </c>
      <c r="EX76" s="2" t="s">
        <v>17</v>
      </c>
      <c r="EY76" s="2" t="s">
        <v>43</v>
      </c>
      <c r="EZ76" s="2" t="s">
        <v>43</v>
      </c>
      <c r="FA76" s="2" t="s">
        <v>17</v>
      </c>
      <c r="FB76" s="2" t="s">
        <v>17</v>
      </c>
      <c r="FC76" s="2" t="s">
        <v>2</v>
      </c>
      <c r="FD76" s="2" t="s">
        <v>17</v>
      </c>
      <c r="FE76" s="2" t="s">
        <v>2</v>
      </c>
      <c r="FF76" s="2" t="s">
        <v>44</v>
      </c>
      <c r="FG76" s="2" t="s">
        <v>44</v>
      </c>
      <c r="FH76" s="2" t="s">
        <v>44</v>
      </c>
      <c r="FI76" s="2" t="s">
        <v>43</v>
      </c>
      <c r="FJ76" s="2" t="s">
        <v>43</v>
      </c>
      <c r="FK76" s="2" t="s">
        <v>43</v>
      </c>
      <c r="FL76" s="2" t="s">
        <v>17</v>
      </c>
      <c r="FM76" s="2" t="s">
        <v>17</v>
      </c>
      <c r="FN76" s="2" t="s">
        <v>43</v>
      </c>
      <c r="FO76" s="2" t="s">
        <v>5</v>
      </c>
      <c r="FP76" s="2"/>
      <c r="FQ76" s="2" t="s">
        <v>18</v>
      </c>
      <c r="FR76" s="2"/>
      <c r="FS76" s="2" t="s">
        <v>2</v>
      </c>
      <c r="FT76" s="2" t="s">
        <v>196</v>
      </c>
      <c r="FU76" s="2"/>
      <c r="FV76" s="2" t="s">
        <v>2</v>
      </c>
      <c r="FW76" s="2" t="s">
        <v>2</v>
      </c>
      <c r="FX76" s="2"/>
      <c r="FY76" s="2" t="s">
        <v>5</v>
      </c>
      <c r="FZ76" s="2" t="s">
        <v>20</v>
      </c>
      <c r="GA76" s="2"/>
      <c r="GB76" s="2" t="s">
        <v>2</v>
      </c>
      <c r="GC76" s="2" t="s">
        <v>2</v>
      </c>
      <c r="GD76" t="s">
        <v>664</v>
      </c>
      <c r="GE76" s="2" t="s">
        <v>18</v>
      </c>
      <c r="GF76" s="2" t="s">
        <v>2</v>
      </c>
      <c r="GG76" s="2" t="s">
        <v>2</v>
      </c>
      <c r="GH76" s="2"/>
      <c r="GI76" s="2" t="s">
        <v>2</v>
      </c>
      <c r="GJ76" s="2" t="s">
        <v>2</v>
      </c>
      <c r="GK76" s="2" t="s">
        <v>2</v>
      </c>
      <c r="GL76" s="2"/>
      <c r="GM76" s="2" t="s">
        <v>2</v>
      </c>
      <c r="GN76" s="11" t="s">
        <v>764</v>
      </c>
      <c r="GO76" s="2"/>
    </row>
    <row r="77" spans="1:197" ht="25.15" customHeight="1" thickBot="1" x14ac:dyDescent="0.3">
      <c r="A77" s="1"/>
      <c r="B77" s="1"/>
      <c r="C77" s="2" t="s">
        <v>0</v>
      </c>
      <c r="D77" s="2"/>
      <c r="E77">
        <v>100</v>
      </c>
      <c r="G77" s="2" t="s">
        <v>1</v>
      </c>
      <c r="H77" s="1"/>
      <c r="I77" s="2" t="s">
        <v>535</v>
      </c>
      <c r="J77" s="2"/>
      <c r="K77" s="2"/>
      <c r="L77" s="2"/>
      <c r="M77" s="2"/>
      <c r="N77" s="2"/>
      <c r="O77" s="2"/>
      <c r="P77" s="2"/>
      <c r="Q77" s="6" t="s">
        <v>580</v>
      </c>
      <c r="R77" s="6" t="s">
        <v>560</v>
      </c>
      <c r="S77" s="6" t="s">
        <v>473</v>
      </c>
      <c r="T77" s="2" t="s">
        <v>2</v>
      </c>
      <c r="W77" s="2" t="s">
        <v>3</v>
      </c>
      <c r="X77" s="2" t="s">
        <v>4</v>
      </c>
      <c r="Z77" s="2"/>
      <c r="AA77" s="2" t="s">
        <v>5</v>
      </c>
      <c r="AB77" s="2" t="s">
        <v>6</v>
      </c>
      <c r="AC77" s="2" t="s">
        <v>2</v>
      </c>
      <c r="AD77" s="2" t="s">
        <v>53</v>
      </c>
      <c r="AE77" t="s">
        <v>28</v>
      </c>
      <c r="AF77" s="2" t="s">
        <v>2</v>
      </c>
      <c r="AG77" s="2" t="s">
        <v>59</v>
      </c>
      <c r="AH77" s="2"/>
      <c r="AI77" s="2" t="s">
        <v>10</v>
      </c>
      <c r="AJ77" s="2" t="s">
        <v>39</v>
      </c>
      <c r="AK77" s="2" t="s">
        <v>13</v>
      </c>
      <c r="AL77" s="2" t="s">
        <v>13</v>
      </c>
      <c r="AM77" s="2" t="s">
        <v>31</v>
      </c>
      <c r="AN77" s="2" t="s">
        <v>12</v>
      </c>
      <c r="AO77" s="2" t="s">
        <v>33</v>
      </c>
      <c r="AP77" s="2"/>
      <c r="AQ77" s="2" t="s">
        <v>34</v>
      </c>
      <c r="AR77" s="2"/>
      <c r="AS77" s="2" t="s">
        <v>35</v>
      </c>
      <c r="AT77" s="2"/>
      <c r="AU77" s="2" t="s">
        <v>60</v>
      </c>
      <c r="AV77" s="2"/>
      <c r="AW77" s="2" t="s">
        <v>86</v>
      </c>
      <c r="AX77" s="2"/>
      <c r="AY77" s="2" t="s">
        <v>38</v>
      </c>
      <c r="AZ77" s="2" t="s">
        <v>39</v>
      </c>
      <c r="BA77" s="2"/>
      <c r="BB77" s="2" t="s">
        <v>40</v>
      </c>
      <c r="BC77" s="2" t="s">
        <v>40</v>
      </c>
      <c r="BD77" s="2" t="s">
        <v>12</v>
      </c>
      <c r="BE77" s="2" t="s">
        <v>12</v>
      </c>
      <c r="BF77" s="2" t="s">
        <v>40</v>
      </c>
      <c r="BG77" s="2" t="s">
        <v>40</v>
      </c>
      <c r="BH77" s="2" t="s">
        <v>32</v>
      </c>
      <c r="BI77" s="2" t="s">
        <v>32</v>
      </c>
      <c r="BJ77" s="2" t="s">
        <v>32</v>
      </c>
      <c r="BK77" s="2" t="s">
        <v>12</v>
      </c>
      <c r="BL77" s="2" t="s">
        <v>40</v>
      </c>
      <c r="BM77" s="2" t="s">
        <v>40</v>
      </c>
      <c r="BN77" s="2" t="s">
        <v>32</v>
      </c>
      <c r="BO77" s="2" t="s">
        <v>229</v>
      </c>
      <c r="BP77" s="2" t="s">
        <v>2</v>
      </c>
      <c r="BQ77" s="2" t="s">
        <v>95</v>
      </c>
      <c r="BR77" s="2" t="s">
        <v>95</v>
      </c>
      <c r="BS77" s="2" t="s">
        <v>2</v>
      </c>
      <c r="BT77" s="2" t="s">
        <v>2</v>
      </c>
      <c r="BU77" s="2" t="s">
        <v>95</v>
      </c>
      <c r="BV77" s="2" t="s">
        <v>95</v>
      </c>
      <c r="BW77" s="2" t="s">
        <v>95</v>
      </c>
      <c r="BX77" s="2" t="s">
        <v>95</v>
      </c>
      <c r="BY77" s="2" t="s">
        <v>2</v>
      </c>
      <c r="BZ77" s="2" t="s">
        <v>2</v>
      </c>
      <c r="CA77" s="2" t="s">
        <v>2</v>
      </c>
      <c r="CB77" s="2" t="s">
        <v>95</v>
      </c>
      <c r="CC77" s="2" t="s">
        <v>2</v>
      </c>
      <c r="CD77" s="2" t="s">
        <v>84</v>
      </c>
      <c r="CE77" s="2" t="s">
        <v>95</v>
      </c>
      <c r="CF77" s="2" t="s">
        <v>95</v>
      </c>
      <c r="CG77" s="2" t="s">
        <v>84</v>
      </c>
      <c r="CH77" s="2" t="s">
        <v>95</v>
      </c>
      <c r="CI77" s="2" t="s">
        <v>95</v>
      </c>
      <c r="CJ77" s="2" t="s">
        <v>95</v>
      </c>
      <c r="CK77" s="2" t="s">
        <v>2</v>
      </c>
      <c r="CL77" s="2" t="s">
        <v>2</v>
      </c>
      <c r="CM77" s="2" t="s">
        <v>83</v>
      </c>
      <c r="CN77" s="2" t="s">
        <v>2</v>
      </c>
      <c r="CO77" s="2" t="s">
        <v>2</v>
      </c>
      <c r="CP77" s="2" t="s">
        <v>84</v>
      </c>
      <c r="CQ77" s="2" t="s">
        <v>95</v>
      </c>
      <c r="CR77" s="2" t="s">
        <v>95</v>
      </c>
      <c r="CS77" s="2" t="s">
        <v>2</v>
      </c>
      <c r="CT77" s="2" t="s">
        <v>24</v>
      </c>
      <c r="CU77" s="2" t="s">
        <v>2</v>
      </c>
      <c r="CV77" s="2" t="s">
        <v>2</v>
      </c>
      <c r="CW77" s="2" t="s">
        <v>80</v>
      </c>
      <c r="CX77" s="2" t="s">
        <v>80</v>
      </c>
      <c r="CY77" s="2" t="s">
        <v>2</v>
      </c>
      <c r="CZ77" s="2" t="s">
        <v>2</v>
      </c>
      <c r="DA77" s="2" t="s">
        <v>2</v>
      </c>
      <c r="DB77" s="2" t="s">
        <v>2</v>
      </c>
      <c r="DC77" s="2" t="s">
        <v>38</v>
      </c>
      <c r="DD77" s="2" t="s">
        <v>38</v>
      </c>
      <c r="DE77" s="2" t="s">
        <v>24</v>
      </c>
      <c r="DF77" s="2" t="s">
        <v>2</v>
      </c>
      <c r="DG77" s="2" t="s">
        <v>38</v>
      </c>
      <c r="DH77" s="2" t="s">
        <v>2</v>
      </c>
      <c r="DI77" s="2" t="s">
        <v>2</v>
      </c>
      <c r="DJ77" s="2" t="s">
        <v>2</v>
      </c>
      <c r="DK77" s="2" t="s">
        <v>2</v>
      </c>
      <c r="DL77" s="2" t="s">
        <v>2</v>
      </c>
      <c r="DM77" s="2" t="s">
        <v>2</v>
      </c>
      <c r="DN77" s="2" t="s">
        <v>2</v>
      </c>
      <c r="DO77" s="2" t="s">
        <v>24</v>
      </c>
      <c r="DP77" s="2" t="s">
        <v>24</v>
      </c>
      <c r="DQ77" s="2" t="s">
        <v>2</v>
      </c>
      <c r="DR77" s="2" t="s">
        <v>2</v>
      </c>
      <c r="DS77" s="2" t="s">
        <v>2</v>
      </c>
      <c r="DT77" s="2" t="s">
        <v>2</v>
      </c>
      <c r="DU77" s="2" t="s">
        <v>2</v>
      </c>
      <c r="DV77" s="2" t="s">
        <v>2</v>
      </c>
      <c r="DW77" s="2" t="s">
        <v>24</v>
      </c>
      <c r="DX77" s="2" t="s">
        <v>18</v>
      </c>
      <c r="DY77" s="2" t="s">
        <v>2</v>
      </c>
      <c r="DZ77" s="2" t="s">
        <v>2</v>
      </c>
      <c r="EA77" s="2" t="s">
        <v>2</v>
      </c>
      <c r="EB77" s="2"/>
      <c r="EC77" s="2" t="s">
        <v>5</v>
      </c>
      <c r="ED77" s="2" t="s">
        <v>74</v>
      </c>
      <c r="EE77" s="2" t="s">
        <v>5</v>
      </c>
      <c r="EF77" s="2" t="s">
        <v>5</v>
      </c>
      <c r="EG77" s="2" t="s">
        <v>18</v>
      </c>
      <c r="EH77" s="2" t="s">
        <v>5</v>
      </c>
      <c r="EI77" s="2" t="s">
        <v>2</v>
      </c>
      <c r="EJ77" s="2"/>
      <c r="EK77" s="2" t="s">
        <v>17</v>
      </c>
      <c r="EL77" s="2" t="s">
        <v>17</v>
      </c>
      <c r="EM77" s="2" t="s">
        <v>17</v>
      </c>
      <c r="EN77" s="2" t="s">
        <v>43</v>
      </c>
      <c r="EO77" s="2" t="s">
        <v>43</v>
      </c>
      <c r="EP77" s="2" t="s">
        <v>16</v>
      </c>
      <c r="EQ77" s="2" t="s">
        <v>16</v>
      </c>
      <c r="ER77" s="2" t="s">
        <v>17</v>
      </c>
      <c r="ES77" s="2" t="s">
        <v>17</v>
      </c>
      <c r="ET77" s="2" t="s">
        <v>16</v>
      </c>
      <c r="EU77" s="2" t="s">
        <v>17</v>
      </c>
      <c r="EV77" s="2" t="s">
        <v>17</v>
      </c>
      <c r="EW77" s="2" t="s">
        <v>43</v>
      </c>
      <c r="EX77" s="2" t="s">
        <v>16</v>
      </c>
      <c r="EY77" s="2" t="s">
        <v>17</v>
      </c>
      <c r="EZ77" s="2" t="s">
        <v>43</v>
      </c>
      <c r="FA77" s="2" t="s">
        <v>17</v>
      </c>
      <c r="FB77" s="2" t="s">
        <v>17</v>
      </c>
      <c r="FC77" s="2" t="s">
        <v>17</v>
      </c>
      <c r="FD77" s="2" t="s">
        <v>17</v>
      </c>
      <c r="FE77" s="2" t="s">
        <v>17</v>
      </c>
      <c r="FF77" s="2" t="s">
        <v>17</v>
      </c>
      <c r="FG77" s="2" t="s">
        <v>17</v>
      </c>
      <c r="FH77" s="2" t="s">
        <v>16</v>
      </c>
      <c r="FI77" s="2" t="s">
        <v>2</v>
      </c>
      <c r="FJ77" s="2" t="s">
        <v>2</v>
      </c>
      <c r="FK77" s="2" t="s">
        <v>17</v>
      </c>
      <c r="FL77" s="2" t="s">
        <v>17</v>
      </c>
      <c r="FM77" s="2" t="s">
        <v>43</v>
      </c>
      <c r="FN77" s="2" t="s">
        <v>43</v>
      </c>
      <c r="FO77" s="2" t="s">
        <v>18</v>
      </c>
      <c r="FP77" s="2"/>
      <c r="FQ77" s="2" t="s">
        <v>18</v>
      </c>
      <c r="FR77" s="2"/>
      <c r="FS77" s="2" t="s">
        <v>2</v>
      </c>
      <c r="FT77" s="2" t="s">
        <v>230</v>
      </c>
      <c r="FU77" s="2"/>
      <c r="FV77" s="2" t="s">
        <v>19</v>
      </c>
      <c r="FW77" s="2" t="s">
        <v>2</v>
      </c>
      <c r="FX77" s="2"/>
      <c r="FY77" s="2" t="s">
        <v>18</v>
      </c>
      <c r="FZ77" s="2" t="s">
        <v>2</v>
      </c>
      <c r="GA77" s="2"/>
      <c r="GB77" s="2" t="s">
        <v>5</v>
      </c>
      <c r="GC77" s="2" t="s">
        <v>109</v>
      </c>
      <c r="GD77" t="s">
        <v>665</v>
      </c>
      <c r="GE77" s="2" t="s">
        <v>5</v>
      </c>
      <c r="GF77" s="2" t="s">
        <v>231</v>
      </c>
      <c r="GG77" s="2" t="s">
        <v>127</v>
      </c>
      <c r="GH77" s="2"/>
      <c r="GI77" s="2" t="s">
        <v>22</v>
      </c>
      <c r="GJ77" s="2" t="s">
        <v>23</v>
      </c>
      <c r="GK77" s="2" t="s">
        <v>24</v>
      </c>
      <c r="GL77" s="2"/>
      <c r="GM77" s="2" t="s">
        <v>18</v>
      </c>
      <c r="GN77" s="11" t="s">
        <v>765</v>
      </c>
      <c r="GO77" s="2"/>
    </row>
    <row r="78" spans="1:197" ht="25.15" customHeight="1" thickBot="1" x14ac:dyDescent="0.3">
      <c r="A78" s="1"/>
      <c r="B78" s="1"/>
      <c r="C78" s="2" t="s">
        <v>0</v>
      </c>
      <c r="D78" s="2"/>
      <c r="E78">
        <v>100</v>
      </c>
      <c r="G78" s="2" t="s">
        <v>1</v>
      </c>
      <c r="H78" s="1"/>
      <c r="I78" s="2" t="s">
        <v>536</v>
      </c>
      <c r="J78" s="2"/>
      <c r="K78" s="2"/>
      <c r="L78" s="2"/>
      <c r="M78" s="2"/>
      <c r="N78" s="2"/>
      <c r="O78" s="2"/>
      <c r="P78" s="2"/>
      <c r="Q78" s="6" t="s">
        <v>580</v>
      </c>
      <c r="R78" s="6" t="s">
        <v>560</v>
      </c>
      <c r="S78" s="6" t="s">
        <v>473</v>
      </c>
      <c r="T78" s="2" t="s">
        <v>2</v>
      </c>
      <c r="W78" s="2" t="s">
        <v>3</v>
      </c>
      <c r="X78" s="2" t="s">
        <v>4</v>
      </c>
      <c r="Z78" s="2"/>
      <c r="AA78" s="2" t="s">
        <v>5</v>
      </c>
      <c r="AB78" s="2" t="s">
        <v>567</v>
      </c>
      <c r="AC78" s="2" t="s">
        <v>2</v>
      </c>
      <c r="AD78" s="2" t="s">
        <v>193</v>
      </c>
      <c r="AE78" t="s">
        <v>28</v>
      </c>
      <c r="AF78" s="2" t="s">
        <v>2</v>
      </c>
      <c r="AG78" s="2" t="s">
        <v>59</v>
      </c>
      <c r="AH78" s="2"/>
      <c r="AI78" s="2" t="s">
        <v>10</v>
      </c>
      <c r="AJ78" s="2" t="s">
        <v>11</v>
      </c>
      <c r="AK78" s="2" t="s">
        <v>12</v>
      </c>
      <c r="AL78" s="2" t="s">
        <v>12</v>
      </c>
      <c r="AM78" s="2" t="s">
        <v>13</v>
      </c>
      <c r="AN78" s="2" t="s">
        <v>12</v>
      </c>
      <c r="AO78" s="2" t="s">
        <v>48</v>
      </c>
      <c r="AP78" s="2"/>
      <c r="AQ78" s="2" t="s">
        <v>15</v>
      </c>
      <c r="AR78" s="2"/>
      <c r="AS78" s="2" t="s">
        <v>2</v>
      </c>
      <c r="AT78" s="2"/>
      <c r="AU78" s="2" t="s">
        <v>2</v>
      </c>
      <c r="AV78" s="2"/>
      <c r="AW78" s="2" t="s">
        <v>2</v>
      </c>
      <c r="AX78" s="2"/>
      <c r="AY78" s="2" t="s">
        <v>2</v>
      </c>
      <c r="AZ78" s="2" t="s">
        <v>2</v>
      </c>
      <c r="BA78" s="2"/>
      <c r="BB78" s="2" t="s">
        <v>2</v>
      </c>
      <c r="BC78" s="2" t="s">
        <v>2</v>
      </c>
      <c r="BD78" s="2" t="s">
        <v>2</v>
      </c>
      <c r="BE78" s="2" t="s">
        <v>2</v>
      </c>
      <c r="BF78" s="2" t="s">
        <v>2</v>
      </c>
      <c r="BG78" s="2" t="s">
        <v>2</v>
      </c>
      <c r="BH78" s="2" t="s">
        <v>2</v>
      </c>
      <c r="BI78" s="2" t="s">
        <v>2</v>
      </c>
      <c r="BJ78" s="2" t="s">
        <v>2</v>
      </c>
      <c r="BK78" s="2" t="s">
        <v>2</v>
      </c>
      <c r="BL78" s="2" t="s">
        <v>2</v>
      </c>
      <c r="BM78" s="2" t="s">
        <v>2</v>
      </c>
      <c r="BN78" s="2" t="s">
        <v>2</v>
      </c>
      <c r="BO78" s="2" t="s">
        <v>2</v>
      </c>
      <c r="BP78" s="2" t="s">
        <v>2</v>
      </c>
      <c r="BQ78" s="2" t="s">
        <v>2</v>
      </c>
      <c r="BR78" s="2" t="s">
        <v>2</v>
      </c>
      <c r="BS78" s="2" t="s">
        <v>2</v>
      </c>
      <c r="BT78" s="2" t="s">
        <v>2</v>
      </c>
      <c r="BU78" s="2" t="s">
        <v>2</v>
      </c>
      <c r="BV78" s="2" t="s">
        <v>2</v>
      </c>
      <c r="BW78" s="2" t="s">
        <v>2</v>
      </c>
      <c r="BX78" s="2" t="s">
        <v>2</v>
      </c>
      <c r="BY78" s="2" t="s">
        <v>2</v>
      </c>
      <c r="BZ78" s="2" t="s">
        <v>2</v>
      </c>
      <c r="CA78" s="2" t="s">
        <v>2</v>
      </c>
      <c r="CB78" s="2" t="s">
        <v>2</v>
      </c>
      <c r="CC78" s="2" t="s">
        <v>2</v>
      </c>
      <c r="CD78" s="2" t="s">
        <v>2</v>
      </c>
      <c r="CE78" s="2" t="s">
        <v>2</v>
      </c>
      <c r="CF78" s="2" t="s">
        <v>2</v>
      </c>
      <c r="CG78" s="2" t="s">
        <v>2</v>
      </c>
      <c r="CH78" s="2" t="s">
        <v>2</v>
      </c>
      <c r="CI78" s="2" t="s">
        <v>2</v>
      </c>
      <c r="CJ78" s="2" t="s">
        <v>2</v>
      </c>
      <c r="CK78" s="2" t="s">
        <v>2</v>
      </c>
      <c r="CL78" s="2" t="s">
        <v>2</v>
      </c>
      <c r="CM78" s="2" t="s">
        <v>2</v>
      </c>
      <c r="CN78" s="2" t="s">
        <v>2</v>
      </c>
      <c r="CO78" s="2" t="s">
        <v>2</v>
      </c>
      <c r="CP78" s="2" t="s">
        <v>2</v>
      </c>
      <c r="CQ78" s="2" t="s">
        <v>2</v>
      </c>
      <c r="CR78" s="2" t="s">
        <v>2</v>
      </c>
      <c r="CS78" s="2" t="s">
        <v>2</v>
      </c>
      <c r="CT78" s="2" t="s">
        <v>2</v>
      </c>
      <c r="CU78" s="2" t="s">
        <v>2</v>
      </c>
      <c r="CV78" s="2" t="s">
        <v>2</v>
      </c>
      <c r="CW78" s="2" t="s">
        <v>2</v>
      </c>
      <c r="CX78" s="2" t="s">
        <v>2</v>
      </c>
      <c r="CY78" s="2" t="s">
        <v>2</v>
      </c>
      <c r="CZ78" s="2" t="s">
        <v>2</v>
      </c>
      <c r="DA78" s="2" t="s">
        <v>2</v>
      </c>
      <c r="DB78" s="2" t="s">
        <v>2</v>
      </c>
      <c r="DC78" s="2" t="s">
        <v>2</v>
      </c>
      <c r="DD78" s="2" t="s">
        <v>2</v>
      </c>
      <c r="DE78" s="2" t="s">
        <v>2</v>
      </c>
      <c r="DF78" s="2" t="s">
        <v>2</v>
      </c>
      <c r="DG78" s="2" t="s">
        <v>2</v>
      </c>
      <c r="DH78" s="2" t="s">
        <v>2</v>
      </c>
      <c r="DI78" s="2" t="s">
        <v>2</v>
      </c>
      <c r="DJ78" s="2" t="s">
        <v>2</v>
      </c>
      <c r="DK78" s="2" t="s">
        <v>2</v>
      </c>
      <c r="DL78" s="2" t="s">
        <v>2</v>
      </c>
      <c r="DM78" s="2" t="s">
        <v>2</v>
      </c>
      <c r="DN78" s="2" t="s">
        <v>2</v>
      </c>
      <c r="DO78" s="2" t="s">
        <v>2</v>
      </c>
      <c r="DP78" s="2" t="s">
        <v>2</v>
      </c>
      <c r="DQ78" s="2" t="s">
        <v>2</v>
      </c>
      <c r="DR78" s="2" t="s">
        <v>2</v>
      </c>
      <c r="DS78" s="2" t="s">
        <v>2</v>
      </c>
      <c r="DT78" s="2" t="s">
        <v>2</v>
      </c>
      <c r="DU78" s="2" t="s">
        <v>2</v>
      </c>
      <c r="DV78" s="2" t="s">
        <v>2</v>
      </c>
      <c r="DW78" s="2" t="s">
        <v>2</v>
      </c>
      <c r="DX78" s="2" t="s">
        <v>2</v>
      </c>
      <c r="DY78" s="2" t="s">
        <v>2</v>
      </c>
      <c r="DZ78" s="2" t="s">
        <v>2</v>
      </c>
      <c r="EA78" s="2" t="s">
        <v>2</v>
      </c>
      <c r="EB78" s="2"/>
      <c r="EC78" s="2" t="s">
        <v>5</v>
      </c>
      <c r="ED78" s="2" t="s">
        <v>18</v>
      </c>
      <c r="EE78" s="2" t="s">
        <v>5</v>
      </c>
      <c r="EF78" s="2" t="s">
        <v>5</v>
      </c>
      <c r="EG78" s="2" t="s">
        <v>18</v>
      </c>
      <c r="EH78" s="2" t="s">
        <v>18</v>
      </c>
      <c r="EI78" s="2" t="s">
        <v>2</v>
      </c>
      <c r="EJ78" s="2"/>
      <c r="EK78" s="2" t="s">
        <v>16</v>
      </c>
      <c r="EL78" s="2" t="s">
        <v>16</v>
      </c>
      <c r="EM78" s="2" t="s">
        <v>16</v>
      </c>
      <c r="EN78" s="2" t="s">
        <v>17</v>
      </c>
      <c r="EO78" s="2" t="s">
        <v>17</v>
      </c>
      <c r="EP78" s="2" t="s">
        <v>16</v>
      </c>
      <c r="EQ78" s="2" t="s">
        <v>16</v>
      </c>
      <c r="ER78" s="2" t="s">
        <v>16</v>
      </c>
      <c r="ES78" s="2" t="s">
        <v>16</v>
      </c>
      <c r="ET78" s="2" t="s">
        <v>17</v>
      </c>
      <c r="EU78" s="2" t="s">
        <v>16</v>
      </c>
      <c r="EV78" s="2" t="s">
        <v>17</v>
      </c>
      <c r="EW78" s="2" t="s">
        <v>17</v>
      </c>
      <c r="EX78" s="2" t="s">
        <v>16</v>
      </c>
      <c r="EY78" s="2" t="s">
        <v>16</v>
      </c>
      <c r="EZ78" s="2" t="s">
        <v>16</v>
      </c>
      <c r="FA78" s="2" t="s">
        <v>16</v>
      </c>
      <c r="FB78" s="2" t="s">
        <v>16</v>
      </c>
      <c r="FC78" s="2" t="s">
        <v>16</v>
      </c>
      <c r="FD78" s="2" t="s">
        <v>16</v>
      </c>
      <c r="FE78" s="2" t="s">
        <v>16</v>
      </c>
      <c r="FF78" s="2" t="s">
        <v>16</v>
      </c>
      <c r="FG78" s="2" t="s">
        <v>16</v>
      </c>
      <c r="FH78" s="2" t="s">
        <v>16</v>
      </c>
      <c r="FI78" s="2" t="s">
        <v>17</v>
      </c>
      <c r="FJ78" s="2" t="s">
        <v>2</v>
      </c>
      <c r="FK78" s="2" t="s">
        <v>17</v>
      </c>
      <c r="FL78" s="2" t="s">
        <v>17</v>
      </c>
      <c r="FM78" s="2" t="s">
        <v>17</v>
      </c>
      <c r="FN78" s="2" t="s">
        <v>17</v>
      </c>
      <c r="FO78" s="2" t="s">
        <v>5</v>
      </c>
      <c r="FP78" s="2"/>
      <c r="FQ78" s="2" t="s">
        <v>18</v>
      </c>
      <c r="FR78" s="2"/>
      <c r="FS78" s="2" t="s">
        <v>2</v>
      </c>
      <c r="FT78" s="2" t="s">
        <v>18</v>
      </c>
      <c r="FU78" s="2"/>
      <c r="FV78" s="2" t="s">
        <v>19</v>
      </c>
      <c r="FW78" s="2" t="s">
        <v>2</v>
      </c>
      <c r="FX78" s="2"/>
      <c r="FY78" s="2" t="s">
        <v>5</v>
      </c>
      <c r="FZ78" s="2" t="s">
        <v>20</v>
      </c>
      <c r="GA78" s="2"/>
      <c r="GB78" s="2" t="s">
        <v>2</v>
      </c>
      <c r="GC78" s="2" t="s">
        <v>2</v>
      </c>
      <c r="GD78" t="s">
        <v>666</v>
      </c>
      <c r="GE78" s="2" t="s">
        <v>5</v>
      </c>
      <c r="GF78" s="2" t="s">
        <v>157</v>
      </c>
      <c r="GG78" s="2" t="s">
        <v>65</v>
      </c>
      <c r="GH78" s="2"/>
      <c r="GI78" s="2" t="s">
        <v>22</v>
      </c>
      <c r="GJ78" s="2" t="s">
        <v>23</v>
      </c>
      <c r="GK78" s="2" t="s">
        <v>52</v>
      </c>
      <c r="GL78" s="2"/>
      <c r="GM78" s="2" t="s">
        <v>18</v>
      </c>
      <c r="GN78" s="11" t="s">
        <v>766</v>
      </c>
      <c r="GO78" s="2"/>
    </row>
    <row r="79" spans="1:197" ht="25.15" customHeight="1" thickBot="1" x14ac:dyDescent="0.3">
      <c r="A79" s="1"/>
      <c r="B79" s="1"/>
      <c r="C79" s="2" t="s">
        <v>0</v>
      </c>
      <c r="D79" s="2"/>
      <c r="E79">
        <v>100</v>
      </c>
      <c r="G79" s="2" t="s">
        <v>1</v>
      </c>
      <c r="H79" s="1"/>
      <c r="I79" s="2" t="s">
        <v>537</v>
      </c>
      <c r="J79" s="2"/>
      <c r="K79" s="2"/>
      <c r="L79" s="2"/>
      <c r="M79" s="2"/>
      <c r="N79" s="2"/>
      <c r="O79" s="2"/>
      <c r="P79" s="2"/>
      <c r="Q79" s="6" t="s">
        <v>580</v>
      </c>
      <c r="R79" s="6" t="s">
        <v>560</v>
      </c>
      <c r="S79" s="6" t="s">
        <v>473</v>
      </c>
      <c r="T79" s="2" t="s">
        <v>2</v>
      </c>
      <c r="W79" s="2" t="s">
        <v>3</v>
      </c>
      <c r="X79" s="2" t="s">
        <v>4</v>
      </c>
      <c r="Z79" s="2"/>
      <c r="AA79" s="2" t="s">
        <v>5</v>
      </c>
      <c r="AB79" s="2" t="s">
        <v>6</v>
      </c>
      <c r="AC79" s="2" t="s">
        <v>2</v>
      </c>
      <c r="AD79" s="2" t="s">
        <v>27</v>
      </c>
      <c r="AE79" t="s">
        <v>66</v>
      </c>
      <c r="AF79" s="2" t="s">
        <v>2</v>
      </c>
      <c r="AG79" s="2" t="s">
        <v>59</v>
      </c>
      <c r="AH79" s="2"/>
      <c r="AI79" s="2" t="s">
        <v>10</v>
      </c>
      <c r="AJ79" s="2" t="s">
        <v>100</v>
      </c>
      <c r="AK79" s="2" t="s">
        <v>12</v>
      </c>
      <c r="AL79" s="2" t="s">
        <v>12</v>
      </c>
      <c r="AM79" s="2" t="s">
        <v>12</v>
      </c>
      <c r="AN79" s="2" t="s">
        <v>12</v>
      </c>
      <c r="AO79" s="2" t="s">
        <v>48</v>
      </c>
      <c r="AP79" s="2"/>
      <c r="AQ79" s="2" t="s">
        <v>34</v>
      </c>
      <c r="AR79" s="2"/>
      <c r="AS79" s="2" t="s">
        <v>35</v>
      </c>
      <c r="AT79" s="2"/>
      <c r="AU79" s="2" t="s">
        <v>138</v>
      </c>
      <c r="AV79" s="2"/>
      <c r="AW79" s="2" t="s">
        <v>37</v>
      </c>
      <c r="AX79" s="2"/>
      <c r="AY79" s="2" t="s">
        <v>38</v>
      </c>
      <c r="AZ79" s="2" t="s">
        <v>62</v>
      </c>
      <c r="BA79" s="2"/>
      <c r="BB79" s="2" t="s">
        <v>12</v>
      </c>
      <c r="BC79" s="2" t="s">
        <v>12</v>
      </c>
      <c r="BD79" s="2" t="s">
        <v>12</v>
      </c>
      <c r="BE79" s="2" t="s">
        <v>12</v>
      </c>
      <c r="BF79" s="2" t="s">
        <v>12</v>
      </c>
      <c r="BG79" s="2" t="s">
        <v>12</v>
      </c>
      <c r="BH79" s="2" t="s">
        <v>12</v>
      </c>
      <c r="BI79" s="2" t="s">
        <v>12</v>
      </c>
      <c r="BJ79" s="2" t="s">
        <v>12</v>
      </c>
      <c r="BK79" s="2" t="s">
        <v>12</v>
      </c>
      <c r="BL79" s="2" t="s">
        <v>12</v>
      </c>
      <c r="BM79" s="2" t="s">
        <v>12</v>
      </c>
      <c r="BN79" s="2" t="s">
        <v>12</v>
      </c>
      <c r="BO79" s="2" t="s">
        <v>232</v>
      </c>
      <c r="BP79" s="2" t="s">
        <v>2</v>
      </c>
      <c r="BQ79" s="2" t="s">
        <v>2</v>
      </c>
      <c r="BR79" s="2" t="s">
        <v>2</v>
      </c>
      <c r="BS79" s="2" t="s">
        <v>2</v>
      </c>
      <c r="BT79" s="2" t="s">
        <v>2</v>
      </c>
      <c r="BU79" s="2" t="s">
        <v>2</v>
      </c>
      <c r="BV79" s="2" t="s">
        <v>2</v>
      </c>
      <c r="BW79" s="2" t="s">
        <v>2</v>
      </c>
      <c r="BX79" s="2" t="s">
        <v>2</v>
      </c>
      <c r="BY79" s="2" t="s">
        <v>2</v>
      </c>
      <c r="BZ79" s="2" t="s">
        <v>2</v>
      </c>
      <c r="CA79" s="2" t="s">
        <v>2</v>
      </c>
      <c r="CB79" s="2" t="s">
        <v>2</v>
      </c>
      <c r="CC79" s="2" t="s">
        <v>2</v>
      </c>
      <c r="CD79" s="2" t="s">
        <v>2</v>
      </c>
      <c r="CE79" s="2" t="s">
        <v>2</v>
      </c>
      <c r="CF79" s="2" t="s">
        <v>2</v>
      </c>
      <c r="CG79" s="2" t="s">
        <v>2</v>
      </c>
      <c r="CH79" s="2" t="s">
        <v>2</v>
      </c>
      <c r="CI79" s="2" t="s">
        <v>2</v>
      </c>
      <c r="CJ79" s="2" t="s">
        <v>2</v>
      </c>
      <c r="CK79" s="2" t="s">
        <v>2</v>
      </c>
      <c r="CL79" s="2" t="s">
        <v>2</v>
      </c>
      <c r="CM79" s="2" t="s">
        <v>2</v>
      </c>
      <c r="CN79" s="2" t="s">
        <v>2</v>
      </c>
      <c r="CO79" s="2" t="s">
        <v>2</v>
      </c>
      <c r="CP79" s="2" t="s">
        <v>2</v>
      </c>
      <c r="CQ79" s="2" t="s">
        <v>2</v>
      </c>
      <c r="CR79" s="2" t="s">
        <v>2</v>
      </c>
      <c r="CS79" s="2" t="s">
        <v>2</v>
      </c>
      <c r="CT79" s="2" t="s">
        <v>38</v>
      </c>
      <c r="CU79" s="2" t="s">
        <v>38</v>
      </c>
      <c r="CV79" s="2" t="s">
        <v>38</v>
      </c>
      <c r="CW79" s="2" t="s">
        <v>2</v>
      </c>
      <c r="CX79" s="2" t="s">
        <v>2</v>
      </c>
      <c r="CY79" s="2" t="s">
        <v>38</v>
      </c>
      <c r="CZ79" s="2" t="s">
        <v>38</v>
      </c>
      <c r="DA79" s="2" t="s">
        <v>2</v>
      </c>
      <c r="DB79" s="2" t="s">
        <v>38</v>
      </c>
      <c r="DC79" s="2" t="s">
        <v>38</v>
      </c>
      <c r="DD79" s="2" t="s">
        <v>2</v>
      </c>
      <c r="DE79" s="2" t="s">
        <v>38</v>
      </c>
      <c r="DF79" s="2" t="s">
        <v>38</v>
      </c>
      <c r="DG79" s="2" t="s">
        <v>38</v>
      </c>
      <c r="DH79" s="2" t="s">
        <v>38</v>
      </c>
      <c r="DI79" s="2" t="s">
        <v>38</v>
      </c>
      <c r="DJ79" s="2" t="s">
        <v>38</v>
      </c>
      <c r="DK79" s="2" t="s">
        <v>2</v>
      </c>
      <c r="DL79" s="2" t="s">
        <v>38</v>
      </c>
      <c r="DM79" s="2" t="s">
        <v>38</v>
      </c>
      <c r="DN79" s="2" t="s">
        <v>38</v>
      </c>
      <c r="DO79" s="2" t="s">
        <v>2</v>
      </c>
      <c r="DP79" s="2" t="s">
        <v>24</v>
      </c>
      <c r="DQ79" s="2" t="s">
        <v>2</v>
      </c>
      <c r="DR79" s="2" t="s">
        <v>2</v>
      </c>
      <c r="DS79" s="2" t="s">
        <v>2</v>
      </c>
      <c r="DT79" s="2" t="s">
        <v>2</v>
      </c>
      <c r="DU79" s="2" t="s">
        <v>38</v>
      </c>
      <c r="DV79" s="2" t="s">
        <v>38</v>
      </c>
      <c r="DW79" s="2" t="s">
        <v>38</v>
      </c>
      <c r="DX79" s="2" t="s">
        <v>18</v>
      </c>
      <c r="DY79" s="2" t="s">
        <v>2</v>
      </c>
      <c r="DZ79" s="2" t="s">
        <v>2</v>
      </c>
      <c r="EA79" s="2" t="s">
        <v>2</v>
      </c>
      <c r="EB79" s="2"/>
      <c r="EC79" s="2" t="s">
        <v>5</v>
      </c>
      <c r="ED79" s="2" t="s">
        <v>74</v>
      </c>
      <c r="EE79" s="2" t="s">
        <v>5</v>
      </c>
      <c r="EF79" s="2" t="s">
        <v>5</v>
      </c>
      <c r="EG79" s="2" t="s">
        <v>74</v>
      </c>
      <c r="EH79" s="2" t="s">
        <v>18</v>
      </c>
      <c r="EI79" s="2" t="s">
        <v>2</v>
      </c>
      <c r="EJ79" s="2"/>
      <c r="EK79" s="2" t="s">
        <v>16</v>
      </c>
      <c r="EL79" s="2" t="s">
        <v>17</v>
      </c>
      <c r="EM79" s="2" t="s">
        <v>43</v>
      </c>
      <c r="EN79" s="2" t="s">
        <v>43</v>
      </c>
      <c r="EO79" s="2" t="s">
        <v>44</v>
      </c>
      <c r="EP79" s="2" t="s">
        <v>16</v>
      </c>
      <c r="EQ79" s="2" t="s">
        <v>16</v>
      </c>
      <c r="ER79" s="2" t="s">
        <v>17</v>
      </c>
      <c r="ES79" s="2" t="s">
        <v>17</v>
      </c>
      <c r="ET79" s="2" t="s">
        <v>17</v>
      </c>
      <c r="EU79" s="2" t="s">
        <v>17</v>
      </c>
      <c r="EV79" s="2" t="s">
        <v>17</v>
      </c>
      <c r="EW79" s="2" t="s">
        <v>17</v>
      </c>
      <c r="EX79" s="2" t="s">
        <v>17</v>
      </c>
      <c r="EY79" s="2" t="s">
        <v>43</v>
      </c>
      <c r="EZ79" s="2" t="s">
        <v>44</v>
      </c>
      <c r="FA79" s="2" t="s">
        <v>16</v>
      </c>
      <c r="FB79" s="2" t="s">
        <v>17</v>
      </c>
      <c r="FC79" s="2" t="s">
        <v>16</v>
      </c>
      <c r="FD79" s="2" t="s">
        <v>16</v>
      </c>
      <c r="FE79" s="2" t="s">
        <v>44</v>
      </c>
      <c r="FF79" s="2" t="s">
        <v>44</v>
      </c>
      <c r="FG79" s="2" t="s">
        <v>97</v>
      </c>
      <c r="FH79" s="2" t="s">
        <v>43</v>
      </c>
      <c r="FI79" s="2" t="s">
        <v>2</v>
      </c>
      <c r="FJ79" s="2" t="s">
        <v>2</v>
      </c>
      <c r="FK79" s="2" t="s">
        <v>43</v>
      </c>
      <c r="FL79" s="2" t="s">
        <v>17</v>
      </c>
      <c r="FM79" s="2" t="s">
        <v>17</v>
      </c>
      <c r="FN79" s="2" t="s">
        <v>17</v>
      </c>
      <c r="FO79" s="2" t="s">
        <v>5</v>
      </c>
      <c r="FP79" s="2"/>
      <c r="FQ79" s="2" t="s">
        <v>18</v>
      </c>
      <c r="FR79" s="2"/>
      <c r="FS79" s="2" t="s">
        <v>2</v>
      </c>
      <c r="FT79" s="2" t="s">
        <v>18</v>
      </c>
      <c r="FU79" s="2"/>
      <c r="FV79" s="2" t="s">
        <v>2</v>
      </c>
      <c r="FW79" s="2" t="s">
        <v>2</v>
      </c>
      <c r="FX79" s="2"/>
      <c r="FY79" s="2" t="s">
        <v>18</v>
      </c>
      <c r="FZ79" s="2" t="s">
        <v>20</v>
      </c>
      <c r="GA79" s="2"/>
      <c r="GB79" s="2" t="s">
        <v>18</v>
      </c>
      <c r="GC79" s="2" t="s">
        <v>46</v>
      </c>
      <c r="GD79" t="s">
        <v>667</v>
      </c>
      <c r="GE79" s="2" t="s">
        <v>18</v>
      </c>
      <c r="GF79" s="2" t="s">
        <v>2</v>
      </c>
      <c r="GG79" s="2" t="s">
        <v>2</v>
      </c>
      <c r="GH79" s="2"/>
      <c r="GI79" s="2" t="s">
        <v>2</v>
      </c>
      <c r="GJ79" s="2" t="s">
        <v>2</v>
      </c>
      <c r="GK79" s="2" t="s">
        <v>2</v>
      </c>
      <c r="GL79" s="2"/>
      <c r="GM79" s="2" t="s">
        <v>2</v>
      </c>
      <c r="GN79" s="11" t="s">
        <v>767</v>
      </c>
      <c r="GO79" s="2"/>
    </row>
    <row r="80" spans="1:197" ht="25.15" customHeight="1" thickBot="1" x14ac:dyDescent="0.3">
      <c r="A80" s="1"/>
      <c r="B80" s="1"/>
      <c r="C80" s="2" t="s">
        <v>0</v>
      </c>
      <c r="D80" s="2"/>
      <c r="E80">
        <v>100</v>
      </c>
      <c r="G80" s="2" t="s">
        <v>1</v>
      </c>
      <c r="H80" s="1"/>
      <c r="I80" s="2" t="s">
        <v>538</v>
      </c>
      <c r="J80" s="2"/>
      <c r="K80" s="2"/>
      <c r="L80" s="2"/>
      <c r="M80" s="2"/>
      <c r="N80" s="2"/>
      <c r="O80" s="2"/>
      <c r="P80" s="2"/>
      <c r="Q80" s="6" t="s">
        <v>580</v>
      </c>
      <c r="R80" s="6" t="s">
        <v>560</v>
      </c>
      <c r="S80" s="6" t="s">
        <v>473</v>
      </c>
      <c r="T80" s="2" t="s">
        <v>2</v>
      </c>
      <c r="W80" s="2" t="s">
        <v>3</v>
      </c>
      <c r="X80" s="2" t="s">
        <v>4</v>
      </c>
      <c r="Z80" s="2"/>
      <c r="AA80" s="2" t="s">
        <v>5</v>
      </c>
      <c r="AB80" s="2" t="s">
        <v>6</v>
      </c>
      <c r="AC80" s="2" t="s">
        <v>2</v>
      </c>
      <c r="AD80" s="2" t="s">
        <v>53</v>
      </c>
      <c r="AE80" t="s">
        <v>66</v>
      </c>
      <c r="AF80" s="2" t="s">
        <v>2</v>
      </c>
      <c r="AG80" s="2" t="s">
        <v>59</v>
      </c>
      <c r="AH80" s="2"/>
      <c r="AI80" s="2" t="s">
        <v>10</v>
      </c>
      <c r="AJ80" s="2" t="s">
        <v>100</v>
      </c>
      <c r="AK80" s="2" t="s">
        <v>12</v>
      </c>
      <c r="AL80" s="2" t="s">
        <v>12</v>
      </c>
      <c r="AM80" s="2" t="s">
        <v>12</v>
      </c>
      <c r="AN80" s="2" t="s">
        <v>13</v>
      </c>
      <c r="AO80" s="2" t="s">
        <v>48</v>
      </c>
      <c r="AP80" s="2"/>
      <c r="AQ80" s="2" t="s">
        <v>34</v>
      </c>
      <c r="AR80" s="2"/>
      <c r="AS80" s="2" t="s">
        <v>35</v>
      </c>
      <c r="AT80" s="2"/>
      <c r="AU80" s="2" t="s">
        <v>60</v>
      </c>
      <c r="AV80" s="2"/>
      <c r="AW80" s="2" t="s">
        <v>37</v>
      </c>
      <c r="AX80" s="2"/>
      <c r="AY80" s="2" t="s">
        <v>38</v>
      </c>
      <c r="AZ80" s="2" t="s">
        <v>62</v>
      </c>
      <c r="BA80" s="2"/>
      <c r="BB80" s="2" t="s">
        <v>12</v>
      </c>
      <c r="BC80" s="2" t="s">
        <v>12</v>
      </c>
      <c r="BD80" s="2" t="s">
        <v>12</v>
      </c>
      <c r="BE80" s="2" t="s">
        <v>12</v>
      </c>
      <c r="BF80" s="2" t="s">
        <v>12</v>
      </c>
      <c r="BG80" s="2" t="s">
        <v>12</v>
      </c>
      <c r="BH80" s="2" t="s">
        <v>12</v>
      </c>
      <c r="BI80" s="2" t="s">
        <v>12</v>
      </c>
      <c r="BJ80" s="2" t="s">
        <v>12</v>
      </c>
      <c r="BK80" s="2" t="s">
        <v>12</v>
      </c>
      <c r="BL80" s="2" t="s">
        <v>12</v>
      </c>
      <c r="BM80" s="2" t="s">
        <v>12</v>
      </c>
      <c r="BN80" s="2" t="s">
        <v>12</v>
      </c>
      <c r="BO80" s="2" t="s">
        <v>233</v>
      </c>
      <c r="BP80" s="2" t="s">
        <v>2</v>
      </c>
      <c r="BQ80" s="2" t="s">
        <v>2</v>
      </c>
      <c r="BR80" s="2" t="s">
        <v>2</v>
      </c>
      <c r="BS80" s="2" t="s">
        <v>95</v>
      </c>
      <c r="BT80" s="2" t="s">
        <v>95</v>
      </c>
      <c r="BU80" s="2" t="s">
        <v>2</v>
      </c>
      <c r="BV80" s="2" t="s">
        <v>2</v>
      </c>
      <c r="BW80" s="2" t="s">
        <v>84</v>
      </c>
      <c r="BX80" s="2" t="s">
        <v>2</v>
      </c>
      <c r="BY80" s="2" t="s">
        <v>84</v>
      </c>
      <c r="BZ80" s="2" t="s">
        <v>84</v>
      </c>
      <c r="CA80" s="2" t="s">
        <v>2</v>
      </c>
      <c r="CB80" s="2" t="s">
        <v>95</v>
      </c>
      <c r="CC80" s="2" t="s">
        <v>2</v>
      </c>
      <c r="CD80" s="2" t="s">
        <v>83</v>
      </c>
      <c r="CE80" s="2" t="s">
        <v>83</v>
      </c>
      <c r="CF80" s="2" t="s">
        <v>83</v>
      </c>
      <c r="CG80" s="2" t="s">
        <v>83</v>
      </c>
      <c r="CH80" s="2" t="s">
        <v>2</v>
      </c>
      <c r="CI80" s="2" t="s">
        <v>2</v>
      </c>
      <c r="CJ80" s="2" t="s">
        <v>84</v>
      </c>
      <c r="CK80" s="2" t="s">
        <v>84</v>
      </c>
      <c r="CL80" s="2" t="s">
        <v>83</v>
      </c>
      <c r="CM80" s="2" t="s">
        <v>83</v>
      </c>
      <c r="CN80" s="2" t="s">
        <v>2</v>
      </c>
      <c r="CO80" s="2" t="s">
        <v>2</v>
      </c>
      <c r="CP80" s="2" t="s">
        <v>2</v>
      </c>
      <c r="CQ80" s="2" t="s">
        <v>2</v>
      </c>
      <c r="CR80" s="2" t="s">
        <v>83</v>
      </c>
      <c r="CS80" s="2" t="s">
        <v>83</v>
      </c>
      <c r="CT80" s="2" t="s">
        <v>38</v>
      </c>
      <c r="CU80" s="2" t="s">
        <v>38</v>
      </c>
      <c r="CV80" s="2" t="s">
        <v>38</v>
      </c>
      <c r="CW80" s="2" t="s">
        <v>2</v>
      </c>
      <c r="CX80" s="2" t="s">
        <v>2</v>
      </c>
      <c r="CY80" s="2" t="s">
        <v>38</v>
      </c>
      <c r="CZ80" s="2" t="s">
        <v>38</v>
      </c>
      <c r="DA80" s="2" t="s">
        <v>2</v>
      </c>
      <c r="DB80" s="2" t="s">
        <v>38</v>
      </c>
      <c r="DC80" s="2" t="s">
        <v>2</v>
      </c>
      <c r="DD80" s="2" t="s">
        <v>2</v>
      </c>
      <c r="DE80" s="2" t="s">
        <v>38</v>
      </c>
      <c r="DF80" s="2" t="s">
        <v>2</v>
      </c>
      <c r="DG80" s="2" t="s">
        <v>38</v>
      </c>
      <c r="DH80" s="2" t="s">
        <v>2</v>
      </c>
      <c r="DI80" s="2" t="s">
        <v>2</v>
      </c>
      <c r="DJ80" s="2" t="s">
        <v>2</v>
      </c>
      <c r="DK80" s="2" t="s">
        <v>2</v>
      </c>
      <c r="DL80" s="2" t="s">
        <v>38</v>
      </c>
      <c r="DM80" s="2" t="s">
        <v>38</v>
      </c>
      <c r="DN80" s="2" t="s">
        <v>2</v>
      </c>
      <c r="DO80" s="2" t="s">
        <v>2</v>
      </c>
      <c r="DP80" s="2" t="s">
        <v>2</v>
      </c>
      <c r="DQ80" s="2" t="s">
        <v>2</v>
      </c>
      <c r="DR80" s="2" t="s">
        <v>2</v>
      </c>
      <c r="DS80" s="2" t="s">
        <v>2</v>
      </c>
      <c r="DT80" s="2" t="s">
        <v>38</v>
      </c>
      <c r="DU80" s="2" t="s">
        <v>38</v>
      </c>
      <c r="DV80" s="2" t="s">
        <v>2</v>
      </c>
      <c r="DW80" s="2" t="s">
        <v>2</v>
      </c>
      <c r="DX80" s="2" t="s">
        <v>5</v>
      </c>
      <c r="DY80" s="2" t="s">
        <v>35</v>
      </c>
      <c r="DZ80" s="2" t="s">
        <v>2</v>
      </c>
      <c r="EA80" s="2" t="s">
        <v>38</v>
      </c>
      <c r="EB80" s="2"/>
      <c r="EC80" s="2" t="s">
        <v>5</v>
      </c>
      <c r="ED80" s="2" t="s">
        <v>74</v>
      </c>
      <c r="EE80" s="2" t="s">
        <v>74</v>
      </c>
      <c r="EF80" s="2" t="s">
        <v>74</v>
      </c>
      <c r="EG80" s="2" t="s">
        <v>74</v>
      </c>
      <c r="EH80" s="2" t="s">
        <v>74</v>
      </c>
      <c r="EI80" s="2" t="s">
        <v>2</v>
      </c>
      <c r="EJ80" s="2"/>
      <c r="EK80" s="2" t="s">
        <v>43</v>
      </c>
      <c r="EL80" s="2" t="s">
        <v>17</v>
      </c>
      <c r="EM80" s="2" t="s">
        <v>17</v>
      </c>
      <c r="EN80" s="2" t="s">
        <v>17</v>
      </c>
      <c r="EO80" s="2" t="s">
        <v>44</v>
      </c>
      <c r="EP80" s="2" t="s">
        <v>17</v>
      </c>
      <c r="EQ80" s="2" t="s">
        <v>17</v>
      </c>
      <c r="ER80" s="2" t="s">
        <v>17</v>
      </c>
      <c r="ES80" s="2" t="s">
        <v>17</v>
      </c>
      <c r="ET80" s="2" t="s">
        <v>17</v>
      </c>
      <c r="EU80" s="2" t="s">
        <v>17</v>
      </c>
      <c r="EV80" s="2" t="s">
        <v>17</v>
      </c>
      <c r="EW80" s="2" t="s">
        <v>43</v>
      </c>
      <c r="EX80" s="2" t="s">
        <v>17</v>
      </c>
      <c r="EY80" s="2" t="s">
        <v>17</v>
      </c>
      <c r="EZ80" s="2" t="s">
        <v>43</v>
      </c>
      <c r="FA80" s="2" t="s">
        <v>17</v>
      </c>
      <c r="FB80" s="2" t="s">
        <v>43</v>
      </c>
      <c r="FC80" s="2" t="s">
        <v>17</v>
      </c>
      <c r="FD80" s="2" t="s">
        <v>17</v>
      </c>
      <c r="FE80" s="2" t="s">
        <v>43</v>
      </c>
      <c r="FF80" s="2" t="s">
        <v>43</v>
      </c>
      <c r="FG80" s="2" t="s">
        <v>43</v>
      </c>
      <c r="FH80" s="2" t="s">
        <v>17</v>
      </c>
      <c r="FI80" s="2" t="s">
        <v>2</v>
      </c>
      <c r="FJ80" s="2" t="s">
        <v>2</v>
      </c>
      <c r="FK80" s="2" t="s">
        <v>17</v>
      </c>
      <c r="FL80" s="2" t="s">
        <v>17</v>
      </c>
      <c r="FM80" s="2" t="s">
        <v>17</v>
      </c>
      <c r="FN80" s="2" t="s">
        <v>17</v>
      </c>
      <c r="FO80" s="2" t="s">
        <v>5</v>
      </c>
      <c r="FP80" s="2"/>
      <c r="FQ80" s="2" t="s">
        <v>18</v>
      </c>
      <c r="FR80" s="2"/>
      <c r="FS80" s="2" t="s">
        <v>2</v>
      </c>
      <c r="FT80" s="2" t="s">
        <v>18</v>
      </c>
      <c r="FU80" s="2"/>
      <c r="FV80" s="2" t="s">
        <v>19</v>
      </c>
      <c r="FW80" s="2" t="s">
        <v>2</v>
      </c>
      <c r="FX80" s="2"/>
      <c r="FY80" s="2" t="s">
        <v>2</v>
      </c>
      <c r="FZ80" s="2" t="s">
        <v>20</v>
      </c>
      <c r="GA80" s="2"/>
      <c r="GB80" s="2" t="s">
        <v>18</v>
      </c>
      <c r="GC80" s="2" t="s">
        <v>2</v>
      </c>
      <c r="GD80" t="s">
        <v>668</v>
      </c>
      <c r="GE80" s="2" t="s">
        <v>18</v>
      </c>
      <c r="GF80" s="2" t="s">
        <v>2</v>
      </c>
      <c r="GG80" s="2" t="s">
        <v>2</v>
      </c>
      <c r="GH80" s="2"/>
      <c r="GI80" s="2" t="s">
        <v>2</v>
      </c>
      <c r="GJ80" s="2" t="s">
        <v>2</v>
      </c>
      <c r="GK80" s="2" t="s">
        <v>2</v>
      </c>
      <c r="GL80" s="2"/>
      <c r="GM80" s="2" t="s">
        <v>2</v>
      </c>
      <c r="GN80" s="11" t="s">
        <v>768</v>
      </c>
      <c r="GO80" s="2"/>
    </row>
    <row r="81" spans="1:197" ht="25.15" customHeight="1" thickBot="1" x14ac:dyDescent="0.3">
      <c r="A81" s="1"/>
      <c r="B81" s="1"/>
      <c r="C81" s="2" t="s">
        <v>0</v>
      </c>
      <c r="D81" s="2"/>
      <c r="E81">
        <v>100</v>
      </c>
      <c r="G81" s="2" t="s">
        <v>1</v>
      </c>
      <c r="H81" s="1"/>
      <c r="I81" s="2" t="s">
        <v>539</v>
      </c>
      <c r="J81" s="2"/>
      <c r="K81" s="2"/>
      <c r="L81" s="2"/>
      <c r="M81" s="2"/>
      <c r="N81" s="2"/>
      <c r="O81" s="2"/>
      <c r="P81" s="2"/>
      <c r="Q81" s="6" t="s">
        <v>580</v>
      </c>
      <c r="R81" s="6" t="s">
        <v>560</v>
      </c>
      <c r="S81" s="6" t="s">
        <v>473</v>
      </c>
      <c r="T81" s="2" t="s">
        <v>2</v>
      </c>
      <c r="W81" s="2" t="s">
        <v>3</v>
      </c>
      <c r="X81" s="2" t="s">
        <v>4</v>
      </c>
      <c r="Z81" s="2"/>
      <c r="AA81" s="2" t="s">
        <v>5</v>
      </c>
      <c r="AB81" s="2" t="s">
        <v>26</v>
      </c>
      <c r="AC81" s="2" t="s">
        <v>2</v>
      </c>
      <c r="AD81" s="2" t="s">
        <v>193</v>
      </c>
      <c r="AE81" t="s">
        <v>28</v>
      </c>
      <c r="AF81" s="2" t="s">
        <v>2</v>
      </c>
      <c r="AG81" s="2" t="s">
        <v>59</v>
      </c>
      <c r="AH81" s="2"/>
      <c r="AI81" s="2" t="s">
        <v>10</v>
      </c>
      <c r="AJ81" s="2" t="s">
        <v>39</v>
      </c>
      <c r="AK81" s="2" t="s">
        <v>31</v>
      </c>
      <c r="AL81" s="2" t="s">
        <v>31</v>
      </c>
      <c r="AM81" s="2" t="s">
        <v>101</v>
      </c>
      <c r="AN81" s="2" t="s">
        <v>31</v>
      </c>
      <c r="AO81" s="2" t="s">
        <v>102</v>
      </c>
      <c r="AP81" s="2"/>
      <c r="AQ81" s="2" t="s">
        <v>34</v>
      </c>
      <c r="AR81" s="2"/>
      <c r="AS81" s="2" t="s">
        <v>89</v>
      </c>
      <c r="AT81" s="2"/>
      <c r="AU81" s="2" t="s">
        <v>72</v>
      </c>
      <c r="AV81" s="2"/>
      <c r="AW81" s="2" t="s">
        <v>86</v>
      </c>
      <c r="AX81" s="2"/>
      <c r="AY81" s="2" t="s">
        <v>24</v>
      </c>
      <c r="AZ81" s="2" t="s">
        <v>30</v>
      </c>
      <c r="BA81" s="2"/>
      <c r="BB81" s="2" t="s">
        <v>40</v>
      </c>
      <c r="BC81" s="2" t="s">
        <v>40</v>
      </c>
      <c r="BD81" s="2" t="s">
        <v>101</v>
      </c>
      <c r="BE81" s="2" t="s">
        <v>12</v>
      </c>
      <c r="BF81" s="2" t="s">
        <v>32</v>
      </c>
      <c r="BG81" s="2" t="s">
        <v>40</v>
      </c>
      <c r="BH81" s="2" t="s">
        <v>40</v>
      </c>
      <c r="BI81" s="2" t="s">
        <v>40</v>
      </c>
      <c r="BJ81" s="2" t="s">
        <v>40</v>
      </c>
      <c r="BK81" s="2" t="s">
        <v>40</v>
      </c>
      <c r="BL81" s="2" t="s">
        <v>40</v>
      </c>
      <c r="BM81" s="2" t="s">
        <v>40</v>
      </c>
      <c r="BN81" s="2" t="s">
        <v>40</v>
      </c>
      <c r="BO81" s="2" t="s">
        <v>234</v>
      </c>
      <c r="BP81" s="2" t="s">
        <v>2</v>
      </c>
      <c r="BQ81" s="2" t="s">
        <v>2</v>
      </c>
      <c r="BR81" s="2" t="s">
        <v>2</v>
      </c>
      <c r="BS81" s="2" t="s">
        <v>2</v>
      </c>
      <c r="BT81" s="2" t="s">
        <v>2</v>
      </c>
      <c r="BU81" s="2" t="s">
        <v>2</v>
      </c>
      <c r="BV81" s="2" t="s">
        <v>2</v>
      </c>
      <c r="BW81" s="2" t="s">
        <v>2</v>
      </c>
      <c r="BX81" s="2" t="s">
        <v>2</v>
      </c>
      <c r="BY81" s="2" t="s">
        <v>2</v>
      </c>
      <c r="BZ81" s="2" t="s">
        <v>2</v>
      </c>
      <c r="CA81" s="2" t="s">
        <v>2</v>
      </c>
      <c r="CB81" s="2" t="s">
        <v>2</v>
      </c>
      <c r="CC81" s="2" t="s">
        <v>95</v>
      </c>
      <c r="CD81" s="2" t="s">
        <v>2</v>
      </c>
      <c r="CE81" s="2" t="s">
        <v>95</v>
      </c>
      <c r="CF81" s="2" t="s">
        <v>2</v>
      </c>
      <c r="CG81" s="2" t="s">
        <v>2</v>
      </c>
      <c r="CH81" s="2" t="s">
        <v>2</v>
      </c>
      <c r="CI81" s="2" t="s">
        <v>2</v>
      </c>
      <c r="CJ81" s="2" t="s">
        <v>2</v>
      </c>
      <c r="CK81" s="2" t="s">
        <v>95</v>
      </c>
      <c r="CL81" s="2" t="s">
        <v>95</v>
      </c>
      <c r="CM81" s="2" t="s">
        <v>82</v>
      </c>
      <c r="CN81" s="2" t="s">
        <v>95</v>
      </c>
      <c r="CO81" s="2" t="s">
        <v>95</v>
      </c>
      <c r="CP81" s="2" t="s">
        <v>95</v>
      </c>
      <c r="CQ81" s="2" t="s">
        <v>95</v>
      </c>
      <c r="CR81" s="2" t="s">
        <v>95</v>
      </c>
      <c r="CS81" s="2" t="s">
        <v>95</v>
      </c>
      <c r="CT81" s="2" t="s">
        <v>2</v>
      </c>
      <c r="CU81" s="2" t="s">
        <v>2</v>
      </c>
      <c r="CV81" s="2" t="s">
        <v>2</v>
      </c>
      <c r="CW81" s="2" t="s">
        <v>2</v>
      </c>
      <c r="CX81" s="2" t="s">
        <v>2</v>
      </c>
      <c r="CY81" s="2" t="s">
        <v>2</v>
      </c>
      <c r="CZ81" s="2" t="s">
        <v>2</v>
      </c>
      <c r="DA81" s="2" t="s">
        <v>2</v>
      </c>
      <c r="DB81" s="2" t="s">
        <v>2</v>
      </c>
      <c r="DC81" s="2" t="s">
        <v>2</v>
      </c>
      <c r="DD81" s="2" t="s">
        <v>2</v>
      </c>
      <c r="DE81" s="2" t="s">
        <v>2</v>
      </c>
      <c r="DF81" s="2" t="s">
        <v>2</v>
      </c>
      <c r="DG81" s="2" t="s">
        <v>2</v>
      </c>
      <c r="DH81" s="2" t="s">
        <v>24</v>
      </c>
      <c r="DI81" s="2" t="s">
        <v>2</v>
      </c>
      <c r="DJ81" s="2" t="s">
        <v>24</v>
      </c>
      <c r="DK81" s="2" t="s">
        <v>24</v>
      </c>
      <c r="DL81" s="2" t="s">
        <v>2</v>
      </c>
      <c r="DM81" s="2" t="s">
        <v>24</v>
      </c>
      <c r="DN81" s="2" t="s">
        <v>2</v>
      </c>
      <c r="DO81" s="2" t="s">
        <v>2</v>
      </c>
      <c r="DP81" s="2" t="s">
        <v>2</v>
      </c>
      <c r="DQ81" s="2" t="s">
        <v>2</v>
      </c>
      <c r="DR81" s="2" t="s">
        <v>2</v>
      </c>
      <c r="DS81" s="2" t="s">
        <v>2</v>
      </c>
      <c r="DT81" s="2" t="s">
        <v>2</v>
      </c>
      <c r="DU81" s="2" t="s">
        <v>2</v>
      </c>
      <c r="DV81" s="2" t="s">
        <v>2</v>
      </c>
      <c r="DW81" s="2" t="s">
        <v>2</v>
      </c>
      <c r="DX81" s="2" t="s">
        <v>18</v>
      </c>
      <c r="DY81" s="2" t="s">
        <v>2</v>
      </c>
      <c r="DZ81" s="2" t="s">
        <v>2</v>
      </c>
      <c r="EA81" s="2" t="s">
        <v>2</v>
      </c>
      <c r="EB81" s="2"/>
      <c r="EC81" s="2" t="s">
        <v>5</v>
      </c>
      <c r="ED81" s="2" t="s">
        <v>2</v>
      </c>
      <c r="EE81" s="2" t="s">
        <v>18</v>
      </c>
      <c r="EF81" s="2" t="s">
        <v>2</v>
      </c>
      <c r="EG81" s="2" t="s">
        <v>2</v>
      </c>
      <c r="EH81" s="2" t="s">
        <v>5</v>
      </c>
      <c r="EI81" s="2" t="s">
        <v>2</v>
      </c>
      <c r="EJ81" s="2"/>
      <c r="EK81" s="2" t="s">
        <v>2</v>
      </c>
      <c r="EL81" s="2" t="s">
        <v>2</v>
      </c>
      <c r="EM81" s="2" t="s">
        <v>2</v>
      </c>
      <c r="EN81" s="2" t="s">
        <v>2</v>
      </c>
      <c r="EO81" s="2" t="s">
        <v>2</v>
      </c>
      <c r="EP81" s="2" t="s">
        <v>2</v>
      </c>
      <c r="EQ81" s="2" t="s">
        <v>2</v>
      </c>
      <c r="ER81" s="2" t="s">
        <v>2</v>
      </c>
      <c r="ES81" s="2" t="s">
        <v>2</v>
      </c>
      <c r="ET81" s="2" t="s">
        <v>2</v>
      </c>
      <c r="EU81" s="2" t="s">
        <v>2</v>
      </c>
      <c r="EV81" s="2" t="s">
        <v>2</v>
      </c>
      <c r="EW81" s="2" t="s">
        <v>2</v>
      </c>
      <c r="EX81" s="2" t="s">
        <v>16</v>
      </c>
      <c r="EY81" s="2" t="s">
        <v>16</v>
      </c>
      <c r="EZ81" s="2" t="s">
        <v>16</v>
      </c>
      <c r="FA81" s="2" t="s">
        <v>16</v>
      </c>
      <c r="FB81" s="2" t="s">
        <v>16</v>
      </c>
      <c r="FC81" s="2" t="s">
        <v>2</v>
      </c>
      <c r="FD81" s="2" t="s">
        <v>16</v>
      </c>
      <c r="FE81" s="2" t="s">
        <v>2</v>
      </c>
      <c r="FF81" s="2" t="s">
        <v>16</v>
      </c>
      <c r="FG81" s="2" t="s">
        <v>16</v>
      </c>
      <c r="FH81" s="2" t="s">
        <v>16</v>
      </c>
      <c r="FI81" s="2" t="s">
        <v>16</v>
      </c>
      <c r="FJ81" s="2" t="s">
        <v>16</v>
      </c>
      <c r="FK81" s="2" t="s">
        <v>16</v>
      </c>
      <c r="FL81" s="2" t="s">
        <v>16</v>
      </c>
      <c r="FM81" s="2" t="s">
        <v>16</v>
      </c>
      <c r="FN81" s="2" t="s">
        <v>16</v>
      </c>
      <c r="FO81" s="2" t="s">
        <v>18</v>
      </c>
      <c r="FP81" s="2"/>
      <c r="FQ81" s="2" t="s">
        <v>5</v>
      </c>
      <c r="FR81" s="2"/>
      <c r="FS81" s="2" t="s">
        <v>18</v>
      </c>
      <c r="FT81" s="2" t="s">
        <v>196</v>
      </c>
      <c r="FU81" s="2"/>
      <c r="FV81" s="2" t="s">
        <v>2</v>
      </c>
      <c r="FW81" s="2" t="s">
        <v>2</v>
      </c>
      <c r="FX81" s="2"/>
      <c r="FY81" s="2" t="s">
        <v>5</v>
      </c>
      <c r="FZ81" s="2" t="s">
        <v>57</v>
      </c>
      <c r="GA81" s="2"/>
      <c r="GB81" s="2" t="s">
        <v>2</v>
      </c>
      <c r="GC81" s="2" t="s">
        <v>2</v>
      </c>
      <c r="GD81" t="s">
        <v>669</v>
      </c>
      <c r="GE81" s="2" t="s">
        <v>5</v>
      </c>
      <c r="GF81" s="2" t="s">
        <v>119</v>
      </c>
      <c r="GG81" s="2" t="s">
        <v>78</v>
      </c>
      <c r="GH81" s="2"/>
      <c r="GI81" s="2" t="s">
        <v>22</v>
      </c>
      <c r="GJ81" s="2" t="s">
        <v>23</v>
      </c>
      <c r="GK81" s="2" t="s">
        <v>52</v>
      </c>
      <c r="GL81" s="2"/>
      <c r="GM81" s="2" t="s">
        <v>18</v>
      </c>
      <c r="GN81" s="11" t="s">
        <v>769</v>
      </c>
      <c r="GO81" s="2"/>
    </row>
    <row r="82" spans="1:197" ht="25.15" customHeight="1" thickBot="1" x14ac:dyDescent="0.3">
      <c r="A82" s="1"/>
      <c r="B82" s="1"/>
      <c r="C82" s="2" t="s">
        <v>0</v>
      </c>
      <c r="D82" s="2"/>
      <c r="E82">
        <v>100</v>
      </c>
      <c r="G82" s="2" t="s">
        <v>1</v>
      </c>
      <c r="H82" s="1"/>
      <c r="I82" s="2" t="s">
        <v>540</v>
      </c>
      <c r="J82" s="2"/>
      <c r="K82" s="2"/>
      <c r="L82" s="2"/>
      <c r="M82" s="2"/>
      <c r="N82" s="2"/>
      <c r="O82" s="2"/>
      <c r="P82" s="2"/>
      <c r="Q82" s="6" t="s">
        <v>580</v>
      </c>
      <c r="R82" s="6" t="s">
        <v>560</v>
      </c>
      <c r="S82" s="6" t="s">
        <v>473</v>
      </c>
      <c r="T82" s="2" t="s">
        <v>2</v>
      </c>
      <c r="W82" s="2" t="s">
        <v>3</v>
      </c>
      <c r="X82" s="2" t="s">
        <v>4</v>
      </c>
      <c r="Y82" s="2"/>
      <c r="Z82" s="2"/>
      <c r="AA82" s="2" t="s">
        <v>5</v>
      </c>
      <c r="AB82" s="2" t="s">
        <v>26</v>
      </c>
      <c r="AC82" s="2" t="s">
        <v>2</v>
      </c>
      <c r="AD82" s="2" t="s">
        <v>27</v>
      </c>
      <c r="AE82" t="s">
        <v>149</v>
      </c>
      <c r="AF82" s="2" t="s">
        <v>2</v>
      </c>
      <c r="AG82" s="2" t="s">
        <v>59</v>
      </c>
      <c r="AH82" s="2"/>
      <c r="AI82" s="2" t="s">
        <v>10</v>
      </c>
      <c r="AJ82" s="2" t="s">
        <v>30</v>
      </c>
      <c r="AK82" s="2" t="s">
        <v>12</v>
      </c>
      <c r="AL82" s="2" t="s">
        <v>12</v>
      </c>
      <c r="AM82" s="2" t="s">
        <v>12</v>
      </c>
      <c r="AN82" s="2" t="s">
        <v>12</v>
      </c>
      <c r="AO82" s="2" t="s">
        <v>48</v>
      </c>
      <c r="AP82" s="2"/>
      <c r="AQ82" s="2" t="s">
        <v>34</v>
      </c>
      <c r="AR82" s="2"/>
      <c r="AS82" s="2" t="s">
        <v>35</v>
      </c>
      <c r="AT82" s="2"/>
      <c r="AU82" s="2" t="s">
        <v>235</v>
      </c>
      <c r="AV82" s="2"/>
      <c r="AW82" s="2" t="s">
        <v>86</v>
      </c>
      <c r="AX82" s="2"/>
      <c r="AY82" s="2" t="s">
        <v>24</v>
      </c>
      <c r="AZ82" s="2" t="s">
        <v>30</v>
      </c>
      <c r="BA82" s="2"/>
      <c r="BB82" s="2" t="s">
        <v>32</v>
      </c>
      <c r="BC82" s="2" t="s">
        <v>12</v>
      </c>
      <c r="BD82" s="2" t="s">
        <v>12</v>
      </c>
      <c r="BE82" s="2" t="s">
        <v>32</v>
      </c>
      <c r="BF82" s="2" t="s">
        <v>12</v>
      </c>
      <c r="BG82" s="2" t="s">
        <v>32</v>
      </c>
      <c r="BH82" s="2" t="s">
        <v>32</v>
      </c>
      <c r="BI82" s="2" t="s">
        <v>40</v>
      </c>
      <c r="BJ82" s="2" t="s">
        <v>32</v>
      </c>
      <c r="BK82" s="2" t="s">
        <v>12</v>
      </c>
      <c r="BL82" s="2" t="s">
        <v>12</v>
      </c>
      <c r="BM82" s="2" t="s">
        <v>12</v>
      </c>
      <c r="BN82" s="2" t="s">
        <v>12</v>
      </c>
      <c r="BO82" s="2" t="s">
        <v>236</v>
      </c>
      <c r="BP82" s="2" t="s">
        <v>2</v>
      </c>
      <c r="BQ82" s="2" t="s">
        <v>2</v>
      </c>
      <c r="BR82" s="2" t="s">
        <v>2</v>
      </c>
      <c r="BS82" s="2" t="s">
        <v>2</v>
      </c>
      <c r="BT82" s="2" t="s">
        <v>2</v>
      </c>
      <c r="BU82" s="2" t="s">
        <v>2</v>
      </c>
      <c r="BV82" s="2" t="s">
        <v>2</v>
      </c>
      <c r="BW82" s="2" t="s">
        <v>2</v>
      </c>
      <c r="BX82" s="2" t="s">
        <v>2</v>
      </c>
      <c r="BY82" s="2" t="s">
        <v>2</v>
      </c>
      <c r="BZ82" s="2" t="s">
        <v>2</v>
      </c>
      <c r="CA82" s="2" t="s">
        <v>2</v>
      </c>
      <c r="CB82" s="2" t="s">
        <v>2</v>
      </c>
      <c r="CC82" s="2" t="s">
        <v>2</v>
      </c>
      <c r="CD82" s="2" t="s">
        <v>2</v>
      </c>
      <c r="CE82" s="2" t="s">
        <v>2</v>
      </c>
      <c r="CF82" s="2" t="s">
        <v>2</v>
      </c>
      <c r="CG82" s="2" t="s">
        <v>2</v>
      </c>
      <c r="CH82" s="2" t="s">
        <v>2</v>
      </c>
      <c r="CI82" s="2" t="s">
        <v>2</v>
      </c>
      <c r="CJ82" s="2" t="s">
        <v>2</v>
      </c>
      <c r="CK82" s="2" t="s">
        <v>2</v>
      </c>
      <c r="CL82" s="2" t="s">
        <v>2</v>
      </c>
      <c r="CM82" s="2" t="s">
        <v>2</v>
      </c>
      <c r="CN82" s="2" t="s">
        <v>2</v>
      </c>
      <c r="CO82" s="2" t="s">
        <v>2</v>
      </c>
      <c r="CP82" s="2" t="s">
        <v>2</v>
      </c>
      <c r="CQ82" s="2" t="s">
        <v>2</v>
      </c>
      <c r="CR82" s="2" t="s">
        <v>2</v>
      </c>
      <c r="CS82" s="2" t="s">
        <v>2</v>
      </c>
      <c r="CT82" s="2" t="s">
        <v>2</v>
      </c>
      <c r="CU82" s="2" t="s">
        <v>2</v>
      </c>
      <c r="CV82" s="2" t="s">
        <v>2</v>
      </c>
      <c r="CW82" s="2" t="s">
        <v>2</v>
      </c>
      <c r="CX82" s="2" t="s">
        <v>2</v>
      </c>
      <c r="CY82" s="2" t="s">
        <v>2</v>
      </c>
      <c r="CZ82" s="2" t="s">
        <v>2</v>
      </c>
      <c r="DA82" s="2" t="s">
        <v>2</v>
      </c>
      <c r="DB82" s="2" t="s">
        <v>2</v>
      </c>
      <c r="DC82" s="2" t="s">
        <v>2</v>
      </c>
      <c r="DD82" s="2" t="s">
        <v>2</v>
      </c>
      <c r="DE82" s="2" t="s">
        <v>2</v>
      </c>
      <c r="DF82" s="2" t="s">
        <v>2</v>
      </c>
      <c r="DG82" s="2" t="s">
        <v>2</v>
      </c>
      <c r="DH82" s="2" t="s">
        <v>2</v>
      </c>
      <c r="DI82" s="2" t="s">
        <v>2</v>
      </c>
      <c r="DJ82" s="2" t="s">
        <v>38</v>
      </c>
      <c r="DK82" s="2" t="s">
        <v>2</v>
      </c>
      <c r="DL82" s="2" t="s">
        <v>2</v>
      </c>
      <c r="DM82" s="2" t="s">
        <v>2</v>
      </c>
      <c r="DN82" s="2" t="s">
        <v>2</v>
      </c>
      <c r="DO82" s="2" t="s">
        <v>2</v>
      </c>
      <c r="DP82" s="2" t="s">
        <v>2</v>
      </c>
      <c r="DQ82" s="2" t="s">
        <v>2</v>
      </c>
      <c r="DR82" s="2" t="s">
        <v>2</v>
      </c>
      <c r="DS82" s="2" t="s">
        <v>2</v>
      </c>
      <c r="DT82" s="2" t="s">
        <v>2</v>
      </c>
      <c r="DU82" s="2" t="s">
        <v>38</v>
      </c>
      <c r="DV82" s="2" t="s">
        <v>2</v>
      </c>
      <c r="DW82" s="2" t="s">
        <v>2</v>
      </c>
      <c r="DX82" s="2" t="s">
        <v>5</v>
      </c>
      <c r="DY82" s="2" t="s">
        <v>42</v>
      </c>
      <c r="DZ82" s="2" t="s">
        <v>2</v>
      </c>
      <c r="EA82" s="2" t="s">
        <v>38</v>
      </c>
      <c r="EB82" s="2"/>
      <c r="EC82" s="2" t="s">
        <v>5</v>
      </c>
      <c r="ED82" s="2" t="s">
        <v>18</v>
      </c>
      <c r="EE82" s="2" t="s">
        <v>18</v>
      </c>
      <c r="EF82" s="2" t="s">
        <v>18</v>
      </c>
      <c r="EG82" s="2" t="s">
        <v>18</v>
      </c>
      <c r="EH82" s="2" t="s">
        <v>5</v>
      </c>
      <c r="EI82" s="2" t="s">
        <v>2</v>
      </c>
      <c r="EJ82" s="2"/>
      <c r="EK82" s="2" t="s">
        <v>43</v>
      </c>
      <c r="EL82" s="2" t="s">
        <v>17</v>
      </c>
      <c r="EM82" s="2" t="s">
        <v>43</v>
      </c>
      <c r="EN82" s="2" t="s">
        <v>97</v>
      </c>
      <c r="EO82" s="2" t="s">
        <v>97</v>
      </c>
      <c r="EP82" s="2" t="s">
        <v>17</v>
      </c>
      <c r="EQ82" s="2" t="s">
        <v>17</v>
      </c>
      <c r="ER82" s="2" t="s">
        <v>44</v>
      </c>
      <c r="ES82" s="2" t="s">
        <v>16</v>
      </c>
      <c r="ET82" s="2" t="s">
        <v>97</v>
      </c>
      <c r="EU82" s="2" t="s">
        <v>97</v>
      </c>
      <c r="EV82" s="2" t="s">
        <v>97</v>
      </c>
      <c r="EW82" s="2" t="s">
        <v>97</v>
      </c>
      <c r="EX82" s="2" t="s">
        <v>16</v>
      </c>
      <c r="EY82" s="2" t="s">
        <v>16</v>
      </c>
      <c r="EZ82" s="2" t="s">
        <v>16</v>
      </c>
      <c r="FA82" s="2" t="s">
        <v>16</v>
      </c>
      <c r="FB82" s="2" t="s">
        <v>2</v>
      </c>
      <c r="FC82" s="2" t="s">
        <v>16</v>
      </c>
      <c r="FD82" s="2" t="s">
        <v>16</v>
      </c>
      <c r="FE82" s="2" t="s">
        <v>43</v>
      </c>
      <c r="FF82" s="2" t="s">
        <v>44</v>
      </c>
      <c r="FG82" s="2" t="s">
        <v>44</v>
      </c>
      <c r="FH82" s="2" t="s">
        <v>17</v>
      </c>
      <c r="FI82" s="2" t="s">
        <v>2</v>
      </c>
      <c r="FJ82" s="2" t="s">
        <v>2</v>
      </c>
      <c r="FK82" s="2" t="s">
        <v>17</v>
      </c>
      <c r="FL82" s="2" t="s">
        <v>17</v>
      </c>
      <c r="FM82" s="2" t="s">
        <v>17</v>
      </c>
      <c r="FN82" s="2" t="s">
        <v>17</v>
      </c>
      <c r="FO82" s="2" t="s">
        <v>5</v>
      </c>
      <c r="FP82" s="2"/>
      <c r="FQ82" s="2" t="s">
        <v>18</v>
      </c>
      <c r="FR82" s="2"/>
      <c r="FS82" s="2" t="s">
        <v>2</v>
      </c>
      <c r="FT82" s="2" t="s">
        <v>18</v>
      </c>
      <c r="FU82" s="2"/>
      <c r="FV82" s="2" t="s">
        <v>19</v>
      </c>
      <c r="FW82" s="2" t="s">
        <v>2</v>
      </c>
      <c r="FX82" s="2"/>
      <c r="FY82" s="2" t="s">
        <v>5</v>
      </c>
      <c r="FZ82" s="2" t="s">
        <v>20</v>
      </c>
      <c r="GA82" s="2"/>
      <c r="GB82" s="2" t="s">
        <v>2</v>
      </c>
      <c r="GC82" s="2" t="s">
        <v>2</v>
      </c>
      <c r="GD82" t="s">
        <v>670</v>
      </c>
      <c r="GE82" s="2" t="s">
        <v>2</v>
      </c>
      <c r="GF82" s="2" t="s">
        <v>2</v>
      </c>
      <c r="GG82" s="2" t="s">
        <v>2</v>
      </c>
      <c r="GH82" s="2"/>
      <c r="GI82" s="2" t="s">
        <v>2</v>
      </c>
      <c r="GJ82" s="2" t="s">
        <v>2</v>
      </c>
      <c r="GK82" s="2" t="s">
        <v>2</v>
      </c>
      <c r="GL82" s="2"/>
      <c r="GM82" s="2" t="s">
        <v>2</v>
      </c>
      <c r="GN82" s="11" t="s">
        <v>770</v>
      </c>
      <c r="GO82" s="2"/>
    </row>
    <row r="83" spans="1:197" ht="25.15" customHeight="1" thickBot="1" x14ac:dyDescent="0.3">
      <c r="A83" s="1"/>
      <c r="B83" s="1"/>
      <c r="C83" s="2" t="s">
        <v>0</v>
      </c>
      <c r="D83" s="2"/>
      <c r="E83">
        <v>100</v>
      </c>
      <c r="G83" s="2" t="s">
        <v>1</v>
      </c>
      <c r="H83" s="1"/>
      <c r="I83" s="2" t="s">
        <v>541</v>
      </c>
      <c r="J83" s="2"/>
      <c r="K83" s="2"/>
      <c r="L83" s="2"/>
      <c r="M83" s="2"/>
      <c r="N83" s="2"/>
      <c r="O83" s="2"/>
      <c r="P83" s="2"/>
      <c r="Q83" s="6" t="s">
        <v>580</v>
      </c>
      <c r="R83" s="6" t="s">
        <v>560</v>
      </c>
      <c r="S83" s="6" t="s">
        <v>473</v>
      </c>
      <c r="T83" s="2" t="s">
        <v>2</v>
      </c>
      <c r="W83" s="2" t="s">
        <v>3</v>
      </c>
      <c r="X83" s="2" t="s">
        <v>4</v>
      </c>
      <c r="Z83" s="2"/>
      <c r="AA83" s="2" t="s">
        <v>5</v>
      </c>
      <c r="AB83" s="2" t="s">
        <v>26</v>
      </c>
      <c r="AC83" s="2" t="s">
        <v>2</v>
      </c>
      <c r="AD83" s="2" t="s">
        <v>7</v>
      </c>
      <c r="AE83" t="s">
        <v>159</v>
      </c>
      <c r="AF83" s="2" t="s">
        <v>2</v>
      </c>
      <c r="AG83" s="2" t="s">
        <v>59</v>
      </c>
      <c r="AH83" s="2"/>
      <c r="AI83" s="2" t="s">
        <v>10</v>
      </c>
      <c r="AJ83" s="2" t="s">
        <v>11</v>
      </c>
      <c r="AK83" s="2" t="s">
        <v>12</v>
      </c>
      <c r="AL83" s="2" t="s">
        <v>13</v>
      </c>
      <c r="AM83" s="2" t="s">
        <v>32</v>
      </c>
      <c r="AN83" s="2" t="s">
        <v>13</v>
      </c>
      <c r="AO83" s="2" t="s">
        <v>33</v>
      </c>
      <c r="AP83" s="2"/>
      <c r="AQ83" s="2" t="s">
        <v>34</v>
      </c>
      <c r="AR83" s="2"/>
      <c r="AS83" s="2" t="s">
        <v>35</v>
      </c>
      <c r="AT83" s="2"/>
      <c r="AU83" s="2" t="s">
        <v>68</v>
      </c>
      <c r="AV83" s="2"/>
      <c r="AW83" s="2" t="s">
        <v>86</v>
      </c>
      <c r="AX83" s="2"/>
      <c r="AY83" s="2" t="s">
        <v>38</v>
      </c>
      <c r="AZ83" s="2" t="s">
        <v>11</v>
      </c>
      <c r="BA83" s="2"/>
      <c r="BB83" s="2" t="s">
        <v>12</v>
      </c>
      <c r="BC83" s="2" t="s">
        <v>12</v>
      </c>
      <c r="BD83" s="2" t="s">
        <v>12</v>
      </c>
      <c r="BE83" s="2" t="s">
        <v>12</v>
      </c>
      <c r="BF83" s="2" t="s">
        <v>12</v>
      </c>
      <c r="BG83" s="2" t="s">
        <v>12</v>
      </c>
      <c r="BH83" s="2" t="s">
        <v>12</v>
      </c>
      <c r="BI83" s="2" t="s">
        <v>12</v>
      </c>
      <c r="BJ83" s="2" t="s">
        <v>12</v>
      </c>
      <c r="BK83" s="2" t="s">
        <v>12</v>
      </c>
      <c r="BL83" s="2" t="s">
        <v>12</v>
      </c>
      <c r="BM83" s="2" t="s">
        <v>12</v>
      </c>
      <c r="BN83" s="2" t="s">
        <v>12</v>
      </c>
      <c r="BO83" s="2" t="s">
        <v>237</v>
      </c>
      <c r="BP83" s="2" t="s">
        <v>2</v>
      </c>
      <c r="BQ83" s="2" t="s">
        <v>2</v>
      </c>
      <c r="BR83" s="2" t="s">
        <v>2</v>
      </c>
      <c r="BS83" s="2" t="s">
        <v>2</v>
      </c>
      <c r="BT83" s="2" t="s">
        <v>2</v>
      </c>
      <c r="BU83" s="2" t="s">
        <v>2</v>
      </c>
      <c r="BV83" s="2" t="s">
        <v>2</v>
      </c>
      <c r="BW83" s="2" t="s">
        <v>2</v>
      </c>
      <c r="BX83" s="2" t="s">
        <v>2</v>
      </c>
      <c r="BY83" s="2" t="s">
        <v>2</v>
      </c>
      <c r="BZ83" s="2" t="s">
        <v>2</v>
      </c>
      <c r="CA83" s="2" t="s">
        <v>2</v>
      </c>
      <c r="CB83" s="2" t="s">
        <v>2</v>
      </c>
      <c r="CC83" s="2" t="s">
        <v>2</v>
      </c>
      <c r="CD83" s="2" t="s">
        <v>2</v>
      </c>
      <c r="CE83" s="2" t="s">
        <v>2</v>
      </c>
      <c r="CF83" s="2" t="s">
        <v>2</v>
      </c>
      <c r="CG83" s="2" t="s">
        <v>2</v>
      </c>
      <c r="CH83" s="2" t="s">
        <v>2</v>
      </c>
      <c r="CI83" s="2" t="s">
        <v>2</v>
      </c>
      <c r="CJ83" s="2" t="s">
        <v>2</v>
      </c>
      <c r="CK83" s="2" t="s">
        <v>2</v>
      </c>
      <c r="CL83" s="2" t="s">
        <v>2</v>
      </c>
      <c r="CM83" s="2" t="s">
        <v>2</v>
      </c>
      <c r="CN83" s="2" t="s">
        <v>2</v>
      </c>
      <c r="CO83" s="2" t="s">
        <v>2</v>
      </c>
      <c r="CP83" s="2" t="s">
        <v>2</v>
      </c>
      <c r="CQ83" s="2" t="s">
        <v>2</v>
      </c>
      <c r="CR83" s="2" t="s">
        <v>2</v>
      </c>
      <c r="CS83" s="2" t="s">
        <v>2</v>
      </c>
      <c r="CT83" s="2" t="s">
        <v>38</v>
      </c>
      <c r="CU83" s="2" t="s">
        <v>38</v>
      </c>
      <c r="CV83" s="2" t="s">
        <v>38</v>
      </c>
      <c r="CW83" s="2" t="s">
        <v>24</v>
      </c>
      <c r="CX83" s="2" t="s">
        <v>2</v>
      </c>
      <c r="CY83" s="2" t="s">
        <v>38</v>
      </c>
      <c r="CZ83" s="2" t="s">
        <v>38</v>
      </c>
      <c r="DA83" s="2" t="s">
        <v>24</v>
      </c>
      <c r="DB83" s="2" t="s">
        <v>38</v>
      </c>
      <c r="DC83" s="2" t="s">
        <v>38</v>
      </c>
      <c r="DD83" s="2" t="s">
        <v>38</v>
      </c>
      <c r="DE83" s="2" t="s">
        <v>38</v>
      </c>
      <c r="DF83" s="2" t="s">
        <v>2</v>
      </c>
      <c r="DG83" s="2" t="s">
        <v>24</v>
      </c>
      <c r="DH83" s="2" t="s">
        <v>38</v>
      </c>
      <c r="DI83" s="2" t="s">
        <v>38</v>
      </c>
      <c r="DJ83" s="2" t="s">
        <v>38</v>
      </c>
      <c r="DK83" s="2" t="s">
        <v>38</v>
      </c>
      <c r="DL83" s="2" t="s">
        <v>38</v>
      </c>
      <c r="DM83" s="2" t="s">
        <v>38</v>
      </c>
      <c r="DN83" s="2" t="s">
        <v>2</v>
      </c>
      <c r="DO83" s="2" t="s">
        <v>38</v>
      </c>
      <c r="DP83" s="2" t="s">
        <v>38</v>
      </c>
      <c r="DQ83" s="2" t="s">
        <v>2</v>
      </c>
      <c r="DR83" s="2" t="s">
        <v>2</v>
      </c>
      <c r="DS83" s="2" t="s">
        <v>2</v>
      </c>
      <c r="DT83" s="2" t="s">
        <v>38</v>
      </c>
      <c r="DU83" s="2" t="s">
        <v>38</v>
      </c>
      <c r="DV83" s="2" t="s">
        <v>38</v>
      </c>
      <c r="DW83" s="2" t="s">
        <v>38</v>
      </c>
      <c r="DX83" s="2" t="s">
        <v>5</v>
      </c>
      <c r="DY83" s="2" t="s">
        <v>35</v>
      </c>
      <c r="DZ83" s="2" t="s">
        <v>2</v>
      </c>
      <c r="EA83" s="2" t="s">
        <v>38</v>
      </c>
      <c r="EB83" s="2"/>
      <c r="EC83" s="2" t="s">
        <v>5</v>
      </c>
      <c r="ED83" s="2" t="s">
        <v>18</v>
      </c>
      <c r="EE83" s="2" t="s">
        <v>5</v>
      </c>
      <c r="EF83" s="2" t="s">
        <v>5</v>
      </c>
      <c r="EG83" s="2" t="s">
        <v>18</v>
      </c>
      <c r="EH83" s="2" t="s">
        <v>5</v>
      </c>
      <c r="EI83" s="2" t="s">
        <v>5</v>
      </c>
      <c r="EJ83" s="2"/>
      <c r="EK83" s="2" t="s">
        <v>16</v>
      </c>
      <c r="EL83" s="2" t="s">
        <v>16</v>
      </c>
      <c r="EM83" s="2" t="s">
        <v>16</v>
      </c>
      <c r="EN83" s="2" t="s">
        <v>17</v>
      </c>
      <c r="EO83" s="2" t="s">
        <v>43</v>
      </c>
      <c r="EP83" s="2" t="s">
        <v>16</v>
      </c>
      <c r="EQ83" s="2" t="s">
        <v>16</v>
      </c>
      <c r="ER83" s="2" t="s">
        <v>16</v>
      </c>
      <c r="ES83" s="2" t="s">
        <v>16</v>
      </c>
      <c r="ET83" s="2" t="s">
        <v>16</v>
      </c>
      <c r="EU83" s="2" t="s">
        <v>16</v>
      </c>
      <c r="EV83" s="2" t="s">
        <v>16</v>
      </c>
      <c r="EW83" s="2" t="s">
        <v>43</v>
      </c>
      <c r="EX83" s="2" t="s">
        <v>16</v>
      </c>
      <c r="EY83" s="2" t="s">
        <v>16</v>
      </c>
      <c r="EZ83" s="2" t="s">
        <v>17</v>
      </c>
      <c r="FA83" s="2" t="s">
        <v>16</v>
      </c>
      <c r="FB83" s="2" t="s">
        <v>16</v>
      </c>
      <c r="FC83" s="2" t="s">
        <v>16</v>
      </c>
      <c r="FD83" s="2" t="s">
        <v>16</v>
      </c>
      <c r="FE83" s="2" t="s">
        <v>17</v>
      </c>
      <c r="FF83" s="2" t="s">
        <v>16</v>
      </c>
      <c r="FG83" s="2" t="s">
        <v>16</v>
      </c>
      <c r="FH83" s="2" t="s">
        <v>16</v>
      </c>
      <c r="FI83" s="2" t="s">
        <v>16</v>
      </c>
      <c r="FJ83" s="2" t="s">
        <v>2</v>
      </c>
      <c r="FK83" s="2" t="s">
        <v>16</v>
      </c>
      <c r="FL83" s="2" t="s">
        <v>16</v>
      </c>
      <c r="FM83" s="2" t="s">
        <v>16</v>
      </c>
      <c r="FN83" s="2" t="s">
        <v>16</v>
      </c>
      <c r="FO83" s="2" t="s">
        <v>5</v>
      </c>
      <c r="FP83" s="2"/>
      <c r="FQ83" s="2" t="s">
        <v>5</v>
      </c>
      <c r="FR83" s="2"/>
      <c r="FS83" s="2" t="s">
        <v>5</v>
      </c>
      <c r="FT83" s="2" t="s">
        <v>18</v>
      </c>
      <c r="FU83" s="2"/>
      <c r="FV83" s="2" t="s">
        <v>19</v>
      </c>
      <c r="FW83" s="2" t="s">
        <v>2</v>
      </c>
      <c r="FX83" s="2"/>
      <c r="FY83" s="2" t="s">
        <v>5</v>
      </c>
      <c r="FZ83" s="2" t="s">
        <v>20</v>
      </c>
      <c r="GA83" s="2"/>
      <c r="GB83" s="2" t="s">
        <v>2</v>
      </c>
      <c r="GC83" s="2" t="s">
        <v>2</v>
      </c>
      <c r="GD83" t="s">
        <v>671</v>
      </c>
      <c r="GE83" s="2" t="s">
        <v>5</v>
      </c>
      <c r="GF83" s="2" t="s">
        <v>183</v>
      </c>
      <c r="GG83" s="2" t="s">
        <v>238</v>
      </c>
      <c r="GH83" s="2"/>
      <c r="GI83" s="2" t="s">
        <v>121</v>
      </c>
      <c r="GJ83" s="2" t="s">
        <v>105</v>
      </c>
      <c r="GK83" s="2" t="s">
        <v>52</v>
      </c>
      <c r="GL83" s="2"/>
      <c r="GM83" s="2" t="s">
        <v>25</v>
      </c>
      <c r="GN83" s="11" t="s">
        <v>771</v>
      </c>
      <c r="GO83" s="2"/>
    </row>
    <row r="84" spans="1:197" ht="25.15" customHeight="1" thickBot="1" x14ac:dyDescent="0.3">
      <c r="A84" s="1"/>
      <c r="B84" s="1"/>
      <c r="C84" s="2" t="s">
        <v>0</v>
      </c>
      <c r="D84" s="2"/>
      <c r="E84">
        <v>100</v>
      </c>
      <c r="G84" s="2" t="s">
        <v>1</v>
      </c>
      <c r="H84" s="1"/>
      <c r="I84" s="2" t="s">
        <v>542</v>
      </c>
      <c r="J84" s="2"/>
      <c r="K84" s="2"/>
      <c r="L84" s="2"/>
      <c r="M84" s="2"/>
      <c r="N84" s="2"/>
      <c r="O84" s="2"/>
      <c r="P84" s="2"/>
      <c r="Q84" s="6" t="s">
        <v>580</v>
      </c>
      <c r="R84" s="6" t="s">
        <v>560</v>
      </c>
      <c r="S84" s="6" t="s">
        <v>473</v>
      </c>
      <c r="T84" s="2" t="s">
        <v>2</v>
      </c>
      <c r="W84" s="2" t="s">
        <v>3</v>
      </c>
      <c r="X84" s="2" t="s">
        <v>4</v>
      </c>
      <c r="Z84" s="2"/>
      <c r="AA84" s="2" t="s">
        <v>5</v>
      </c>
      <c r="AB84" s="2" t="s">
        <v>26</v>
      </c>
      <c r="AC84" s="2" t="s">
        <v>2</v>
      </c>
      <c r="AD84" s="2" t="s">
        <v>27</v>
      </c>
      <c r="AE84" t="s">
        <v>66</v>
      </c>
      <c r="AF84" s="2" t="s">
        <v>2</v>
      </c>
      <c r="AG84" s="2" t="s">
        <v>59</v>
      </c>
      <c r="AH84" s="2"/>
      <c r="AI84" s="2" t="s">
        <v>10</v>
      </c>
      <c r="AJ84" s="2" t="s">
        <v>100</v>
      </c>
      <c r="AK84" s="2" t="s">
        <v>12</v>
      </c>
      <c r="AL84" s="2" t="s">
        <v>12</v>
      </c>
      <c r="AM84" s="2" t="s">
        <v>12</v>
      </c>
      <c r="AN84" s="2" t="s">
        <v>12</v>
      </c>
      <c r="AO84" s="2" t="s">
        <v>48</v>
      </c>
      <c r="AP84" s="2"/>
      <c r="AQ84" s="2" t="s">
        <v>34</v>
      </c>
      <c r="AR84" s="2"/>
      <c r="AS84" s="2" t="s">
        <v>35</v>
      </c>
      <c r="AT84" s="2"/>
      <c r="AU84" s="2" t="s">
        <v>203</v>
      </c>
      <c r="AV84" s="2"/>
      <c r="AW84" s="2" t="s">
        <v>86</v>
      </c>
      <c r="AX84" s="2"/>
      <c r="AY84" s="2" t="s">
        <v>38</v>
      </c>
      <c r="AZ84" s="2" t="s">
        <v>62</v>
      </c>
      <c r="BA84" s="2"/>
      <c r="BB84" s="2" t="s">
        <v>12</v>
      </c>
      <c r="BC84" s="2" t="s">
        <v>12</v>
      </c>
      <c r="BD84" s="2" t="s">
        <v>12</v>
      </c>
      <c r="BE84" s="2" t="s">
        <v>12</v>
      </c>
      <c r="BF84" s="2" t="s">
        <v>12</v>
      </c>
      <c r="BG84" s="2" t="s">
        <v>12</v>
      </c>
      <c r="BH84" s="2" t="s">
        <v>12</v>
      </c>
      <c r="BI84" s="2" t="s">
        <v>12</v>
      </c>
      <c r="BJ84" s="2" t="s">
        <v>12</v>
      </c>
      <c r="BK84" s="2" t="s">
        <v>12</v>
      </c>
      <c r="BL84" s="2" t="s">
        <v>12</v>
      </c>
      <c r="BM84" s="2" t="s">
        <v>12</v>
      </c>
      <c r="BN84" s="2" t="s">
        <v>40</v>
      </c>
      <c r="BO84" s="2" t="s">
        <v>239</v>
      </c>
      <c r="BP84" s="2" t="s">
        <v>2</v>
      </c>
      <c r="BQ84" s="2" t="s">
        <v>2</v>
      </c>
      <c r="BR84" s="2" t="s">
        <v>2</v>
      </c>
      <c r="BS84" s="2" t="s">
        <v>2</v>
      </c>
      <c r="BT84" s="2" t="s">
        <v>83</v>
      </c>
      <c r="BU84" s="2" t="s">
        <v>2</v>
      </c>
      <c r="BV84" s="2" t="s">
        <v>2</v>
      </c>
      <c r="BW84" s="2" t="s">
        <v>2</v>
      </c>
      <c r="BX84" s="2" t="s">
        <v>83</v>
      </c>
      <c r="BY84" s="2" t="s">
        <v>83</v>
      </c>
      <c r="BZ84" s="2" t="s">
        <v>83</v>
      </c>
      <c r="CA84" s="2" t="s">
        <v>83</v>
      </c>
      <c r="CB84" s="2" t="s">
        <v>83</v>
      </c>
      <c r="CC84" s="2" t="s">
        <v>2</v>
      </c>
      <c r="CD84" s="2" t="s">
        <v>83</v>
      </c>
      <c r="CE84" s="2" t="s">
        <v>83</v>
      </c>
      <c r="CF84" s="2" t="s">
        <v>83</v>
      </c>
      <c r="CG84" s="2" t="s">
        <v>83</v>
      </c>
      <c r="CH84" s="2" t="s">
        <v>2</v>
      </c>
      <c r="CI84" s="2" t="s">
        <v>2</v>
      </c>
      <c r="CJ84" s="2" t="s">
        <v>83</v>
      </c>
      <c r="CK84" s="2" t="s">
        <v>83</v>
      </c>
      <c r="CL84" s="2" t="s">
        <v>2</v>
      </c>
      <c r="CM84" s="2" t="s">
        <v>83</v>
      </c>
      <c r="CN84" s="2" t="s">
        <v>2</v>
      </c>
      <c r="CO84" s="2" t="s">
        <v>2</v>
      </c>
      <c r="CP84" s="2" t="s">
        <v>83</v>
      </c>
      <c r="CQ84" s="2" t="s">
        <v>83</v>
      </c>
      <c r="CR84" s="2" t="s">
        <v>83</v>
      </c>
      <c r="CS84" s="2" t="s">
        <v>2</v>
      </c>
      <c r="CT84" s="2" t="s">
        <v>38</v>
      </c>
      <c r="CU84" s="2" t="s">
        <v>38</v>
      </c>
      <c r="CV84" s="2" t="s">
        <v>38</v>
      </c>
      <c r="CW84" s="2" t="s">
        <v>24</v>
      </c>
      <c r="CX84" s="2" t="s">
        <v>2</v>
      </c>
      <c r="CY84" s="2" t="s">
        <v>24</v>
      </c>
      <c r="CZ84" s="2" t="s">
        <v>38</v>
      </c>
      <c r="DA84" s="2" t="s">
        <v>24</v>
      </c>
      <c r="DB84" s="2" t="s">
        <v>2</v>
      </c>
      <c r="DC84" s="2" t="s">
        <v>2</v>
      </c>
      <c r="DD84" s="2" t="s">
        <v>2</v>
      </c>
      <c r="DE84" s="2" t="s">
        <v>2</v>
      </c>
      <c r="DF84" s="2" t="s">
        <v>2</v>
      </c>
      <c r="DG84" s="2" t="s">
        <v>24</v>
      </c>
      <c r="DH84" s="2" t="s">
        <v>2</v>
      </c>
      <c r="DI84" s="2" t="s">
        <v>2</v>
      </c>
      <c r="DJ84" s="2" t="s">
        <v>2</v>
      </c>
      <c r="DK84" s="2" t="s">
        <v>2</v>
      </c>
      <c r="DL84" s="2" t="s">
        <v>38</v>
      </c>
      <c r="DM84" s="2" t="s">
        <v>24</v>
      </c>
      <c r="DN84" s="2" t="s">
        <v>2</v>
      </c>
      <c r="DO84" s="2" t="s">
        <v>2</v>
      </c>
      <c r="DP84" s="2" t="s">
        <v>24</v>
      </c>
      <c r="DQ84" s="2" t="s">
        <v>2</v>
      </c>
      <c r="DR84" s="2" t="s">
        <v>2</v>
      </c>
      <c r="DS84" s="2" t="s">
        <v>2</v>
      </c>
      <c r="DT84" s="2" t="s">
        <v>2</v>
      </c>
      <c r="DU84" s="2" t="s">
        <v>2</v>
      </c>
      <c r="DV84" s="2" t="s">
        <v>2</v>
      </c>
      <c r="DW84" s="2" t="s">
        <v>38</v>
      </c>
      <c r="DX84" s="2" t="s">
        <v>5</v>
      </c>
      <c r="DY84" s="2" t="s">
        <v>75</v>
      </c>
      <c r="DZ84" s="2" t="s">
        <v>2</v>
      </c>
      <c r="EA84" s="2" t="s">
        <v>87</v>
      </c>
      <c r="EB84" s="2"/>
      <c r="EC84" s="2" t="s">
        <v>18</v>
      </c>
      <c r="ED84" s="2" t="s">
        <v>18</v>
      </c>
      <c r="EE84" s="2" t="s">
        <v>18</v>
      </c>
      <c r="EF84" s="2" t="s">
        <v>18</v>
      </c>
      <c r="EG84" s="2" t="s">
        <v>18</v>
      </c>
      <c r="EH84" s="2" t="s">
        <v>18</v>
      </c>
      <c r="EI84" s="2" t="s">
        <v>2</v>
      </c>
      <c r="EJ84" s="2"/>
      <c r="EK84" s="2" t="s">
        <v>43</v>
      </c>
      <c r="EL84" s="2" t="s">
        <v>43</v>
      </c>
      <c r="EM84" s="2" t="s">
        <v>17</v>
      </c>
      <c r="EN84" s="2" t="s">
        <v>17</v>
      </c>
      <c r="EO84" s="2" t="s">
        <v>17</v>
      </c>
      <c r="EP84" s="2" t="s">
        <v>16</v>
      </c>
      <c r="EQ84" s="2" t="s">
        <v>16</v>
      </c>
      <c r="ER84" s="2" t="s">
        <v>17</v>
      </c>
      <c r="ES84" s="2" t="s">
        <v>17</v>
      </c>
      <c r="ET84" s="2" t="s">
        <v>43</v>
      </c>
      <c r="EU84" s="2" t="s">
        <v>43</v>
      </c>
      <c r="EV84" s="2" t="s">
        <v>17</v>
      </c>
      <c r="EW84" s="2" t="s">
        <v>17</v>
      </c>
      <c r="EX84" s="2" t="s">
        <v>43</v>
      </c>
      <c r="EY84" s="2" t="s">
        <v>17</v>
      </c>
      <c r="EZ84" s="2" t="s">
        <v>17</v>
      </c>
      <c r="FA84" s="2" t="s">
        <v>43</v>
      </c>
      <c r="FB84" s="2" t="s">
        <v>17</v>
      </c>
      <c r="FC84" s="2" t="s">
        <v>17</v>
      </c>
      <c r="FD84" s="2" t="s">
        <v>17</v>
      </c>
      <c r="FE84" s="2" t="s">
        <v>17</v>
      </c>
      <c r="FF84" s="2" t="s">
        <v>17</v>
      </c>
      <c r="FG84" s="2" t="s">
        <v>17</v>
      </c>
      <c r="FH84" s="2" t="s">
        <v>17</v>
      </c>
      <c r="FI84" s="2" t="s">
        <v>2</v>
      </c>
      <c r="FJ84" s="2" t="s">
        <v>2</v>
      </c>
      <c r="FK84" s="2" t="s">
        <v>17</v>
      </c>
      <c r="FL84" s="2" t="s">
        <v>17</v>
      </c>
      <c r="FM84" s="2" t="s">
        <v>17</v>
      </c>
      <c r="FN84" s="2" t="s">
        <v>43</v>
      </c>
      <c r="FO84" s="2" t="s">
        <v>5</v>
      </c>
      <c r="FP84" s="2"/>
      <c r="FQ84" s="2" t="s">
        <v>18</v>
      </c>
      <c r="FR84" s="2"/>
      <c r="FS84" s="2" t="s">
        <v>2</v>
      </c>
      <c r="FT84" s="2" t="s">
        <v>240</v>
      </c>
      <c r="FU84" s="2"/>
      <c r="FV84" s="2" t="s">
        <v>19</v>
      </c>
      <c r="FW84" s="2" t="s">
        <v>2</v>
      </c>
      <c r="FX84" s="2"/>
      <c r="FY84" s="2" t="s">
        <v>5</v>
      </c>
      <c r="FZ84" s="2" t="s">
        <v>57</v>
      </c>
      <c r="GA84" s="2"/>
      <c r="GB84" s="2" t="s">
        <v>18</v>
      </c>
      <c r="GC84" s="2" t="s">
        <v>2</v>
      </c>
      <c r="GD84" t="s">
        <v>672</v>
      </c>
      <c r="GE84" s="2" t="s">
        <v>18</v>
      </c>
      <c r="GF84" s="2" t="s">
        <v>2</v>
      </c>
      <c r="GG84" s="2" t="s">
        <v>2</v>
      </c>
      <c r="GH84" s="2"/>
      <c r="GI84" s="2" t="s">
        <v>2</v>
      </c>
      <c r="GJ84" s="2" t="s">
        <v>2</v>
      </c>
      <c r="GK84" s="2" t="s">
        <v>2</v>
      </c>
      <c r="GL84" s="2"/>
      <c r="GM84" s="2" t="s">
        <v>2</v>
      </c>
      <c r="GN84" s="11" t="s">
        <v>772</v>
      </c>
      <c r="GO84" s="2"/>
    </row>
    <row r="85" spans="1:197" ht="25.15" customHeight="1" thickBot="1" x14ac:dyDescent="0.3">
      <c r="A85" s="1"/>
      <c r="B85" s="1"/>
      <c r="C85" s="2" t="s">
        <v>0</v>
      </c>
      <c r="D85" s="2"/>
      <c r="E85">
        <v>100</v>
      </c>
      <c r="G85" s="2" t="s">
        <v>1</v>
      </c>
      <c r="H85" s="1"/>
      <c r="I85" s="2" t="s">
        <v>543</v>
      </c>
      <c r="J85" s="2"/>
      <c r="K85" s="2"/>
      <c r="L85" s="2"/>
      <c r="M85" s="2"/>
      <c r="N85" s="2"/>
      <c r="O85" s="2"/>
      <c r="P85" s="2"/>
      <c r="Q85" s="6" t="s">
        <v>580</v>
      </c>
      <c r="R85" s="6" t="s">
        <v>560</v>
      </c>
      <c r="S85" s="6" t="s">
        <v>473</v>
      </c>
      <c r="T85" s="2" t="s">
        <v>2</v>
      </c>
      <c r="W85" s="2" t="s">
        <v>3</v>
      </c>
      <c r="X85" s="2" t="s">
        <v>4</v>
      </c>
      <c r="Z85" s="2"/>
      <c r="AA85" s="2" t="s">
        <v>18</v>
      </c>
      <c r="AB85" s="2" t="s">
        <v>26</v>
      </c>
      <c r="AC85" s="2" t="s">
        <v>2</v>
      </c>
      <c r="AD85" s="2" t="s">
        <v>2</v>
      </c>
      <c r="AE85" t="s">
        <v>583</v>
      </c>
      <c r="AF85" s="2" t="s">
        <v>2</v>
      </c>
      <c r="AG85" s="2" t="s">
        <v>59</v>
      </c>
      <c r="AH85" s="2"/>
      <c r="AI85" s="2" t="s">
        <v>10</v>
      </c>
      <c r="AJ85" s="2" t="s">
        <v>2</v>
      </c>
      <c r="AK85" s="2" t="s">
        <v>2</v>
      </c>
      <c r="AL85" s="2" t="s">
        <v>2</v>
      </c>
      <c r="AM85" s="2" t="s">
        <v>2</v>
      </c>
      <c r="AN85" s="2" t="s">
        <v>2</v>
      </c>
      <c r="AO85" s="2" t="s">
        <v>2</v>
      </c>
      <c r="AP85" s="2"/>
      <c r="AQ85" s="2" t="s">
        <v>2</v>
      </c>
      <c r="AR85" s="2"/>
      <c r="AS85" s="2" t="s">
        <v>2</v>
      </c>
      <c r="AT85" s="2"/>
      <c r="AU85" s="2" t="s">
        <v>2</v>
      </c>
      <c r="AV85" s="2"/>
      <c r="AW85" s="2" t="s">
        <v>2</v>
      </c>
      <c r="AX85" s="2"/>
      <c r="AY85" s="2" t="s">
        <v>2</v>
      </c>
      <c r="AZ85" s="2" t="s">
        <v>2</v>
      </c>
      <c r="BA85" s="2"/>
      <c r="BB85" s="2" t="s">
        <v>2</v>
      </c>
      <c r="BC85" s="2" t="s">
        <v>2</v>
      </c>
      <c r="BD85" s="2" t="s">
        <v>2</v>
      </c>
      <c r="BE85" s="2" t="s">
        <v>2</v>
      </c>
      <c r="BF85" s="2" t="s">
        <v>2</v>
      </c>
      <c r="BG85" s="2" t="s">
        <v>2</v>
      </c>
      <c r="BH85" s="2" t="s">
        <v>2</v>
      </c>
      <c r="BI85" s="2" t="s">
        <v>2</v>
      </c>
      <c r="BJ85" s="2" t="s">
        <v>2</v>
      </c>
      <c r="BK85" s="2" t="s">
        <v>2</v>
      </c>
      <c r="BL85" s="2" t="s">
        <v>2</v>
      </c>
      <c r="BM85" s="2" t="s">
        <v>2</v>
      </c>
      <c r="BN85" s="2" t="s">
        <v>2</v>
      </c>
      <c r="BO85" s="2" t="s">
        <v>2</v>
      </c>
      <c r="BP85" s="2" t="s">
        <v>2</v>
      </c>
      <c r="BQ85" s="2" t="s">
        <v>2</v>
      </c>
      <c r="BR85" s="2" t="s">
        <v>2</v>
      </c>
      <c r="BS85" s="2" t="s">
        <v>2</v>
      </c>
      <c r="BT85" s="2" t="s">
        <v>2</v>
      </c>
      <c r="BU85" s="2" t="s">
        <v>2</v>
      </c>
      <c r="BV85" s="2" t="s">
        <v>2</v>
      </c>
      <c r="BW85" s="2" t="s">
        <v>2</v>
      </c>
      <c r="BX85" s="2" t="s">
        <v>2</v>
      </c>
      <c r="BY85" s="2" t="s">
        <v>2</v>
      </c>
      <c r="BZ85" s="2" t="s">
        <v>2</v>
      </c>
      <c r="CA85" s="2" t="s">
        <v>2</v>
      </c>
      <c r="CB85" s="2" t="s">
        <v>2</v>
      </c>
      <c r="CC85" s="2" t="s">
        <v>2</v>
      </c>
      <c r="CD85" s="2" t="s">
        <v>2</v>
      </c>
      <c r="CE85" s="2" t="s">
        <v>2</v>
      </c>
      <c r="CF85" s="2" t="s">
        <v>2</v>
      </c>
      <c r="CG85" s="2" t="s">
        <v>2</v>
      </c>
      <c r="CH85" s="2" t="s">
        <v>2</v>
      </c>
      <c r="CI85" s="2" t="s">
        <v>2</v>
      </c>
      <c r="CJ85" s="2" t="s">
        <v>2</v>
      </c>
      <c r="CK85" s="2" t="s">
        <v>2</v>
      </c>
      <c r="CL85" s="2" t="s">
        <v>2</v>
      </c>
      <c r="CM85" s="2" t="s">
        <v>2</v>
      </c>
      <c r="CN85" s="2" t="s">
        <v>2</v>
      </c>
      <c r="CO85" s="2" t="s">
        <v>2</v>
      </c>
      <c r="CP85" s="2" t="s">
        <v>2</v>
      </c>
      <c r="CQ85" s="2" t="s">
        <v>2</v>
      </c>
      <c r="CR85" s="2" t="s">
        <v>2</v>
      </c>
      <c r="CS85" s="2" t="s">
        <v>2</v>
      </c>
      <c r="CT85" s="2" t="s">
        <v>2</v>
      </c>
      <c r="CU85" s="2" t="s">
        <v>2</v>
      </c>
      <c r="CV85" s="2" t="s">
        <v>2</v>
      </c>
      <c r="CW85" s="2" t="s">
        <v>2</v>
      </c>
      <c r="CX85" s="2" t="s">
        <v>2</v>
      </c>
      <c r="CY85" s="2" t="s">
        <v>2</v>
      </c>
      <c r="CZ85" s="2" t="s">
        <v>2</v>
      </c>
      <c r="DA85" s="2" t="s">
        <v>2</v>
      </c>
      <c r="DB85" s="2" t="s">
        <v>2</v>
      </c>
      <c r="DC85" s="2" t="s">
        <v>2</v>
      </c>
      <c r="DD85" s="2" t="s">
        <v>2</v>
      </c>
      <c r="DE85" s="2" t="s">
        <v>2</v>
      </c>
      <c r="DF85" s="2" t="s">
        <v>2</v>
      </c>
      <c r="DG85" s="2" t="s">
        <v>2</v>
      </c>
      <c r="DH85" s="2" t="s">
        <v>2</v>
      </c>
      <c r="DI85" s="2" t="s">
        <v>2</v>
      </c>
      <c r="DJ85" s="2" t="s">
        <v>2</v>
      </c>
      <c r="DK85" s="2" t="s">
        <v>2</v>
      </c>
      <c r="DL85" s="2" t="s">
        <v>2</v>
      </c>
      <c r="DM85" s="2" t="s">
        <v>2</v>
      </c>
      <c r="DN85" s="2" t="s">
        <v>2</v>
      </c>
      <c r="DO85" s="2" t="s">
        <v>2</v>
      </c>
      <c r="DP85" s="2" t="s">
        <v>2</v>
      </c>
      <c r="DQ85" s="2" t="s">
        <v>2</v>
      </c>
      <c r="DR85" s="2" t="s">
        <v>2</v>
      </c>
      <c r="DS85" s="2" t="s">
        <v>2</v>
      </c>
      <c r="DT85" s="2" t="s">
        <v>2</v>
      </c>
      <c r="DU85" s="2" t="s">
        <v>2</v>
      </c>
      <c r="DV85" s="2" t="s">
        <v>2</v>
      </c>
      <c r="DW85" s="2" t="s">
        <v>2</v>
      </c>
      <c r="DX85" s="2" t="s">
        <v>2</v>
      </c>
      <c r="DY85" s="2" t="s">
        <v>2</v>
      </c>
      <c r="DZ85" s="2" t="s">
        <v>2</v>
      </c>
      <c r="EA85" s="2" t="s">
        <v>2</v>
      </c>
      <c r="EB85" s="2"/>
      <c r="EC85" s="2" t="s">
        <v>2</v>
      </c>
      <c r="ED85" s="2" t="s">
        <v>2</v>
      </c>
      <c r="EE85" s="2" t="s">
        <v>2</v>
      </c>
      <c r="EF85" s="2" t="s">
        <v>2</v>
      </c>
      <c r="EG85" s="2" t="s">
        <v>2</v>
      </c>
      <c r="EH85" s="2" t="s">
        <v>2</v>
      </c>
      <c r="EI85" s="2" t="s">
        <v>2</v>
      </c>
      <c r="EJ85" s="2"/>
      <c r="EK85" s="2" t="s">
        <v>2</v>
      </c>
      <c r="EL85" s="2" t="s">
        <v>2</v>
      </c>
      <c r="EM85" s="2" t="s">
        <v>2</v>
      </c>
      <c r="EN85" s="2" t="s">
        <v>2</v>
      </c>
      <c r="EO85" s="2" t="s">
        <v>2</v>
      </c>
      <c r="EP85" s="2" t="s">
        <v>2</v>
      </c>
      <c r="EQ85" s="2" t="s">
        <v>2</v>
      </c>
      <c r="ER85" s="2" t="s">
        <v>2</v>
      </c>
      <c r="ES85" s="2" t="s">
        <v>2</v>
      </c>
      <c r="ET85" s="2" t="s">
        <v>2</v>
      </c>
      <c r="EU85" s="2" t="s">
        <v>2</v>
      </c>
      <c r="EV85" s="2" t="s">
        <v>2</v>
      </c>
      <c r="EW85" s="2" t="s">
        <v>2</v>
      </c>
      <c r="EX85" s="2" t="s">
        <v>2</v>
      </c>
      <c r="EY85" s="2" t="s">
        <v>2</v>
      </c>
      <c r="EZ85" s="2" t="s">
        <v>2</v>
      </c>
      <c r="FA85" s="2" t="s">
        <v>2</v>
      </c>
      <c r="FB85" s="2" t="s">
        <v>2</v>
      </c>
      <c r="FC85" s="2" t="s">
        <v>2</v>
      </c>
      <c r="FD85" s="2" t="s">
        <v>2</v>
      </c>
      <c r="FE85" s="2" t="s">
        <v>2</v>
      </c>
      <c r="FF85" s="2" t="s">
        <v>2</v>
      </c>
      <c r="FG85" s="2" t="s">
        <v>2</v>
      </c>
      <c r="FH85" s="2" t="s">
        <v>2</v>
      </c>
      <c r="FI85" s="2" t="s">
        <v>2</v>
      </c>
      <c r="FJ85" s="2" t="s">
        <v>2</v>
      </c>
      <c r="FK85" s="2" t="s">
        <v>2</v>
      </c>
      <c r="FL85" s="2" t="s">
        <v>2</v>
      </c>
      <c r="FM85" s="2" t="s">
        <v>2</v>
      </c>
      <c r="FN85" s="2" t="s">
        <v>2</v>
      </c>
      <c r="FO85" s="2" t="s">
        <v>2</v>
      </c>
      <c r="FP85" s="2"/>
      <c r="FQ85" s="2" t="s">
        <v>2</v>
      </c>
      <c r="FR85" s="2"/>
      <c r="FS85" s="2" t="s">
        <v>2</v>
      </c>
      <c r="FT85" s="2" t="s">
        <v>2</v>
      </c>
      <c r="FU85" s="2"/>
      <c r="FV85" s="2" t="s">
        <v>2</v>
      </c>
      <c r="FW85" s="2" t="s">
        <v>2</v>
      </c>
      <c r="FX85" s="2"/>
      <c r="FY85" s="2" t="s">
        <v>2</v>
      </c>
      <c r="FZ85" s="2" t="s">
        <v>2</v>
      </c>
      <c r="GA85" s="2"/>
      <c r="GB85" s="2" t="s">
        <v>2</v>
      </c>
      <c r="GC85" s="2" t="s">
        <v>2</v>
      </c>
      <c r="GD85" t="s">
        <v>673</v>
      </c>
      <c r="GE85" s="2" t="s">
        <v>2</v>
      </c>
      <c r="GF85" s="2" t="s">
        <v>2</v>
      </c>
      <c r="GG85" s="2" t="s">
        <v>2</v>
      </c>
      <c r="GH85" s="2"/>
      <c r="GI85" s="2" t="s">
        <v>2</v>
      </c>
      <c r="GJ85" s="2" t="s">
        <v>2</v>
      </c>
      <c r="GK85" s="2" t="s">
        <v>2</v>
      </c>
      <c r="GL85" s="2"/>
      <c r="GM85" s="2" t="s">
        <v>2</v>
      </c>
      <c r="GN85" s="11" t="s">
        <v>773</v>
      </c>
      <c r="GO85" s="2"/>
    </row>
    <row r="86" spans="1:197" ht="25.15" customHeight="1" thickBot="1" x14ac:dyDescent="0.3">
      <c r="A86" s="1"/>
      <c r="B86" s="1"/>
      <c r="C86" s="2" t="s">
        <v>0</v>
      </c>
      <c r="D86" s="2"/>
      <c r="E86">
        <v>100</v>
      </c>
      <c r="G86" s="2" t="s">
        <v>1</v>
      </c>
      <c r="H86" s="1"/>
      <c r="I86" s="2" t="s">
        <v>544</v>
      </c>
      <c r="J86" s="2"/>
      <c r="K86" s="2"/>
      <c r="L86" s="2"/>
      <c r="M86" s="2"/>
      <c r="N86" s="2"/>
      <c r="O86" s="2"/>
      <c r="P86" s="2"/>
      <c r="Q86" s="6" t="s">
        <v>580</v>
      </c>
      <c r="R86" s="6" t="s">
        <v>560</v>
      </c>
      <c r="S86" s="6" t="s">
        <v>473</v>
      </c>
      <c r="T86" s="2" t="s">
        <v>2</v>
      </c>
      <c r="W86" s="2" t="s">
        <v>3</v>
      </c>
      <c r="X86" s="2" t="s">
        <v>4</v>
      </c>
      <c r="Z86" s="2"/>
      <c r="AA86" s="2" t="s">
        <v>5</v>
      </c>
      <c r="AB86" s="2" t="s">
        <v>6</v>
      </c>
      <c r="AC86" s="2" t="s">
        <v>2</v>
      </c>
      <c r="AD86" s="2" t="s">
        <v>27</v>
      </c>
      <c r="AE86" t="s">
        <v>28</v>
      </c>
      <c r="AF86" s="2" t="s">
        <v>2</v>
      </c>
      <c r="AG86" s="2" t="s">
        <v>89</v>
      </c>
      <c r="AH86" s="2"/>
      <c r="AI86" s="2" t="s">
        <v>10</v>
      </c>
      <c r="AJ86" s="2" t="s">
        <v>39</v>
      </c>
      <c r="AK86" s="2" t="s">
        <v>12</v>
      </c>
      <c r="AL86" s="2" t="s">
        <v>12</v>
      </c>
      <c r="AM86" s="2" t="s">
        <v>13</v>
      </c>
      <c r="AN86" s="2" t="s">
        <v>12</v>
      </c>
      <c r="AO86" s="2" t="s">
        <v>48</v>
      </c>
      <c r="AP86" s="2"/>
      <c r="AQ86" s="2" t="s">
        <v>34</v>
      </c>
      <c r="AR86" s="2"/>
      <c r="AS86" s="2" t="s">
        <v>35</v>
      </c>
      <c r="AT86" s="2"/>
      <c r="AU86" s="2" t="s">
        <v>68</v>
      </c>
      <c r="AV86" s="2"/>
      <c r="AW86" s="2" t="s">
        <v>86</v>
      </c>
      <c r="AX86" s="2"/>
      <c r="AY86" s="2" t="s">
        <v>38</v>
      </c>
      <c r="AZ86" s="2" t="s">
        <v>39</v>
      </c>
      <c r="BA86" s="2"/>
      <c r="BB86" s="2" t="s">
        <v>12</v>
      </c>
      <c r="BC86" s="2" t="s">
        <v>12</v>
      </c>
      <c r="BD86" s="2" t="s">
        <v>12</v>
      </c>
      <c r="BE86" s="2" t="s">
        <v>12</v>
      </c>
      <c r="BF86" s="2" t="s">
        <v>40</v>
      </c>
      <c r="BG86" s="2" t="s">
        <v>12</v>
      </c>
      <c r="BH86" s="2" t="s">
        <v>12</v>
      </c>
      <c r="BI86" s="2" t="s">
        <v>12</v>
      </c>
      <c r="BJ86" s="2" t="s">
        <v>40</v>
      </c>
      <c r="BK86" s="2" t="s">
        <v>12</v>
      </c>
      <c r="BL86" s="2" t="s">
        <v>12</v>
      </c>
      <c r="BM86" s="2" t="s">
        <v>12</v>
      </c>
      <c r="BN86" s="2" t="s">
        <v>40</v>
      </c>
      <c r="BO86" s="2" t="s">
        <v>241</v>
      </c>
      <c r="BP86" s="2" t="s">
        <v>2</v>
      </c>
      <c r="BQ86" s="2" t="s">
        <v>82</v>
      </c>
      <c r="BR86" s="2" t="s">
        <v>84</v>
      </c>
      <c r="BS86" s="2" t="s">
        <v>84</v>
      </c>
      <c r="BT86" s="2" t="s">
        <v>84</v>
      </c>
      <c r="BU86" s="2" t="s">
        <v>2</v>
      </c>
      <c r="BV86" s="2" t="s">
        <v>2</v>
      </c>
      <c r="BW86" s="2" t="s">
        <v>84</v>
      </c>
      <c r="BX86" s="2" t="s">
        <v>2</v>
      </c>
      <c r="BY86" s="2" t="s">
        <v>2</v>
      </c>
      <c r="BZ86" s="2" t="s">
        <v>84</v>
      </c>
      <c r="CA86" s="2" t="s">
        <v>2</v>
      </c>
      <c r="CB86" s="2" t="s">
        <v>84</v>
      </c>
      <c r="CC86" s="2" t="s">
        <v>83</v>
      </c>
      <c r="CD86" s="2" t="s">
        <v>2</v>
      </c>
      <c r="CE86" s="2" t="s">
        <v>95</v>
      </c>
      <c r="CF86" s="2" t="s">
        <v>2</v>
      </c>
      <c r="CG86" s="2" t="s">
        <v>84</v>
      </c>
      <c r="CH86" s="2" t="s">
        <v>84</v>
      </c>
      <c r="CI86" s="2" t="s">
        <v>84</v>
      </c>
      <c r="CJ86" s="2" t="s">
        <v>64</v>
      </c>
      <c r="CK86" s="2" t="s">
        <v>2</v>
      </c>
      <c r="CL86" s="2" t="s">
        <v>82</v>
      </c>
      <c r="CM86" s="2" t="s">
        <v>82</v>
      </c>
      <c r="CN86" s="2" t="s">
        <v>2</v>
      </c>
      <c r="CO86" s="2" t="s">
        <v>2</v>
      </c>
      <c r="CP86" s="2" t="s">
        <v>83</v>
      </c>
      <c r="CQ86" s="2" t="s">
        <v>83</v>
      </c>
      <c r="CR86" s="2" t="s">
        <v>2</v>
      </c>
      <c r="CS86" s="2" t="s">
        <v>83</v>
      </c>
      <c r="CT86" s="2" t="s">
        <v>38</v>
      </c>
      <c r="CU86" s="2" t="s">
        <v>2</v>
      </c>
      <c r="CV86" s="2" t="s">
        <v>2</v>
      </c>
      <c r="CW86" s="2" t="s">
        <v>2</v>
      </c>
      <c r="CX86" s="2" t="s">
        <v>2</v>
      </c>
      <c r="CY86" s="2" t="s">
        <v>38</v>
      </c>
      <c r="CZ86" s="2" t="s">
        <v>38</v>
      </c>
      <c r="DA86" s="2" t="s">
        <v>2</v>
      </c>
      <c r="DB86" s="2" t="s">
        <v>38</v>
      </c>
      <c r="DC86" s="2" t="s">
        <v>24</v>
      </c>
      <c r="DD86" s="2" t="s">
        <v>2</v>
      </c>
      <c r="DE86" s="2" t="s">
        <v>38</v>
      </c>
      <c r="DF86" s="2" t="s">
        <v>2</v>
      </c>
      <c r="DG86" s="2" t="s">
        <v>2</v>
      </c>
      <c r="DH86" s="2" t="s">
        <v>38</v>
      </c>
      <c r="DI86" s="2" t="s">
        <v>2</v>
      </c>
      <c r="DJ86" s="2" t="s">
        <v>38</v>
      </c>
      <c r="DK86" s="2" t="s">
        <v>2</v>
      </c>
      <c r="DL86" s="2" t="s">
        <v>2</v>
      </c>
      <c r="DM86" s="2" t="s">
        <v>2</v>
      </c>
      <c r="DN86" s="2" t="s">
        <v>2</v>
      </c>
      <c r="DO86" s="2" t="s">
        <v>38</v>
      </c>
      <c r="DP86" s="2" t="s">
        <v>2</v>
      </c>
      <c r="DQ86" s="2" t="s">
        <v>2</v>
      </c>
      <c r="DR86" s="2" t="s">
        <v>2</v>
      </c>
      <c r="DS86" s="2" t="s">
        <v>2</v>
      </c>
      <c r="DT86" s="2" t="s">
        <v>2</v>
      </c>
      <c r="DU86" s="2" t="s">
        <v>2</v>
      </c>
      <c r="DV86" s="2" t="s">
        <v>38</v>
      </c>
      <c r="DW86" s="2" t="s">
        <v>2</v>
      </c>
      <c r="DX86" s="2" t="s">
        <v>18</v>
      </c>
      <c r="DY86" s="2" t="s">
        <v>2</v>
      </c>
      <c r="DZ86" s="2" t="s">
        <v>2</v>
      </c>
      <c r="EA86" s="2" t="s">
        <v>2</v>
      </c>
      <c r="EB86" s="2"/>
      <c r="EC86" s="2" t="s">
        <v>5</v>
      </c>
      <c r="ED86" s="2" t="s">
        <v>5</v>
      </c>
      <c r="EE86" s="2" t="s">
        <v>5</v>
      </c>
      <c r="EF86" s="2" t="s">
        <v>5</v>
      </c>
      <c r="EG86" s="2" t="s">
        <v>18</v>
      </c>
      <c r="EH86" s="2" t="s">
        <v>5</v>
      </c>
      <c r="EI86" s="2" t="s">
        <v>2</v>
      </c>
      <c r="EJ86" s="2"/>
      <c r="EK86" s="2" t="s">
        <v>17</v>
      </c>
      <c r="EL86" s="2" t="s">
        <v>17</v>
      </c>
      <c r="EM86" s="2" t="s">
        <v>43</v>
      </c>
      <c r="EN86" s="2" t="s">
        <v>44</v>
      </c>
      <c r="EO86" s="2" t="s">
        <v>43</v>
      </c>
      <c r="EP86" s="2" t="s">
        <v>16</v>
      </c>
      <c r="EQ86" s="2" t="s">
        <v>16</v>
      </c>
      <c r="ER86" s="2" t="s">
        <v>17</v>
      </c>
      <c r="ES86" s="2" t="s">
        <v>16</v>
      </c>
      <c r="ET86" s="2" t="s">
        <v>16</v>
      </c>
      <c r="EU86" s="2" t="s">
        <v>16</v>
      </c>
      <c r="EV86" s="2" t="s">
        <v>16</v>
      </c>
      <c r="EW86" s="2" t="s">
        <v>43</v>
      </c>
      <c r="EX86" s="2" t="s">
        <v>16</v>
      </c>
      <c r="EY86" s="2" t="s">
        <v>16</v>
      </c>
      <c r="EZ86" s="2" t="s">
        <v>16</v>
      </c>
      <c r="FA86" s="2" t="s">
        <v>16</v>
      </c>
      <c r="FB86" s="2" t="s">
        <v>16</v>
      </c>
      <c r="FC86" s="2" t="s">
        <v>17</v>
      </c>
      <c r="FD86" s="2" t="s">
        <v>17</v>
      </c>
      <c r="FE86" s="2" t="s">
        <v>97</v>
      </c>
      <c r="FF86" s="2" t="s">
        <v>17</v>
      </c>
      <c r="FG86" s="2" t="s">
        <v>43</v>
      </c>
      <c r="FH86" s="2" t="s">
        <v>17</v>
      </c>
      <c r="FI86" s="2" t="s">
        <v>2</v>
      </c>
      <c r="FJ86" s="2" t="s">
        <v>2</v>
      </c>
      <c r="FK86" s="2" t="s">
        <v>17</v>
      </c>
      <c r="FL86" s="2" t="s">
        <v>17</v>
      </c>
      <c r="FM86" s="2" t="s">
        <v>17</v>
      </c>
      <c r="FN86" s="2" t="s">
        <v>17</v>
      </c>
      <c r="FO86" s="2" t="s">
        <v>18</v>
      </c>
      <c r="FP86" s="2"/>
      <c r="FQ86" s="2" t="s">
        <v>18</v>
      </c>
      <c r="FR86" s="2"/>
      <c r="FS86" s="2" t="s">
        <v>2</v>
      </c>
      <c r="FT86" s="2" t="s">
        <v>18</v>
      </c>
      <c r="FU86" s="2"/>
      <c r="FV86" s="2" t="s">
        <v>19</v>
      </c>
      <c r="FW86" s="2" t="s">
        <v>2</v>
      </c>
      <c r="FX86" s="2"/>
      <c r="FY86" s="2" t="s">
        <v>5</v>
      </c>
      <c r="FZ86" s="2" t="s">
        <v>20</v>
      </c>
      <c r="GA86" s="2"/>
      <c r="GB86" s="2" t="s">
        <v>5</v>
      </c>
      <c r="GC86" s="2" t="s">
        <v>242</v>
      </c>
      <c r="GD86" t="s">
        <v>674</v>
      </c>
      <c r="GE86" s="2" t="s">
        <v>5</v>
      </c>
      <c r="GF86" s="2" t="s">
        <v>50</v>
      </c>
      <c r="GG86" s="2" t="s">
        <v>127</v>
      </c>
      <c r="GH86" s="2"/>
      <c r="GI86" s="2" t="s">
        <v>22</v>
      </c>
      <c r="GJ86" s="2" t="s">
        <v>23</v>
      </c>
      <c r="GK86" s="2" t="s">
        <v>52</v>
      </c>
      <c r="GL86" s="2"/>
      <c r="GM86" s="2" t="s">
        <v>18</v>
      </c>
      <c r="GN86" s="11" t="s">
        <v>774</v>
      </c>
      <c r="GO86" s="2"/>
    </row>
    <row r="87" spans="1:197" ht="25.15" customHeight="1" thickBot="1" x14ac:dyDescent="0.3">
      <c r="A87" s="1"/>
      <c r="B87" s="1"/>
      <c r="C87" s="2" t="s">
        <v>0</v>
      </c>
      <c r="D87" s="2"/>
      <c r="E87">
        <v>100</v>
      </c>
      <c r="G87" s="2" t="s">
        <v>1</v>
      </c>
      <c r="H87" s="1"/>
      <c r="I87" s="2" t="s">
        <v>545</v>
      </c>
      <c r="J87" s="2"/>
      <c r="K87" s="2"/>
      <c r="L87" s="2"/>
      <c r="M87" s="2"/>
      <c r="N87" s="2"/>
      <c r="O87" s="2"/>
      <c r="P87" s="2"/>
      <c r="Q87" s="6" t="s">
        <v>580</v>
      </c>
      <c r="R87" s="6" t="s">
        <v>560</v>
      </c>
      <c r="S87" s="6" t="s">
        <v>473</v>
      </c>
      <c r="T87" s="2" t="s">
        <v>2</v>
      </c>
      <c r="W87" s="2" t="s">
        <v>3</v>
      </c>
      <c r="X87" s="2" t="s">
        <v>4</v>
      </c>
      <c r="Z87" s="2"/>
      <c r="AA87" s="2" t="s">
        <v>5</v>
      </c>
      <c r="AB87" s="2" t="s">
        <v>26</v>
      </c>
      <c r="AC87" s="2" t="s">
        <v>2</v>
      </c>
      <c r="AD87" s="2" t="s">
        <v>27</v>
      </c>
      <c r="AE87" t="s">
        <v>583</v>
      </c>
      <c r="AF87" s="2" t="s">
        <v>2</v>
      </c>
      <c r="AG87" s="2" t="s">
        <v>89</v>
      </c>
      <c r="AH87" s="2"/>
      <c r="AI87" s="2" t="s">
        <v>10</v>
      </c>
      <c r="AJ87" s="2" t="s">
        <v>30</v>
      </c>
      <c r="AK87" s="2" t="s">
        <v>12</v>
      </c>
      <c r="AL87" s="2" t="s">
        <v>12</v>
      </c>
      <c r="AM87" s="2" t="s">
        <v>12</v>
      </c>
      <c r="AN87" s="2" t="s">
        <v>12</v>
      </c>
      <c r="AO87" s="2" t="s">
        <v>48</v>
      </c>
      <c r="AP87" s="2"/>
      <c r="AQ87" s="2" t="s">
        <v>34</v>
      </c>
      <c r="AR87" s="2"/>
      <c r="AS87" s="2" t="s">
        <v>35</v>
      </c>
      <c r="AT87" s="2"/>
      <c r="AU87" s="2" t="s">
        <v>72</v>
      </c>
      <c r="AV87" s="2"/>
      <c r="AW87" s="2" t="s">
        <v>37</v>
      </c>
      <c r="AX87" s="2"/>
      <c r="AY87" s="2" t="s">
        <v>38</v>
      </c>
      <c r="AZ87" s="2" t="s">
        <v>30</v>
      </c>
      <c r="BA87" s="2"/>
      <c r="BB87" s="2" t="s">
        <v>40</v>
      </c>
      <c r="BC87" s="2" t="s">
        <v>12</v>
      </c>
      <c r="BD87" s="2" t="s">
        <v>12</v>
      </c>
      <c r="BE87" s="2" t="s">
        <v>12</v>
      </c>
      <c r="BF87" s="2" t="s">
        <v>12</v>
      </c>
      <c r="BG87" s="2" t="s">
        <v>12</v>
      </c>
      <c r="BH87" s="2" t="s">
        <v>12</v>
      </c>
      <c r="BI87" s="2" t="s">
        <v>12</v>
      </c>
      <c r="BJ87" s="2" t="s">
        <v>12</v>
      </c>
      <c r="BK87" s="2" t="s">
        <v>12</v>
      </c>
      <c r="BL87" s="2" t="s">
        <v>12</v>
      </c>
      <c r="BM87" s="2" t="s">
        <v>12</v>
      </c>
      <c r="BN87" s="2" t="s">
        <v>12</v>
      </c>
      <c r="BO87" s="2" t="s">
        <v>243</v>
      </c>
      <c r="BP87" s="2" t="s">
        <v>64</v>
      </c>
      <c r="BQ87" s="2" t="s">
        <v>82</v>
      </c>
      <c r="BR87" s="2" t="s">
        <v>2</v>
      </c>
      <c r="BS87" s="2" t="s">
        <v>64</v>
      </c>
      <c r="BT87" s="2" t="s">
        <v>64</v>
      </c>
      <c r="BU87" s="2" t="s">
        <v>2</v>
      </c>
      <c r="BV87" s="2" t="s">
        <v>2</v>
      </c>
      <c r="BW87" s="2" t="s">
        <v>64</v>
      </c>
      <c r="BX87" s="2" t="s">
        <v>82</v>
      </c>
      <c r="BY87" s="2" t="s">
        <v>64</v>
      </c>
      <c r="BZ87" s="2" t="s">
        <v>64</v>
      </c>
      <c r="CA87" s="2" t="s">
        <v>2</v>
      </c>
      <c r="CB87" s="2" t="s">
        <v>64</v>
      </c>
      <c r="CC87" s="2" t="s">
        <v>2</v>
      </c>
      <c r="CD87" s="2" t="s">
        <v>64</v>
      </c>
      <c r="CE87" s="2" t="s">
        <v>2</v>
      </c>
      <c r="CF87" s="2" t="s">
        <v>82</v>
      </c>
      <c r="CG87" s="2" t="s">
        <v>64</v>
      </c>
      <c r="CH87" s="2" t="s">
        <v>82</v>
      </c>
      <c r="CI87" s="2" t="s">
        <v>2</v>
      </c>
      <c r="CJ87" s="2" t="s">
        <v>64</v>
      </c>
      <c r="CK87" s="2" t="s">
        <v>83</v>
      </c>
      <c r="CL87" s="2" t="s">
        <v>83</v>
      </c>
      <c r="CM87" s="2" t="s">
        <v>2</v>
      </c>
      <c r="CN87" s="2" t="s">
        <v>83</v>
      </c>
      <c r="CO87" s="2" t="s">
        <v>2</v>
      </c>
      <c r="CP87" s="2" t="s">
        <v>2</v>
      </c>
      <c r="CQ87" s="2" t="s">
        <v>2</v>
      </c>
      <c r="CR87" s="2" t="s">
        <v>2</v>
      </c>
      <c r="CS87" s="2" t="s">
        <v>2</v>
      </c>
      <c r="CT87" s="2" t="s">
        <v>2</v>
      </c>
      <c r="CU87" s="2" t="s">
        <v>2</v>
      </c>
      <c r="CV87" s="2" t="s">
        <v>38</v>
      </c>
      <c r="CW87" s="2" t="s">
        <v>2</v>
      </c>
      <c r="CX87" s="2" t="s">
        <v>2</v>
      </c>
      <c r="CY87" s="2" t="s">
        <v>38</v>
      </c>
      <c r="CZ87" s="2" t="s">
        <v>38</v>
      </c>
      <c r="DA87" s="2" t="s">
        <v>2</v>
      </c>
      <c r="DB87" s="2" t="s">
        <v>2</v>
      </c>
      <c r="DC87" s="2" t="s">
        <v>2</v>
      </c>
      <c r="DD87" s="2" t="s">
        <v>2</v>
      </c>
      <c r="DE87" s="2" t="s">
        <v>38</v>
      </c>
      <c r="DF87" s="2" t="s">
        <v>2</v>
      </c>
      <c r="DG87" s="2" t="s">
        <v>38</v>
      </c>
      <c r="DH87" s="2" t="s">
        <v>2</v>
      </c>
      <c r="DI87" s="2" t="s">
        <v>38</v>
      </c>
      <c r="DJ87" s="2" t="s">
        <v>2</v>
      </c>
      <c r="DK87" s="2" t="s">
        <v>2</v>
      </c>
      <c r="DL87" s="2" t="s">
        <v>2</v>
      </c>
      <c r="DM87" s="2" t="s">
        <v>38</v>
      </c>
      <c r="DN87" s="2" t="s">
        <v>2</v>
      </c>
      <c r="DO87" s="2" t="s">
        <v>2</v>
      </c>
      <c r="DP87" s="2" t="s">
        <v>2</v>
      </c>
      <c r="DQ87" s="2" t="s">
        <v>38</v>
      </c>
      <c r="DR87" s="2" t="s">
        <v>2</v>
      </c>
      <c r="DS87" s="2" t="s">
        <v>2</v>
      </c>
      <c r="DT87" s="2" t="s">
        <v>38</v>
      </c>
      <c r="DU87" s="2" t="s">
        <v>38</v>
      </c>
      <c r="DV87" s="2" t="s">
        <v>38</v>
      </c>
      <c r="DW87" s="2" t="s">
        <v>38</v>
      </c>
      <c r="DX87" s="2" t="s">
        <v>5</v>
      </c>
      <c r="DY87" s="2" t="s">
        <v>42</v>
      </c>
      <c r="DZ87" s="2" t="s">
        <v>2</v>
      </c>
      <c r="EA87" s="2" t="s">
        <v>38</v>
      </c>
      <c r="EB87" s="2"/>
      <c r="EC87" s="2" t="s">
        <v>5</v>
      </c>
      <c r="ED87" s="2" t="s">
        <v>5</v>
      </c>
      <c r="EE87" s="2" t="s">
        <v>18</v>
      </c>
      <c r="EF87" s="2" t="s">
        <v>18</v>
      </c>
      <c r="EG87" s="2" t="s">
        <v>18</v>
      </c>
      <c r="EH87" s="2" t="s">
        <v>5</v>
      </c>
      <c r="EI87" s="2" t="s">
        <v>2</v>
      </c>
      <c r="EJ87" s="2"/>
      <c r="EK87" s="2" t="s">
        <v>17</v>
      </c>
      <c r="EL87" s="2" t="s">
        <v>43</v>
      </c>
      <c r="EM87" s="2" t="s">
        <v>43</v>
      </c>
      <c r="EN87" s="2" t="s">
        <v>44</v>
      </c>
      <c r="EO87" s="2" t="s">
        <v>97</v>
      </c>
      <c r="EP87" s="2" t="s">
        <v>17</v>
      </c>
      <c r="EQ87" s="2" t="s">
        <v>17</v>
      </c>
      <c r="ER87" s="2" t="s">
        <v>43</v>
      </c>
      <c r="ES87" s="2" t="s">
        <v>17</v>
      </c>
      <c r="ET87" s="2" t="s">
        <v>44</v>
      </c>
      <c r="EU87" s="2" t="s">
        <v>97</v>
      </c>
      <c r="EV87" s="2" t="s">
        <v>43</v>
      </c>
      <c r="EW87" s="2" t="s">
        <v>97</v>
      </c>
      <c r="EX87" s="2" t="s">
        <v>16</v>
      </c>
      <c r="EY87" s="2" t="s">
        <v>43</v>
      </c>
      <c r="EZ87" s="2" t="s">
        <v>17</v>
      </c>
      <c r="FA87" s="2" t="s">
        <v>16</v>
      </c>
      <c r="FB87" s="2" t="s">
        <v>17</v>
      </c>
      <c r="FC87" s="2" t="s">
        <v>17</v>
      </c>
      <c r="FD87" s="2" t="s">
        <v>17</v>
      </c>
      <c r="FE87" s="2" t="s">
        <v>44</v>
      </c>
      <c r="FF87" s="2" t="s">
        <v>43</v>
      </c>
      <c r="FG87" s="2" t="s">
        <v>43</v>
      </c>
      <c r="FH87" s="2" t="s">
        <v>17</v>
      </c>
      <c r="FI87" s="2" t="s">
        <v>17</v>
      </c>
      <c r="FJ87" s="2" t="s">
        <v>2</v>
      </c>
      <c r="FK87" s="2" t="s">
        <v>17</v>
      </c>
      <c r="FL87" s="2" t="s">
        <v>16</v>
      </c>
      <c r="FM87" s="2" t="s">
        <v>16</v>
      </c>
      <c r="FN87" s="2" t="s">
        <v>16</v>
      </c>
      <c r="FO87" s="2" t="s">
        <v>5</v>
      </c>
      <c r="FP87" s="2"/>
      <c r="FQ87" s="2" t="s">
        <v>18</v>
      </c>
      <c r="FR87" s="2"/>
      <c r="FS87" s="2" t="s">
        <v>2</v>
      </c>
      <c r="FT87" s="2" t="s">
        <v>18</v>
      </c>
      <c r="FU87" s="2"/>
      <c r="FV87" s="2" t="s">
        <v>19</v>
      </c>
      <c r="FW87" s="2" t="s">
        <v>2</v>
      </c>
      <c r="FX87" s="2"/>
      <c r="FY87" s="2" t="s">
        <v>5</v>
      </c>
      <c r="FZ87" s="2" t="s">
        <v>20</v>
      </c>
      <c r="GA87" s="2"/>
      <c r="GB87" s="2" t="s">
        <v>2</v>
      </c>
      <c r="GC87" s="2" t="s">
        <v>2</v>
      </c>
      <c r="GD87" t="s">
        <v>675</v>
      </c>
      <c r="GE87" s="2" t="s">
        <v>5</v>
      </c>
      <c r="GF87" s="2" t="s">
        <v>119</v>
      </c>
      <c r="GG87" s="2" t="s">
        <v>127</v>
      </c>
      <c r="GH87" s="2"/>
      <c r="GI87" s="2" t="s">
        <v>22</v>
      </c>
      <c r="GJ87" s="2" t="s">
        <v>23</v>
      </c>
      <c r="GK87" s="2" t="s">
        <v>24</v>
      </c>
      <c r="GL87" s="2"/>
      <c r="GM87" s="2" t="s">
        <v>2</v>
      </c>
      <c r="GN87" s="11" t="s">
        <v>775</v>
      </c>
      <c r="GO87" s="2"/>
    </row>
    <row r="88" spans="1:197" ht="25.15" customHeight="1" thickBot="1" x14ac:dyDescent="0.3">
      <c r="A88" s="1"/>
      <c r="B88" s="1"/>
      <c r="C88" s="2" t="s">
        <v>0</v>
      </c>
      <c r="D88" s="2"/>
      <c r="E88">
        <v>100</v>
      </c>
      <c r="G88" s="2" t="s">
        <v>1</v>
      </c>
      <c r="H88" s="1"/>
      <c r="I88" s="2" t="s">
        <v>546</v>
      </c>
      <c r="J88" s="2"/>
      <c r="K88" s="2"/>
      <c r="L88" s="2"/>
      <c r="M88" s="2"/>
      <c r="N88" s="2"/>
      <c r="O88" s="2"/>
      <c r="P88" s="2"/>
      <c r="Q88" s="6" t="s">
        <v>581</v>
      </c>
      <c r="R88" s="6" t="s">
        <v>560</v>
      </c>
      <c r="S88" s="6" t="s">
        <v>473</v>
      </c>
      <c r="T88" s="2" t="s">
        <v>2</v>
      </c>
      <c r="W88" s="2" t="s">
        <v>3</v>
      </c>
      <c r="X88" s="2" t="s">
        <v>4</v>
      </c>
      <c r="Z88" s="2"/>
      <c r="AA88" s="2" t="s">
        <v>5</v>
      </c>
      <c r="AB88" s="2" t="s">
        <v>26</v>
      </c>
      <c r="AC88" s="2" t="s">
        <v>2</v>
      </c>
      <c r="AD88" s="2" t="s">
        <v>7</v>
      </c>
      <c r="AE88" t="s">
        <v>28</v>
      </c>
      <c r="AF88" s="2" t="s">
        <v>2</v>
      </c>
      <c r="AG88" s="2" t="s">
        <v>89</v>
      </c>
      <c r="AH88" s="2"/>
      <c r="AI88" s="2" t="s">
        <v>10</v>
      </c>
      <c r="AJ88" s="2" t="s">
        <v>11</v>
      </c>
      <c r="AK88" s="2" t="s">
        <v>12</v>
      </c>
      <c r="AL88" s="2" t="s">
        <v>12</v>
      </c>
      <c r="AM88" s="2" t="s">
        <v>12</v>
      </c>
      <c r="AN88" s="2" t="s">
        <v>12</v>
      </c>
      <c r="AO88" s="2" t="s">
        <v>48</v>
      </c>
      <c r="AP88" s="2"/>
      <c r="AQ88" s="2" t="s">
        <v>34</v>
      </c>
      <c r="AR88" s="2"/>
      <c r="AS88" s="2" t="s">
        <v>75</v>
      </c>
      <c r="AT88" s="2"/>
      <c r="AU88" s="2" t="s">
        <v>138</v>
      </c>
      <c r="AV88" s="2"/>
      <c r="AW88" s="2" t="s">
        <v>37</v>
      </c>
      <c r="AX88" s="2"/>
      <c r="AY88" s="2" t="s">
        <v>87</v>
      </c>
      <c r="AZ88" s="2" t="s">
        <v>11</v>
      </c>
      <c r="BA88" s="2"/>
      <c r="BB88" s="2" t="s">
        <v>12</v>
      </c>
      <c r="BC88" s="2" t="s">
        <v>12</v>
      </c>
      <c r="BD88" s="2" t="s">
        <v>12</v>
      </c>
      <c r="BE88" s="2" t="s">
        <v>12</v>
      </c>
      <c r="BF88" s="2" t="s">
        <v>12</v>
      </c>
      <c r="BG88" s="2" t="s">
        <v>40</v>
      </c>
      <c r="BH88" s="2" t="s">
        <v>40</v>
      </c>
      <c r="BI88" s="2" t="s">
        <v>12</v>
      </c>
      <c r="BJ88" s="2" t="s">
        <v>12</v>
      </c>
      <c r="BK88" s="2" t="s">
        <v>40</v>
      </c>
      <c r="BL88" s="2" t="s">
        <v>40</v>
      </c>
      <c r="BM88" s="2" t="s">
        <v>40</v>
      </c>
      <c r="BN88" s="2" t="s">
        <v>12</v>
      </c>
      <c r="BO88" s="2" t="s">
        <v>244</v>
      </c>
      <c r="BP88" s="2" t="s">
        <v>83</v>
      </c>
      <c r="BQ88" s="2" t="s">
        <v>83</v>
      </c>
      <c r="BR88" s="2" t="s">
        <v>83</v>
      </c>
      <c r="BS88" s="2" t="s">
        <v>83</v>
      </c>
      <c r="BT88" s="2" t="s">
        <v>83</v>
      </c>
      <c r="BU88" s="2" t="s">
        <v>83</v>
      </c>
      <c r="BV88" s="2" t="s">
        <v>83</v>
      </c>
      <c r="BW88" s="2" t="s">
        <v>83</v>
      </c>
      <c r="BX88" s="2" t="s">
        <v>83</v>
      </c>
      <c r="BY88" s="2" t="s">
        <v>83</v>
      </c>
      <c r="BZ88" s="2" t="s">
        <v>2</v>
      </c>
      <c r="CA88" s="2" t="s">
        <v>2</v>
      </c>
      <c r="CB88" s="2" t="s">
        <v>83</v>
      </c>
      <c r="CC88" s="2" t="s">
        <v>2</v>
      </c>
      <c r="CD88" s="2" t="s">
        <v>2</v>
      </c>
      <c r="CE88" s="2" t="s">
        <v>2</v>
      </c>
      <c r="CF88" s="2" t="s">
        <v>2</v>
      </c>
      <c r="CG88" s="2" t="s">
        <v>2</v>
      </c>
      <c r="CH88" s="2" t="s">
        <v>83</v>
      </c>
      <c r="CI88" s="2" t="s">
        <v>2</v>
      </c>
      <c r="CJ88" s="2" t="s">
        <v>2</v>
      </c>
      <c r="CK88" s="2" t="s">
        <v>2</v>
      </c>
      <c r="CL88" s="2" t="s">
        <v>83</v>
      </c>
      <c r="CM88" s="2" t="s">
        <v>83</v>
      </c>
      <c r="CN88" s="2" t="s">
        <v>2</v>
      </c>
      <c r="CO88" s="2" t="s">
        <v>2</v>
      </c>
      <c r="CP88" s="2" t="s">
        <v>83</v>
      </c>
      <c r="CQ88" s="2" t="s">
        <v>83</v>
      </c>
      <c r="CR88" s="2" t="s">
        <v>2</v>
      </c>
      <c r="CS88" s="2" t="s">
        <v>2</v>
      </c>
      <c r="CT88" s="2" t="s">
        <v>2</v>
      </c>
      <c r="CU88" s="2" t="s">
        <v>2</v>
      </c>
      <c r="CV88" s="2" t="s">
        <v>2</v>
      </c>
      <c r="CW88" s="2" t="s">
        <v>2</v>
      </c>
      <c r="CX88" s="2" t="s">
        <v>2</v>
      </c>
      <c r="CY88" s="2" t="s">
        <v>2</v>
      </c>
      <c r="CZ88" s="2" t="s">
        <v>2</v>
      </c>
      <c r="DA88" s="2" t="s">
        <v>2</v>
      </c>
      <c r="DB88" s="2" t="s">
        <v>2</v>
      </c>
      <c r="DC88" s="2" t="s">
        <v>2</v>
      </c>
      <c r="DD88" s="2" t="s">
        <v>38</v>
      </c>
      <c r="DE88" s="2" t="s">
        <v>38</v>
      </c>
      <c r="DF88" s="2" t="s">
        <v>2</v>
      </c>
      <c r="DG88" s="2" t="s">
        <v>38</v>
      </c>
      <c r="DH88" s="2" t="s">
        <v>38</v>
      </c>
      <c r="DI88" s="2" t="s">
        <v>38</v>
      </c>
      <c r="DJ88" s="2" t="s">
        <v>38</v>
      </c>
      <c r="DK88" s="2" t="s">
        <v>38</v>
      </c>
      <c r="DL88" s="2" t="s">
        <v>2</v>
      </c>
      <c r="DM88" s="2" t="s">
        <v>38</v>
      </c>
      <c r="DN88" s="2" t="s">
        <v>38</v>
      </c>
      <c r="DO88" s="2" t="s">
        <v>38</v>
      </c>
      <c r="DP88" s="2" t="s">
        <v>2</v>
      </c>
      <c r="DQ88" s="2" t="s">
        <v>2</v>
      </c>
      <c r="DR88" s="2" t="s">
        <v>38</v>
      </c>
      <c r="DS88" s="2" t="s">
        <v>2</v>
      </c>
      <c r="DT88" s="2" t="s">
        <v>2</v>
      </c>
      <c r="DU88" s="2" t="s">
        <v>2</v>
      </c>
      <c r="DV88" s="2" t="s">
        <v>38</v>
      </c>
      <c r="DW88" s="2" t="s">
        <v>38</v>
      </c>
      <c r="DX88" s="2" t="s">
        <v>18</v>
      </c>
      <c r="DY88" s="2" t="s">
        <v>2</v>
      </c>
      <c r="DZ88" s="2" t="s">
        <v>2</v>
      </c>
      <c r="EA88" s="2" t="s">
        <v>2</v>
      </c>
      <c r="EB88" s="2"/>
      <c r="EC88" s="2" t="s">
        <v>5</v>
      </c>
      <c r="ED88" s="2" t="s">
        <v>18</v>
      </c>
      <c r="EE88" s="2" t="s">
        <v>5</v>
      </c>
      <c r="EF88" s="2" t="s">
        <v>5</v>
      </c>
      <c r="EG88" s="2" t="s">
        <v>18</v>
      </c>
      <c r="EH88" s="2" t="s">
        <v>5</v>
      </c>
      <c r="EI88" s="2" t="s">
        <v>2</v>
      </c>
      <c r="EJ88" s="2"/>
      <c r="EK88" s="2" t="s">
        <v>43</v>
      </c>
      <c r="EL88" s="2" t="s">
        <v>43</v>
      </c>
      <c r="EM88" s="2" t="s">
        <v>43</v>
      </c>
      <c r="EN88" s="2" t="s">
        <v>43</v>
      </c>
      <c r="EO88" s="2" t="s">
        <v>43</v>
      </c>
      <c r="EP88" s="2" t="s">
        <v>17</v>
      </c>
      <c r="EQ88" s="2" t="s">
        <v>17</v>
      </c>
      <c r="ER88" s="2" t="s">
        <v>17</v>
      </c>
      <c r="ES88" s="2" t="s">
        <v>43</v>
      </c>
      <c r="ET88" s="2" t="s">
        <v>17</v>
      </c>
      <c r="EU88" s="2" t="s">
        <v>17</v>
      </c>
      <c r="EV88" s="2" t="s">
        <v>17</v>
      </c>
      <c r="EW88" s="2" t="s">
        <v>43</v>
      </c>
      <c r="EX88" s="2" t="s">
        <v>17</v>
      </c>
      <c r="EY88" s="2" t="s">
        <v>17</v>
      </c>
      <c r="EZ88" s="2" t="s">
        <v>17</v>
      </c>
      <c r="FA88" s="2" t="s">
        <v>16</v>
      </c>
      <c r="FB88" s="2" t="s">
        <v>16</v>
      </c>
      <c r="FC88" s="2" t="s">
        <v>16</v>
      </c>
      <c r="FD88" s="2" t="s">
        <v>16</v>
      </c>
      <c r="FE88" s="2" t="s">
        <v>16</v>
      </c>
      <c r="FF88" s="2" t="s">
        <v>16</v>
      </c>
      <c r="FG88" s="2" t="s">
        <v>16</v>
      </c>
      <c r="FH88" s="2" t="s">
        <v>17</v>
      </c>
      <c r="FI88" s="2" t="s">
        <v>16</v>
      </c>
      <c r="FJ88" s="2" t="s">
        <v>2</v>
      </c>
      <c r="FK88" s="2" t="s">
        <v>16</v>
      </c>
      <c r="FL88" s="2" t="s">
        <v>16</v>
      </c>
      <c r="FM88" s="2" t="s">
        <v>16</v>
      </c>
      <c r="FN88" s="2" t="s">
        <v>17</v>
      </c>
      <c r="FO88" s="2" t="s">
        <v>5</v>
      </c>
      <c r="FP88" s="2"/>
      <c r="FQ88" s="2" t="s">
        <v>18</v>
      </c>
      <c r="FR88" s="2"/>
      <c r="FS88" s="2" t="s">
        <v>2</v>
      </c>
      <c r="FT88" s="2" t="s">
        <v>18</v>
      </c>
      <c r="FU88" s="2"/>
      <c r="FV88" s="2" t="s">
        <v>19</v>
      </c>
      <c r="FW88" s="2" t="s">
        <v>2</v>
      </c>
      <c r="FX88" s="2"/>
      <c r="FY88" s="2" t="s">
        <v>5</v>
      </c>
      <c r="FZ88" s="2" t="s">
        <v>20</v>
      </c>
      <c r="GA88" s="2"/>
      <c r="GB88" s="2" t="s">
        <v>2</v>
      </c>
      <c r="GC88" s="2" t="s">
        <v>2</v>
      </c>
      <c r="GD88" t="s">
        <v>676</v>
      </c>
      <c r="GE88" s="2" t="s">
        <v>18</v>
      </c>
      <c r="GF88" s="2" t="s">
        <v>2</v>
      </c>
      <c r="GG88" s="2" t="s">
        <v>2</v>
      </c>
      <c r="GH88" s="2"/>
      <c r="GI88" s="2" t="s">
        <v>2</v>
      </c>
      <c r="GJ88" s="2" t="s">
        <v>2</v>
      </c>
      <c r="GK88" s="2" t="s">
        <v>2</v>
      </c>
      <c r="GL88" s="2"/>
      <c r="GM88" s="2" t="s">
        <v>2</v>
      </c>
      <c r="GN88" s="11" t="s">
        <v>776</v>
      </c>
      <c r="GO88" s="2"/>
    </row>
    <row r="89" spans="1:197" ht="25.15" customHeight="1" thickBot="1" x14ac:dyDescent="0.3">
      <c r="A89" s="1"/>
      <c r="B89" s="1"/>
      <c r="C89" s="2" t="s">
        <v>0</v>
      </c>
      <c r="D89" s="2"/>
      <c r="E89">
        <v>100</v>
      </c>
      <c r="G89" s="2" t="s">
        <v>1</v>
      </c>
      <c r="H89" s="1"/>
      <c r="I89" s="2" t="s">
        <v>547</v>
      </c>
      <c r="J89" s="2"/>
      <c r="K89" s="2"/>
      <c r="L89" s="2"/>
      <c r="M89" s="2"/>
      <c r="N89" s="2"/>
      <c r="O89" s="2"/>
      <c r="P89" s="2"/>
      <c r="Q89" s="6" t="s">
        <v>581</v>
      </c>
      <c r="R89" s="6" t="s">
        <v>560</v>
      </c>
      <c r="S89" s="6" t="s">
        <v>473</v>
      </c>
      <c r="T89" s="2" t="s">
        <v>2</v>
      </c>
      <c r="W89" s="2" t="s">
        <v>3</v>
      </c>
      <c r="X89" s="2" t="s">
        <v>4</v>
      </c>
      <c r="Z89" s="2"/>
      <c r="AA89" s="2" t="s">
        <v>5</v>
      </c>
      <c r="AB89" s="2" t="s">
        <v>567</v>
      </c>
      <c r="AC89" s="2" t="s">
        <v>2</v>
      </c>
      <c r="AD89" s="2" t="s">
        <v>27</v>
      </c>
      <c r="AE89" t="s">
        <v>66</v>
      </c>
      <c r="AF89" s="2" t="s">
        <v>2</v>
      </c>
      <c r="AG89" s="2" t="s">
        <v>89</v>
      </c>
      <c r="AH89" s="2"/>
      <c r="AI89" s="2" t="s">
        <v>10</v>
      </c>
      <c r="AJ89" s="2" t="s">
        <v>11</v>
      </c>
      <c r="AK89" s="2" t="s">
        <v>12</v>
      </c>
      <c r="AL89" s="2" t="s">
        <v>13</v>
      </c>
      <c r="AM89" s="2" t="s">
        <v>31</v>
      </c>
      <c r="AN89" s="2" t="s">
        <v>13</v>
      </c>
      <c r="AO89" s="2" t="s">
        <v>33</v>
      </c>
      <c r="AP89" s="2"/>
      <c r="AQ89" s="2" t="s">
        <v>34</v>
      </c>
      <c r="AR89" s="2"/>
      <c r="AS89" s="2" t="s">
        <v>35</v>
      </c>
      <c r="AT89" s="2"/>
      <c r="AU89" s="2" t="s">
        <v>60</v>
      </c>
      <c r="AV89" s="2"/>
      <c r="AW89" s="2" t="s">
        <v>86</v>
      </c>
      <c r="AX89" s="2"/>
      <c r="AY89" s="2" t="s">
        <v>80</v>
      </c>
      <c r="AZ89" s="2" t="s">
        <v>11</v>
      </c>
      <c r="BA89" s="2"/>
      <c r="BB89" s="2" t="s">
        <v>40</v>
      </c>
      <c r="BC89" s="2" t="s">
        <v>12</v>
      </c>
      <c r="BD89" s="2" t="s">
        <v>12</v>
      </c>
      <c r="BE89" s="2" t="s">
        <v>40</v>
      </c>
      <c r="BF89" s="2" t="s">
        <v>40</v>
      </c>
      <c r="BG89" s="2" t="s">
        <v>40</v>
      </c>
      <c r="BH89" s="2" t="s">
        <v>12</v>
      </c>
      <c r="BI89" s="2" t="s">
        <v>12</v>
      </c>
      <c r="BJ89" s="2" t="s">
        <v>12</v>
      </c>
      <c r="BK89" s="2" t="s">
        <v>40</v>
      </c>
      <c r="BL89" s="2" t="s">
        <v>12</v>
      </c>
      <c r="BM89" s="2" t="s">
        <v>12</v>
      </c>
      <c r="BN89" s="2" t="s">
        <v>12</v>
      </c>
      <c r="BO89" s="2" t="s">
        <v>245</v>
      </c>
      <c r="BP89" s="2" t="s">
        <v>2</v>
      </c>
      <c r="BQ89" s="2" t="s">
        <v>82</v>
      </c>
      <c r="BR89" s="2" t="s">
        <v>2</v>
      </c>
      <c r="BS89" s="2" t="s">
        <v>82</v>
      </c>
      <c r="BT89" s="2" t="s">
        <v>84</v>
      </c>
      <c r="BU89" s="2" t="s">
        <v>64</v>
      </c>
      <c r="BV89" s="2" t="s">
        <v>2</v>
      </c>
      <c r="BW89" s="2" t="s">
        <v>2</v>
      </c>
      <c r="BX89" s="2" t="s">
        <v>2</v>
      </c>
      <c r="BY89" s="2" t="s">
        <v>64</v>
      </c>
      <c r="BZ89" s="2" t="s">
        <v>2</v>
      </c>
      <c r="CA89" s="2" t="s">
        <v>2</v>
      </c>
      <c r="CB89" s="2" t="s">
        <v>2</v>
      </c>
      <c r="CC89" s="2" t="s">
        <v>64</v>
      </c>
      <c r="CD89" s="2" t="s">
        <v>2</v>
      </c>
      <c r="CE89" s="2" t="s">
        <v>64</v>
      </c>
      <c r="CF89" s="2" t="s">
        <v>82</v>
      </c>
      <c r="CG89" s="2" t="s">
        <v>64</v>
      </c>
      <c r="CH89" s="2" t="s">
        <v>84</v>
      </c>
      <c r="CI89" s="2" t="s">
        <v>2</v>
      </c>
      <c r="CJ89" s="2" t="s">
        <v>83</v>
      </c>
      <c r="CK89" s="2" t="s">
        <v>83</v>
      </c>
      <c r="CL89" s="2" t="s">
        <v>2</v>
      </c>
      <c r="CM89" s="2" t="s">
        <v>64</v>
      </c>
      <c r="CN89" s="2" t="s">
        <v>2</v>
      </c>
      <c r="CO89" s="2" t="s">
        <v>2</v>
      </c>
      <c r="CP89" s="2" t="s">
        <v>64</v>
      </c>
      <c r="CQ89" s="2" t="s">
        <v>64</v>
      </c>
      <c r="CR89" s="2" t="s">
        <v>82</v>
      </c>
      <c r="CS89" s="2" t="s">
        <v>2</v>
      </c>
      <c r="CT89" s="2" t="s">
        <v>24</v>
      </c>
      <c r="CU89" s="2" t="s">
        <v>2</v>
      </c>
      <c r="CV89" s="2" t="s">
        <v>24</v>
      </c>
      <c r="CW89" s="2" t="s">
        <v>2</v>
      </c>
      <c r="CX89" s="2" t="s">
        <v>2</v>
      </c>
      <c r="CY89" s="2" t="s">
        <v>2</v>
      </c>
      <c r="CZ89" s="2" t="s">
        <v>24</v>
      </c>
      <c r="DA89" s="2" t="s">
        <v>24</v>
      </c>
      <c r="DB89" s="2" t="s">
        <v>24</v>
      </c>
      <c r="DC89" s="2" t="s">
        <v>2</v>
      </c>
      <c r="DD89" s="2" t="s">
        <v>24</v>
      </c>
      <c r="DE89" s="2" t="s">
        <v>24</v>
      </c>
      <c r="DF89" s="2" t="s">
        <v>24</v>
      </c>
      <c r="DG89" s="2" t="s">
        <v>2</v>
      </c>
      <c r="DH89" s="2" t="s">
        <v>24</v>
      </c>
      <c r="DI89" s="2" t="s">
        <v>2</v>
      </c>
      <c r="DJ89" s="2" t="s">
        <v>2</v>
      </c>
      <c r="DK89" s="2" t="s">
        <v>2</v>
      </c>
      <c r="DL89" s="2" t="s">
        <v>2</v>
      </c>
      <c r="DM89" s="2" t="s">
        <v>24</v>
      </c>
      <c r="DN89" s="2" t="s">
        <v>2</v>
      </c>
      <c r="DO89" s="2" t="s">
        <v>2</v>
      </c>
      <c r="DP89" s="2" t="s">
        <v>24</v>
      </c>
      <c r="DQ89" s="2" t="s">
        <v>2</v>
      </c>
      <c r="DR89" s="2" t="s">
        <v>2</v>
      </c>
      <c r="DS89" s="2" t="s">
        <v>2</v>
      </c>
      <c r="DT89" s="2" t="s">
        <v>2</v>
      </c>
      <c r="DU89" s="2" t="s">
        <v>2</v>
      </c>
      <c r="DV89" s="2" t="s">
        <v>2</v>
      </c>
      <c r="DW89" s="2" t="s">
        <v>24</v>
      </c>
      <c r="DX89" s="2" t="s">
        <v>5</v>
      </c>
      <c r="DY89" s="2" t="s">
        <v>75</v>
      </c>
      <c r="DZ89" s="2" t="s">
        <v>2</v>
      </c>
      <c r="EA89" s="2" t="s">
        <v>38</v>
      </c>
      <c r="EB89" s="2"/>
      <c r="EC89" s="2" t="s">
        <v>5</v>
      </c>
      <c r="ED89" s="2" t="s">
        <v>5</v>
      </c>
      <c r="EE89" s="2" t="s">
        <v>5</v>
      </c>
      <c r="EF89" s="2" t="s">
        <v>18</v>
      </c>
      <c r="EG89" s="2" t="s">
        <v>18</v>
      </c>
      <c r="EH89" s="2" t="s">
        <v>5</v>
      </c>
      <c r="EI89" s="2" t="s">
        <v>2</v>
      </c>
      <c r="EJ89" s="2"/>
      <c r="EK89" s="2" t="s">
        <v>17</v>
      </c>
      <c r="EL89" s="2" t="s">
        <v>17</v>
      </c>
      <c r="EM89" s="2" t="s">
        <v>17</v>
      </c>
      <c r="EN89" s="2" t="s">
        <v>43</v>
      </c>
      <c r="EO89" s="2" t="s">
        <v>43</v>
      </c>
      <c r="EP89" s="2" t="s">
        <v>16</v>
      </c>
      <c r="EQ89" s="2" t="s">
        <v>16</v>
      </c>
      <c r="ER89" s="2" t="s">
        <v>17</v>
      </c>
      <c r="ES89" s="2" t="s">
        <v>43</v>
      </c>
      <c r="ET89" s="2" t="s">
        <v>17</v>
      </c>
      <c r="EU89" s="2" t="s">
        <v>43</v>
      </c>
      <c r="EV89" s="2" t="s">
        <v>17</v>
      </c>
      <c r="EW89" s="2" t="s">
        <v>43</v>
      </c>
      <c r="EX89" s="2" t="s">
        <v>43</v>
      </c>
      <c r="EY89" s="2" t="s">
        <v>43</v>
      </c>
      <c r="EZ89" s="2" t="s">
        <v>43</v>
      </c>
      <c r="FA89" s="2" t="s">
        <v>43</v>
      </c>
      <c r="FB89" s="2" t="s">
        <v>17</v>
      </c>
      <c r="FC89" s="2" t="s">
        <v>17</v>
      </c>
      <c r="FD89" s="2" t="s">
        <v>17</v>
      </c>
      <c r="FE89" s="2" t="s">
        <v>97</v>
      </c>
      <c r="FF89" s="2" t="s">
        <v>44</v>
      </c>
      <c r="FG89" s="2" t="s">
        <v>97</v>
      </c>
      <c r="FH89" s="2" t="s">
        <v>17</v>
      </c>
      <c r="FI89" s="2" t="s">
        <v>2</v>
      </c>
      <c r="FJ89" s="2" t="s">
        <v>2</v>
      </c>
      <c r="FK89" s="2" t="s">
        <v>43</v>
      </c>
      <c r="FL89" s="2" t="s">
        <v>43</v>
      </c>
      <c r="FM89" s="2" t="s">
        <v>43</v>
      </c>
      <c r="FN89" s="2" t="s">
        <v>44</v>
      </c>
      <c r="FO89" s="2" t="s">
        <v>5</v>
      </c>
      <c r="FP89" s="2"/>
      <c r="FQ89" s="2" t="s">
        <v>18</v>
      </c>
      <c r="FR89" s="2"/>
      <c r="FS89" s="2" t="s">
        <v>2</v>
      </c>
      <c r="FT89" s="2" t="s">
        <v>130</v>
      </c>
      <c r="FU89" s="2"/>
      <c r="FV89" s="2" t="s">
        <v>19</v>
      </c>
      <c r="FW89" s="2" t="s">
        <v>2</v>
      </c>
      <c r="FX89" s="2"/>
      <c r="FY89" s="2" t="s">
        <v>18</v>
      </c>
      <c r="FZ89" s="2" t="s">
        <v>20</v>
      </c>
      <c r="GA89" s="2"/>
      <c r="GB89" s="2" t="s">
        <v>18</v>
      </c>
      <c r="GC89" s="2" t="s">
        <v>2</v>
      </c>
      <c r="GD89" t="s">
        <v>677</v>
      </c>
      <c r="GE89" s="2" t="s">
        <v>5</v>
      </c>
      <c r="GF89" s="2" t="s">
        <v>50</v>
      </c>
      <c r="GG89" s="2" t="s">
        <v>127</v>
      </c>
      <c r="GH89" s="2"/>
      <c r="GI89" s="2" t="s">
        <v>206</v>
      </c>
      <c r="GJ89" s="2" t="s">
        <v>114</v>
      </c>
      <c r="GK89" s="2" t="s">
        <v>80</v>
      </c>
      <c r="GL89" s="2"/>
      <c r="GM89" s="2" t="s">
        <v>2</v>
      </c>
      <c r="GN89" s="11" t="s">
        <v>777</v>
      </c>
      <c r="GO89" s="2"/>
    </row>
    <row r="90" spans="1:197" ht="25.15" customHeight="1" thickBot="1" x14ac:dyDescent="0.3">
      <c r="A90" s="1"/>
      <c r="B90" s="1"/>
      <c r="C90" s="2" t="s">
        <v>0</v>
      </c>
      <c r="D90" s="2"/>
      <c r="E90">
        <v>100</v>
      </c>
      <c r="G90" s="2" t="s">
        <v>1</v>
      </c>
      <c r="H90" s="1"/>
      <c r="I90" s="2" t="s">
        <v>548</v>
      </c>
      <c r="J90" s="2"/>
      <c r="K90" s="2"/>
      <c r="L90" s="2"/>
      <c r="M90" s="2"/>
      <c r="N90" s="2"/>
      <c r="O90" s="2"/>
      <c r="P90" s="2"/>
      <c r="Q90" s="6" t="s">
        <v>581</v>
      </c>
      <c r="R90" s="6" t="s">
        <v>560</v>
      </c>
      <c r="S90" s="6" t="s">
        <v>473</v>
      </c>
      <c r="T90" s="2" t="s">
        <v>2</v>
      </c>
      <c r="W90" s="2" t="s">
        <v>3</v>
      </c>
      <c r="X90" s="2" t="s">
        <v>4</v>
      </c>
      <c r="Z90" s="2"/>
      <c r="AA90" s="2" t="s">
        <v>5</v>
      </c>
      <c r="AB90" s="2" t="s">
        <v>26</v>
      </c>
      <c r="AC90" s="2" t="s">
        <v>2</v>
      </c>
      <c r="AD90" s="2" t="s">
        <v>7</v>
      </c>
      <c r="AE90" t="s">
        <v>66</v>
      </c>
      <c r="AF90" s="2" t="s">
        <v>2</v>
      </c>
      <c r="AG90" s="2" t="s">
        <v>89</v>
      </c>
      <c r="AH90" s="2"/>
      <c r="AI90" s="2" t="s">
        <v>10</v>
      </c>
      <c r="AJ90" s="2" t="s">
        <v>11</v>
      </c>
      <c r="AK90" s="2" t="s">
        <v>32</v>
      </c>
      <c r="AL90" s="2" t="s">
        <v>31</v>
      </c>
      <c r="AM90" s="2" t="s">
        <v>13</v>
      </c>
      <c r="AN90" s="2" t="s">
        <v>32</v>
      </c>
      <c r="AO90" s="2" t="s">
        <v>33</v>
      </c>
      <c r="AP90" s="2"/>
      <c r="AQ90" s="2" t="s">
        <v>15</v>
      </c>
      <c r="AR90" s="2"/>
      <c r="AS90" s="2" t="s">
        <v>2</v>
      </c>
      <c r="AT90" s="2"/>
      <c r="AU90" s="2" t="s">
        <v>2</v>
      </c>
      <c r="AV90" s="2"/>
      <c r="AW90" s="2" t="s">
        <v>2</v>
      </c>
      <c r="AX90" s="2"/>
      <c r="AY90" s="2" t="s">
        <v>2</v>
      </c>
      <c r="AZ90" s="2" t="s">
        <v>2</v>
      </c>
      <c r="BA90" s="2"/>
      <c r="BB90" s="2" t="s">
        <v>2</v>
      </c>
      <c r="BC90" s="2" t="s">
        <v>2</v>
      </c>
      <c r="BD90" s="2" t="s">
        <v>2</v>
      </c>
      <c r="BE90" s="2" t="s">
        <v>2</v>
      </c>
      <c r="BF90" s="2" t="s">
        <v>2</v>
      </c>
      <c r="BG90" s="2" t="s">
        <v>2</v>
      </c>
      <c r="BH90" s="2" t="s">
        <v>2</v>
      </c>
      <c r="BI90" s="2" t="s">
        <v>2</v>
      </c>
      <c r="BJ90" s="2" t="s">
        <v>2</v>
      </c>
      <c r="BK90" s="2" t="s">
        <v>2</v>
      </c>
      <c r="BL90" s="2" t="s">
        <v>2</v>
      </c>
      <c r="BM90" s="2" t="s">
        <v>2</v>
      </c>
      <c r="BN90" s="2" t="s">
        <v>2</v>
      </c>
      <c r="BO90" s="2" t="s">
        <v>2</v>
      </c>
      <c r="BP90" s="2" t="s">
        <v>2</v>
      </c>
      <c r="BQ90" s="2" t="s">
        <v>2</v>
      </c>
      <c r="BR90" s="2" t="s">
        <v>2</v>
      </c>
      <c r="BS90" s="2" t="s">
        <v>2</v>
      </c>
      <c r="BT90" s="2" t="s">
        <v>2</v>
      </c>
      <c r="BU90" s="2" t="s">
        <v>2</v>
      </c>
      <c r="BV90" s="2" t="s">
        <v>2</v>
      </c>
      <c r="BW90" s="2" t="s">
        <v>2</v>
      </c>
      <c r="BX90" s="2" t="s">
        <v>2</v>
      </c>
      <c r="BY90" s="2" t="s">
        <v>2</v>
      </c>
      <c r="BZ90" s="2" t="s">
        <v>2</v>
      </c>
      <c r="CA90" s="2" t="s">
        <v>2</v>
      </c>
      <c r="CB90" s="2" t="s">
        <v>2</v>
      </c>
      <c r="CC90" s="2" t="s">
        <v>2</v>
      </c>
      <c r="CD90" s="2" t="s">
        <v>2</v>
      </c>
      <c r="CE90" s="2" t="s">
        <v>2</v>
      </c>
      <c r="CF90" s="2" t="s">
        <v>2</v>
      </c>
      <c r="CG90" s="2" t="s">
        <v>2</v>
      </c>
      <c r="CH90" s="2" t="s">
        <v>2</v>
      </c>
      <c r="CI90" s="2" t="s">
        <v>2</v>
      </c>
      <c r="CJ90" s="2" t="s">
        <v>2</v>
      </c>
      <c r="CK90" s="2" t="s">
        <v>2</v>
      </c>
      <c r="CL90" s="2" t="s">
        <v>2</v>
      </c>
      <c r="CM90" s="2" t="s">
        <v>2</v>
      </c>
      <c r="CN90" s="2" t="s">
        <v>2</v>
      </c>
      <c r="CO90" s="2" t="s">
        <v>2</v>
      </c>
      <c r="CP90" s="2" t="s">
        <v>2</v>
      </c>
      <c r="CQ90" s="2" t="s">
        <v>2</v>
      </c>
      <c r="CR90" s="2" t="s">
        <v>2</v>
      </c>
      <c r="CS90" s="2" t="s">
        <v>2</v>
      </c>
      <c r="CT90" s="2" t="s">
        <v>2</v>
      </c>
      <c r="CU90" s="2" t="s">
        <v>2</v>
      </c>
      <c r="CV90" s="2" t="s">
        <v>2</v>
      </c>
      <c r="CW90" s="2" t="s">
        <v>2</v>
      </c>
      <c r="CX90" s="2" t="s">
        <v>2</v>
      </c>
      <c r="CY90" s="2" t="s">
        <v>2</v>
      </c>
      <c r="CZ90" s="2" t="s">
        <v>2</v>
      </c>
      <c r="DA90" s="2" t="s">
        <v>2</v>
      </c>
      <c r="DB90" s="2" t="s">
        <v>2</v>
      </c>
      <c r="DC90" s="2" t="s">
        <v>2</v>
      </c>
      <c r="DD90" s="2" t="s">
        <v>2</v>
      </c>
      <c r="DE90" s="2" t="s">
        <v>2</v>
      </c>
      <c r="DF90" s="2" t="s">
        <v>2</v>
      </c>
      <c r="DG90" s="2" t="s">
        <v>2</v>
      </c>
      <c r="DH90" s="2" t="s">
        <v>2</v>
      </c>
      <c r="DI90" s="2" t="s">
        <v>2</v>
      </c>
      <c r="DJ90" s="2" t="s">
        <v>2</v>
      </c>
      <c r="DK90" s="2" t="s">
        <v>2</v>
      </c>
      <c r="DL90" s="2" t="s">
        <v>2</v>
      </c>
      <c r="DM90" s="2" t="s">
        <v>2</v>
      </c>
      <c r="DN90" s="2" t="s">
        <v>2</v>
      </c>
      <c r="DO90" s="2" t="s">
        <v>2</v>
      </c>
      <c r="DP90" s="2" t="s">
        <v>2</v>
      </c>
      <c r="DQ90" s="2" t="s">
        <v>2</v>
      </c>
      <c r="DR90" s="2" t="s">
        <v>2</v>
      </c>
      <c r="DS90" s="2" t="s">
        <v>2</v>
      </c>
      <c r="DT90" s="2" t="s">
        <v>2</v>
      </c>
      <c r="DU90" s="2" t="s">
        <v>2</v>
      </c>
      <c r="DV90" s="2" t="s">
        <v>2</v>
      </c>
      <c r="DW90" s="2" t="s">
        <v>2</v>
      </c>
      <c r="DX90" s="2" t="s">
        <v>2</v>
      </c>
      <c r="DY90" s="2" t="s">
        <v>2</v>
      </c>
      <c r="DZ90" s="2" t="s">
        <v>2</v>
      </c>
      <c r="EA90" s="2" t="s">
        <v>2</v>
      </c>
      <c r="EB90" s="2"/>
      <c r="EC90" s="2" t="s">
        <v>5</v>
      </c>
      <c r="ED90" s="2" t="s">
        <v>2</v>
      </c>
      <c r="EE90" s="2" t="s">
        <v>5</v>
      </c>
      <c r="EF90" s="2" t="s">
        <v>2</v>
      </c>
      <c r="EG90" s="2" t="s">
        <v>2</v>
      </c>
      <c r="EH90" s="2" t="s">
        <v>5</v>
      </c>
      <c r="EI90" s="2" t="s">
        <v>2</v>
      </c>
      <c r="EJ90" s="2"/>
      <c r="EK90" s="2" t="s">
        <v>2</v>
      </c>
      <c r="EL90" s="2" t="s">
        <v>2</v>
      </c>
      <c r="EM90" s="2" t="s">
        <v>2</v>
      </c>
      <c r="EN90" s="2" t="s">
        <v>2</v>
      </c>
      <c r="EO90" s="2" t="s">
        <v>2</v>
      </c>
      <c r="EP90" s="2" t="s">
        <v>2</v>
      </c>
      <c r="EQ90" s="2" t="s">
        <v>2</v>
      </c>
      <c r="ER90" s="2" t="s">
        <v>2</v>
      </c>
      <c r="ES90" s="2" t="s">
        <v>2</v>
      </c>
      <c r="ET90" s="2" t="s">
        <v>2</v>
      </c>
      <c r="EU90" s="2" t="s">
        <v>2</v>
      </c>
      <c r="EV90" s="2" t="s">
        <v>2</v>
      </c>
      <c r="EW90" s="2" t="s">
        <v>2</v>
      </c>
      <c r="EX90" s="2" t="s">
        <v>17</v>
      </c>
      <c r="EY90" s="2" t="s">
        <v>17</v>
      </c>
      <c r="EZ90" s="2" t="s">
        <v>17</v>
      </c>
      <c r="FA90" s="2" t="s">
        <v>17</v>
      </c>
      <c r="FB90" s="2" t="s">
        <v>17</v>
      </c>
      <c r="FC90" s="2" t="s">
        <v>2</v>
      </c>
      <c r="FD90" s="2" t="s">
        <v>17</v>
      </c>
      <c r="FE90" s="2" t="s">
        <v>2</v>
      </c>
      <c r="FF90" s="2" t="s">
        <v>17</v>
      </c>
      <c r="FG90" s="2" t="s">
        <v>17</v>
      </c>
      <c r="FH90" s="2" t="s">
        <v>43</v>
      </c>
      <c r="FI90" s="2" t="s">
        <v>17</v>
      </c>
      <c r="FJ90" s="2" t="s">
        <v>17</v>
      </c>
      <c r="FK90" s="2" t="s">
        <v>17</v>
      </c>
      <c r="FL90" s="2" t="s">
        <v>17</v>
      </c>
      <c r="FM90" s="2" t="s">
        <v>43</v>
      </c>
      <c r="FN90" s="2" t="s">
        <v>17</v>
      </c>
      <c r="FO90" s="2" t="s">
        <v>18</v>
      </c>
      <c r="FP90" s="2"/>
      <c r="FQ90" s="2" t="s">
        <v>5</v>
      </c>
      <c r="FR90" s="2"/>
      <c r="FS90" s="2" t="s">
        <v>18</v>
      </c>
      <c r="FT90" s="2" t="s">
        <v>78</v>
      </c>
      <c r="FU90" s="2"/>
      <c r="FV90" s="2" t="s">
        <v>2</v>
      </c>
      <c r="FW90" s="2" t="s">
        <v>2</v>
      </c>
      <c r="FX90" s="2"/>
      <c r="FY90" s="2" t="s">
        <v>18</v>
      </c>
      <c r="FZ90" s="2" t="s">
        <v>57</v>
      </c>
      <c r="GA90" s="2"/>
      <c r="GB90" s="2" t="s">
        <v>2</v>
      </c>
      <c r="GC90" s="2" t="s">
        <v>2</v>
      </c>
      <c r="GD90" t="s">
        <v>678</v>
      </c>
      <c r="GE90" s="2" t="s">
        <v>5</v>
      </c>
      <c r="GF90" s="2" t="s">
        <v>112</v>
      </c>
      <c r="GG90" s="2" t="s">
        <v>246</v>
      </c>
      <c r="GH90" s="2"/>
      <c r="GI90" s="2" t="s">
        <v>92</v>
      </c>
      <c r="GJ90" s="2" t="s">
        <v>114</v>
      </c>
      <c r="GK90" s="2" t="s">
        <v>80</v>
      </c>
      <c r="GL90" s="2"/>
      <c r="GM90" s="2" t="s">
        <v>18</v>
      </c>
      <c r="GN90" s="11" t="s">
        <v>778</v>
      </c>
      <c r="GO90" s="2"/>
    </row>
    <row r="91" spans="1:197" ht="25.15" customHeight="1" thickBot="1" x14ac:dyDescent="0.3">
      <c r="A91" s="1"/>
      <c r="B91" s="1"/>
      <c r="C91" s="2" t="s">
        <v>0</v>
      </c>
      <c r="D91" s="2"/>
      <c r="E91">
        <v>100</v>
      </c>
      <c r="G91" s="2" t="s">
        <v>1</v>
      </c>
      <c r="H91" s="1"/>
      <c r="I91" s="2" t="s">
        <v>549</v>
      </c>
      <c r="J91" s="2"/>
      <c r="K91" s="2"/>
      <c r="L91" s="2"/>
      <c r="M91" s="2"/>
      <c r="N91" s="2"/>
      <c r="O91" s="2"/>
      <c r="P91" s="2"/>
      <c r="Q91" s="6" t="s">
        <v>581</v>
      </c>
      <c r="R91" s="6" t="s">
        <v>560</v>
      </c>
      <c r="S91" s="6" t="s">
        <v>473</v>
      </c>
      <c r="T91" s="2" t="s">
        <v>2</v>
      </c>
      <c r="W91" s="2" t="s">
        <v>3</v>
      </c>
      <c r="X91" s="2" t="s">
        <v>4</v>
      </c>
      <c r="Z91" s="2"/>
      <c r="AA91" s="2" t="s">
        <v>5</v>
      </c>
      <c r="AB91" s="2" t="s">
        <v>26</v>
      </c>
      <c r="AC91" s="2" t="s">
        <v>2</v>
      </c>
      <c r="AD91" s="2" t="s">
        <v>7</v>
      </c>
      <c r="AE91" t="s">
        <v>28</v>
      </c>
      <c r="AF91" s="2" t="s">
        <v>2</v>
      </c>
      <c r="AG91" s="2" t="s">
        <v>89</v>
      </c>
      <c r="AH91" s="2"/>
      <c r="AI91" s="2" t="s">
        <v>10</v>
      </c>
      <c r="AJ91" s="2" t="s">
        <v>30</v>
      </c>
      <c r="AK91" s="2" t="s">
        <v>13</v>
      </c>
      <c r="AL91" s="2" t="s">
        <v>13</v>
      </c>
      <c r="AM91" s="2" t="s">
        <v>13</v>
      </c>
      <c r="AN91" s="2" t="s">
        <v>13</v>
      </c>
      <c r="AO91" s="2" t="s">
        <v>33</v>
      </c>
      <c r="AP91" s="2"/>
      <c r="AQ91" s="2" t="s">
        <v>34</v>
      </c>
      <c r="AR91" s="2"/>
      <c r="AS91" s="2" t="s">
        <v>89</v>
      </c>
      <c r="AT91" s="2"/>
      <c r="AU91" s="2" t="s">
        <v>60</v>
      </c>
      <c r="AV91" s="2"/>
      <c r="AW91" s="2" t="s">
        <v>86</v>
      </c>
      <c r="AX91" s="2"/>
      <c r="AY91" s="2" t="s">
        <v>38</v>
      </c>
      <c r="AZ91" s="2" t="s">
        <v>30</v>
      </c>
      <c r="BA91" s="2"/>
      <c r="BB91" s="2" t="s">
        <v>12</v>
      </c>
      <c r="BC91" s="2" t="s">
        <v>12</v>
      </c>
      <c r="BD91" s="2" t="s">
        <v>12</v>
      </c>
      <c r="BE91" s="2" t="s">
        <v>12</v>
      </c>
      <c r="BF91" s="2" t="s">
        <v>12</v>
      </c>
      <c r="BG91" s="2" t="s">
        <v>12</v>
      </c>
      <c r="BH91" s="2" t="s">
        <v>12</v>
      </c>
      <c r="BI91" s="2" t="s">
        <v>12</v>
      </c>
      <c r="BJ91" s="2" t="s">
        <v>12</v>
      </c>
      <c r="BK91" s="2" t="s">
        <v>12</v>
      </c>
      <c r="BL91" s="2" t="s">
        <v>12</v>
      </c>
      <c r="BM91" s="2" t="s">
        <v>12</v>
      </c>
      <c r="BN91" s="2" t="s">
        <v>12</v>
      </c>
      <c r="BO91" s="2" t="s">
        <v>247</v>
      </c>
      <c r="BP91" s="2" t="s">
        <v>2</v>
      </c>
      <c r="BQ91" s="2" t="s">
        <v>2</v>
      </c>
      <c r="BR91" s="2" t="s">
        <v>2</v>
      </c>
      <c r="BS91" s="2" t="s">
        <v>2</v>
      </c>
      <c r="BT91" s="2" t="s">
        <v>84</v>
      </c>
      <c r="BU91" s="2" t="s">
        <v>2</v>
      </c>
      <c r="BV91" s="2" t="s">
        <v>95</v>
      </c>
      <c r="BW91" s="2" t="s">
        <v>95</v>
      </c>
      <c r="BX91" s="2" t="s">
        <v>2</v>
      </c>
      <c r="BY91" s="2" t="s">
        <v>95</v>
      </c>
      <c r="BZ91" s="2" t="s">
        <v>84</v>
      </c>
      <c r="CA91" s="2" t="s">
        <v>84</v>
      </c>
      <c r="CB91" s="2" t="s">
        <v>84</v>
      </c>
      <c r="CC91" s="2" t="s">
        <v>2</v>
      </c>
      <c r="CD91" s="2" t="s">
        <v>95</v>
      </c>
      <c r="CE91" s="2" t="s">
        <v>95</v>
      </c>
      <c r="CF91" s="2" t="s">
        <v>95</v>
      </c>
      <c r="CG91" s="2" t="s">
        <v>84</v>
      </c>
      <c r="CH91" s="2" t="s">
        <v>2</v>
      </c>
      <c r="CI91" s="2" t="s">
        <v>2</v>
      </c>
      <c r="CJ91" s="2" t="s">
        <v>2</v>
      </c>
      <c r="CK91" s="2" t="s">
        <v>84</v>
      </c>
      <c r="CL91" s="2" t="s">
        <v>84</v>
      </c>
      <c r="CM91" s="2" t="s">
        <v>84</v>
      </c>
      <c r="CN91" s="2" t="s">
        <v>84</v>
      </c>
      <c r="CO91" s="2" t="s">
        <v>2</v>
      </c>
      <c r="CP91" s="2" t="s">
        <v>2</v>
      </c>
      <c r="CQ91" s="2" t="s">
        <v>2</v>
      </c>
      <c r="CR91" s="2" t="s">
        <v>2</v>
      </c>
      <c r="CS91" s="2" t="s">
        <v>2</v>
      </c>
      <c r="CT91" s="2" t="s">
        <v>38</v>
      </c>
      <c r="CU91" s="2" t="s">
        <v>38</v>
      </c>
      <c r="CV91" s="2" t="s">
        <v>38</v>
      </c>
      <c r="CW91" s="2" t="s">
        <v>38</v>
      </c>
      <c r="CX91" s="2" t="s">
        <v>2</v>
      </c>
      <c r="CY91" s="2" t="s">
        <v>38</v>
      </c>
      <c r="CZ91" s="2" t="s">
        <v>2</v>
      </c>
      <c r="DA91" s="2" t="s">
        <v>2</v>
      </c>
      <c r="DB91" s="2" t="s">
        <v>38</v>
      </c>
      <c r="DC91" s="2" t="s">
        <v>2</v>
      </c>
      <c r="DD91" s="2" t="s">
        <v>2</v>
      </c>
      <c r="DE91" s="2" t="s">
        <v>2</v>
      </c>
      <c r="DF91" s="2" t="s">
        <v>2</v>
      </c>
      <c r="DG91" s="2" t="s">
        <v>38</v>
      </c>
      <c r="DH91" s="2" t="s">
        <v>2</v>
      </c>
      <c r="DI91" s="2" t="s">
        <v>2</v>
      </c>
      <c r="DJ91" s="2" t="s">
        <v>2</v>
      </c>
      <c r="DK91" s="2" t="s">
        <v>2</v>
      </c>
      <c r="DL91" s="2" t="s">
        <v>38</v>
      </c>
      <c r="DM91" s="2" t="s">
        <v>38</v>
      </c>
      <c r="DN91" s="2" t="s">
        <v>38</v>
      </c>
      <c r="DO91" s="2" t="s">
        <v>2</v>
      </c>
      <c r="DP91" s="2" t="s">
        <v>2</v>
      </c>
      <c r="DQ91" s="2" t="s">
        <v>2</v>
      </c>
      <c r="DR91" s="2" t="s">
        <v>2</v>
      </c>
      <c r="DS91" s="2" t="s">
        <v>2</v>
      </c>
      <c r="DT91" s="2" t="s">
        <v>38</v>
      </c>
      <c r="DU91" s="2" t="s">
        <v>38</v>
      </c>
      <c r="DV91" s="2" t="s">
        <v>38</v>
      </c>
      <c r="DW91" s="2" t="s">
        <v>38</v>
      </c>
      <c r="DX91" s="2" t="s">
        <v>18</v>
      </c>
      <c r="DY91" s="2" t="s">
        <v>2</v>
      </c>
      <c r="DZ91" s="2" t="s">
        <v>2</v>
      </c>
      <c r="EA91" s="2" t="s">
        <v>2</v>
      </c>
      <c r="EB91" s="2"/>
      <c r="EC91" s="2" t="s">
        <v>5</v>
      </c>
      <c r="ED91" s="2" t="s">
        <v>18</v>
      </c>
      <c r="EE91" s="2" t="s">
        <v>5</v>
      </c>
      <c r="EF91" s="2" t="s">
        <v>18</v>
      </c>
      <c r="EG91" s="2" t="s">
        <v>18</v>
      </c>
      <c r="EH91" s="2" t="s">
        <v>5</v>
      </c>
      <c r="EI91" s="2" t="s">
        <v>2</v>
      </c>
      <c r="EJ91" s="2"/>
      <c r="EK91" s="2" t="s">
        <v>16</v>
      </c>
      <c r="EL91" s="2" t="s">
        <v>16</v>
      </c>
      <c r="EM91" s="2" t="s">
        <v>16</v>
      </c>
      <c r="EN91" s="2" t="s">
        <v>16</v>
      </c>
      <c r="EO91" s="2" t="s">
        <v>17</v>
      </c>
      <c r="EP91" s="2" t="s">
        <v>16</v>
      </c>
      <c r="EQ91" s="2" t="s">
        <v>16</v>
      </c>
      <c r="ER91" s="2" t="s">
        <v>16</v>
      </c>
      <c r="ES91" s="2" t="s">
        <v>16</v>
      </c>
      <c r="ET91" s="2" t="s">
        <v>16</v>
      </c>
      <c r="EU91" s="2" t="s">
        <v>16</v>
      </c>
      <c r="EV91" s="2" t="s">
        <v>17</v>
      </c>
      <c r="EW91" s="2" t="s">
        <v>17</v>
      </c>
      <c r="EX91" s="2" t="s">
        <v>16</v>
      </c>
      <c r="EY91" s="2" t="s">
        <v>16</v>
      </c>
      <c r="EZ91" s="2" t="s">
        <v>16</v>
      </c>
      <c r="FA91" s="2" t="s">
        <v>16</v>
      </c>
      <c r="FB91" s="2" t="s">
        <v>16</v>
      </c>
      <c r="FC91" s="2" t="s">
        <v>16</v>
      </c>
      <c r="FD91" s="2" t="s">
        <v>16</v>
      </c>
      <c r="FE91" s="2" t="s">
        <v>17</v>
      </c>
      <c r="FF91" s="2" t="s">
        <v>17</v>
      </c>
      <c r="FG91" s="2" t="s">
        <v>17</v>
      </c>
      <c r="FH91" s="2" t="s">
        <v>16</v>
      </c>
      <c r="FI91" s="2" t="s">
        <v>17</v>
      </c>
      <c r="FJ91" s="2" t="s">
        <v>2</v>
      </c>
      <c r="FK91" s="2" t="s">
        <v>16</v>
      </c>
      <c r="FL91" s="2" t="s">
        <v>16</v>
      </c>
      <c r="FM91" s="2" t="s">
        <v>16</v>
      </c>
      <c r="FN91" s="2" t="s">
        <v>16</v>
      </c>
      <c r="FO91" s="2" t="s">
        <v>5</v>
      </c>
      <c r="FP91" s="2"/>
      <c r="FQ91" s="2" t="s">
        <v>18</v>
      </c>
      <c r="FR91" s="2"/>
      <c r="FS91" s="2" t="s">
        <v>2</v>
      </c>
      <c r="FT91" s="2" t="s">
        <v>128</v>
      </c>
      <c r="FU91" s="2"/>
      <c r="FV91" s="2" t="s">
        <v>19</v>
      </c>
      <c r="FW91" s="2" t="s">
        <v>2</v>
      </c>
      <c r="FX91" s="2"/>
      <c r="FY91" s="2" t="s">
        <v>5</v>
      </c>
      <c r="FZ91" s="2" t="s">
        <v>57</v>
      </c>
      <c r="GA91" s="2"/>
      <c r="GB91" s="2" t="s">
        <v>2</v>
      </c>
      <c r="GC91" s="2" t="s">
        <v>2</v>
      </c>
      <c r="GD91" t="s">
        <v>679</v>
      </c>
      <c r="GE91" s="2" t="s">
        <v>18</v>
      </c>
      <c r="GF91" s="2" t="s">
        <v>2</v>
      </c>
      <c r="GG91" s="2" t="s">
        <v>2</v>
      </c>
      <c r="GH91" s="2"/>
      <c r="GI91" s="2" t="s">
        <v>2</v>
      </c>
      <c r="GJ91" s="2" t="s">
        <v>2</v>
      </c>
      <c r="GK91" s="2" t="s">
        <v>2</v>
      </c>
      <c r="GL91" s="2"/>
      <c r="GM91" s="2" t="s">
        <v>2</v>
      </c>
      <c r="GN91" s="11" t="s">
        <v>779</v>
      </c>
      <c r="GO91" s="2"/>
    </row>
    <row r="92" spans="1:197" ht="25.15" customHeight="1" thickBot="1" x14ac:dyDescent="0.3">
      <c r="A92" s="1"/>
      <c r="B92" s="1"/>
      <c r="C92" s="2" t="s">
        <v>0</v>
      </c>
      <c r="D92" s="2"/>
      <c r="E92">
        <v>100</v>
      </c>
      <c r="G92" s="2" t="s">
        <v>1</v>
      </c>
      <c r="H92" s="1"/>
      <c r="I92" s="2" t="s">
        <v>550</v>
      </c>
      <c r="J92" s="2"/>
      <c r="K92" s="2"/>
      <c r="L92" s="2"/>
      <c r="M92" s="2"/>
      <c r="N92" s="2"/>
      <c r="O92" s="2"/>
      <c r="P92" s="2"/>
      <c r="Q92" s="6" t="s">
        <v>581</v>
      </c>
      <c r="R92" s="6" t="s">
        <v>560</v>
      </c>
      <c r="S92" s="6" t="s">
        <v>473</v>
      </c>
      <c r="T92" s="2" t="s">
        <v>2</v>
      </c>
      <c r="W92" s="2" t="s">
        <v>3</v>
      </c>
      <c r="X92" s="2" t="s">
        <v>4</v>
      </c>
      <c r="Z92" s="2"/>
      <c r="AA92" s="2" t="s">
        <v>5</v>
      </c>
      <c r="AB92" s="2" t="s">
        <v>6</v>
      </c>
      <c r="AC92" s="2" t="s">
        <v>2</v>
      </c>
      <c r="AD92" s="2" t="s">
        <v>27</v>
      </c>
      <c r="AE92" t="s">
        <v>28</v>
      </c>
      <c r="AF92" s="2" t="s">
        <v>2</v>
      </c>
      <c r="AG92" s="2" t="s">
        <v>89</v>
      </c>
      <c r="AH92" s="2"/>
      <c r="AI92" s="2" t="s">
        <v>10</v>
      </c>
      <c r="AJ92" s="2" t="s">
        <v>100</v>
      </c>
      <c r="AK92" s="2" t="s">
        <v>13</v>
      </c>
      <c r="AL92" s="2" t="s">
        <v>12</v>
      </c>
      <c r="AM92" s="2" t="s">
        <v>12</v>
      </c>
      <c r="AN92" s="2" t="s">
        <v>32</v>
      </c>
      <c r="AO92" s="2" t="s">
        <v>33</v>
      </c>
      <c r="AP92" s="2"/>
      <c r="AQ92" s="2" t="s">
        <v>34</v>
      </c>
      <c r="AR92" s="2"/>
      <c r="AS92" s="2" t="s">
        <v>35</v>
      </c>
      <c r="AT92" s="2"/>
      <c r="AU92" s="2" t="s">
        <v>72</v>
      </c>
      <c r="AV92" s="2"/>
      <c r="AW92" s="2" t="s">
        <v>86</v>
      </c>
      <c r="AX92" s="2"/>
      <c r="AY92" s="2" t="s">
        <v>38</v>
      </c>
      <c r="AZ92" s="2" t="s">
        <v>62</v>
      </c>
      <c r="BA92" s="2"/>
      <c r="BB92" s="2" t="s">
        <v>40</v>
      </c>
      <c r="BC92" s="2" t="s">
        <v>40</v>
      </c>
      <c r="BD92" s="2" t="s">
        <v>12</v>
      </c>
      <c r="BE92" s="2" t="s">
        <v>40</v>
      </c>
      <c r="BF92" s="2" t="s">
        <v>40</v>
      </c>
      <c r="BG92" s="2" t="s">
        <v>40</v>
      </c>
      <c r="BH92" s="2" t="s">
        <v>40</v>
      </c>
      <c r="BI92" s="2" t="s">
        <v>12</v>
      </c>
      <c r="BJ92" s="2" t="s">
        <v>12</v>
      </c>
      <c r="BK92" s="2" t="s">
        <v>40</v>
      </c>
      <c r="BL92" s="2" t="s">
        <v>40</v>
      </c>
      <c r="BM92" s="2" t="s">
        <v>40</v>
      </c>
      <c r="BN92" s="2" t="s">
        <v>12</v>
      </c>
      <c r="BO92" s="2" t="s">
        <v>248</v>
      </c>
      <c r="BP92" s="2" t="s">
        <v>2</v>
      </c>
      <c r="BQ92" s="2" t="s">
        <v>2</v>
      </c>
      <c r="BR92" s="2" t="s">
        <v>2</v>
      </c>
      <c r="BS92" s="2" t="s">
        <v>84</v>
      </c>
      <c r="BT92" s="2" t="s">
        <v>83</v>
      </c>
      <c r="BU92" s="2" t="s">
        <v>2</v>
      </c>
      <c r="BV92" s="2" t="s">
        <v>82</v>
      </c>
      <c r="BW92" s="2" t="s">
        <v>82</v>
      </c>
      <c r="BX92" s="2" t="s">
        <v>82</v>
      </c>
      <c r="BY92" s="2" t="s">
        <v>83</v>
      </c>
      <c r="BZ92" s="2" t="s">
        <v>83</v>
      </c>
      <c r="CA92" s="2" t="s">
        <v>83</v>
      </c>
      <c r="CB92" s="2" t="s">
        <v>82</v>
      </c>
      <c r="CC92" s="2" t="s">
        <v>2</v>
      </c>
      <c r="CD92" s="2" t="s">
        <v>64</v>
      </c>
      <c r="CE92" s="2" t="s">
        <v>64</v>
      </c>
      <c r="CF92" s="2" t="s">
        <v>82</v>
      </c>
      <c r="CG92" s="2" t="s">
        <v>64</v>
      </c>
      <c r="CH92" s="2" t="s">
        <v>2</v>
      </c>
      <c r="CI92" s="2" t="s">
        <v>2</v>
      </c>
      <c r="CJ92" s="2" t="s">
        <v>64</v>
      </c>
      <c r="CK92" s="2" t="s">
        <v>82</v>
      </c>
      <c r="CL92" s="2" t="s">
        <v>64</v>
      </c>
      <c r="CM92" s="2" t="s">
        <v>64</v>
      </c>
      <c r="CN92" s="2" t="s">
        <v>2</v>
      </c>
      <c r="CO92" s="2" t="s">
        <v>2</v>
      </c>
      <c r="CP92" s="2" t="s">
        <v>2</v>
      </c>
      <c r="CQ92" s="2" t="s">
        <v>2</v>
      </c>
      <c r="CR92" s="2" t="s">
        <v>2</v>
      </c>
      <c r="CS92" s="2" t="s">
        <v>2</v>
      </c>
      <c r="CT92" s="2" t="s">
        <v>24</v>
      </c>
      <c r="CU92" s="2" t="s">
        <v>24</v>
      </c>
      <c r="CV92" s="2" t="s">
        <v>24</v>
      </c>
      <c r="CW92" s="2" t="s">
        <v>2</v>
      </c>
      <c r="CX92" s="2" t="s">
        <v>2</v>
      </c>
      <c r="CY92" s="2" t="s">
        <v>24</v>
      </c>
      <c r="CZ92" s="2" t="s">
        <v>2</v>
      </c>
      <c r="DA92" s="2" t="s">
        <v>2</v>
      </c>
      <c r="DB92" s="2" t="s">
        <v>2</v>
      </c>
      <c r="DC92" s="2" t="s">
        <v>2</v>
      </c>
      <c r="DD92" s="2" t="s">
        <v>2</v>
      </c>
      <c r="DE92" s="2" t="s">
        <v>2</v>
      </c>
      <c r="DF92" s="2" t="s">
        <v>2</v>
      </c>
      <c r="DG92" s="2" t="s">
        <v>38</v>
      </c>
      <c r="DH92" s="2" t="s">
        <v>2</v>
      </c>
      <c r="DI92" s="2" t="s">
        <v>2</v>
      </c>
      <c r="DJ92" s="2" t="s">
        <v>2</v>
      </c>
      <c r="DK92" s="2" t="s">
        <v>2</v>
      </c>
      <c r="DL92" s="2" t="s">
        <v>38</v>
      </c>
      <c r="DM92" s="2" t="s">
        <v>38</v>
      </c>
      <c r="DN92" s="2" t="s">
        <v>2</v>
      </c>
      <c r="DO92" s="2" t="s">
        <v>2</v>
      </c>
      <c r="DP92" s="2" t="s">
        <v>2</v>
      </c>
      <c r="DQ92" s="2" t="s">
        <v>2</v>
      </c>
      <c r="DR92" s="2" t="s">
        <v>2</v>
      </c>
      <c r="DS92" s="2" t="s">
        <v>2</v>
      </c>
      <c r="DT92" s="2" t="s">
        <v>24</v>
      </c>
      <c r="DU92" s="2" t="s">
        <v>24</v>
      </c>
      <c r="DV92" s="2" t="s">
        <v>38</v>
      </c>
      <c r="DW92" s="2" t="s">
        <v>24</v>
      </c>
      <c r="DX92" s="2" t="s">
        <v>5</v>
      </c>
      <c r="DY92" s="2" t="s">
        <v>42</v>
      </c>
      <c r="DZ92" s="2" t="s">
        <v>2</v>
      </c>
      <c r="EA92" s="2" t="s">
        <v>38</v>
      </c>
      <c r="EB92" s="2"/>
      <c r="EC92" s="2" t="s">
        <v>5</v>
      </c>
      <c r="ED92" s="2" t="s">
        <v>74</v>
      </c>
      <c r="EE92" s="2" t="s">
        <v>5</v>
      </c>
      <c r="EF92" s="2" t="s">
        <v>18</v>
      </c>
      <c r="EG92" s="2" t="s">
        <v>18</v>
      </c>
      <c r="EH92" s="2" t="s">
        <v>18</v>
      </c>
      <c r="EI92" s="2" t="s">
        <v>2</v>
      </c>
      <c r="EJ92" s="2"/>
      <c r="EK92" s="2" t="s">
        <v>43</v>
      </c>
      <c r="EL92" s="2" t="s">
        <v>17</v>
      </c>
      <c r="EM92" s="2" t="s">
        <v>17</v>
      </c>
      <c r="EN92" s="2" t="s">
        <v>44</v>
      </c>
      <c r="EO92" s="2" t="s">
        <v>44</v>
      </c>
      <c r="EP92" s="2" t="s">
        <v>17</v>
      </c>
      <c r="EQ92" s="2" t="s">
        <v>17</v>
      </c>
      <c r="ER92" s="2" t="s">
        <v>17</v>
      </c>
      <c r="ES92" s="2" t="s">
        <v>43</v>
      </c>
      <c r="ET92" s="2" t="s">
        <v>17</v>
      </c>
      <c r="EU92" s="2" t="s">
        <v>43</v>
      </c>
      <c r="EV92" s="2" t="s">
        <v>43</v>
      </c>
      <c r="EW92" s="2" t="s">
        <v>43</v>
      </c>
      <c r="EX92" s="2" t="s">
        <v>16</v>
      </c>
      <c r="EY92" s="2" t="s">
        <v>17</v>
      </c>
      <c r="EZ92" s="2" t="s">
        <v>16</v>
      </c>
      <c r="FA92" s="2" t="s">
        <v>17</v>
      </c>
      <c r="FB92" s="2" t="s">
        <v>17</v>
      </c>
      <c r="FC92" s="2" t="s">
        <v>17</v>
      </c>
      <c r="FD92" s="2" t="s">
        <v>17</v>
      </c>
      <c r="FE92" s="2" t="s">
        <v>97</v>
      </c>
      <c r="FF92" s="2" t="s">
        <v>44</v>
      </c>
      <c r="FG92" s="2" t="s">
        <v>97</v>
      </c>
      <c r="FH92" s="2" t="s">
        <v>16</v>
      </c>
      <c r="FI92" s="2" t="s">
        <v>2</v>
      </c>
      <c r="FJ92" s="2" t="s">
        <v>2</v>
      </c>
      <c r="FK92" s="2" t="s">
        <v>17</v>
      </c>
      <c r="FL92" s="2" t="s">
        <v>17</v>
      </c>
      <c r="FM92" s="2" t="s">
        <v>43</v>
      </c>
      <c r="FN92" s="2" t="s">
        <v>17</v>
      </c>
      <c r="FO92" s="2" t="s">
        <v>5</v>
      </c>
      <c r="FP92" s="2"/>
      <c r="FQ92" s="2" t="s">
        <v>18</v>
      </c>
      <c r="FR92" s="2"/>
      <c r="FS92" s="2" t="s">
        <v>2</v>
      </c>
      <c r="FT92" s="2" t="s">
        <v>18</v>
      </c>
      <c r="FU92" s="2"/>
      <c r="FV92" s="2" t="s">
        <v>19</v>
      </c>
      <c r="FW92" s="2" t="s">
        <v>2</v>
      </c>
      <c r="FX92" s="2"/>
      <c r="FY92" s="2" t="s">
        <v>5</v>
      </c>
      <c r="FZ92" s="2" t="s">
        <v>20</v>
      </c>
      <c r="GA92" s="2"/>
      <c r="GB92" s="2" t="s">
        <v>5</v>
      </c>
      <c r="GC92" s="2" t="s">
        <v>109</v>
      </c>
      <c r="GD92" t="s">
        <v>680</v>
      </c>
      <c r="GE92" s="2" t="s">
        <v>18</v>
      </c>
      <c r="GF92" s="2" t="s">
        <v>2</v>
      </c>
      <c r="GG92" s="2" t="s">
        <v>2</v>
      </c>
      <c r="GH92" s="2"/>
      <c r="GI92" s="2" t="s">
        <v>2</v>
      </c>
      <c r="GJ92" s="2" t="s">
        <v>2</v>
      </c>
      <c r="GK92" s="2" t="s">
        <v>2</v>
      </c>
      <c r="GL92" s="2"/>
      <c r="GM92" s="2" t="s">
        <v>2</v>
      </c>
      <c r="GN92" s="11" t="s">
        <v>780</v>
      </c>
      <c r="GO92" s="2"/>
    </row>
    <row r="93" spans="1:197" ht="25.15" customHeight="1" thickBot="1" x14ac:dyDescent="0.3">
      <c r="A93" s="1"/>
      <c r="B93" s="1"/>
      <c r="C93" s="2" t="s">
        <v>0</v>
      </c>
      <c r="D93" s="2"/>
      <c r="E93">
        <v>100</v>
      </c>
      <c r="G93" s="2" t="s">
        <v>1</v>
      </c>
      <c r="H93" s="1"/>
      <c r="I93" s="2" t="s">
        <v>551</v>
      </c>
      <c r="J93" s="2"/>
      <c r="K93" s="2"/>
      <c r="L93" s="2"/>
      <c r="M93" s="2"/>
      <c r="N93" s="2"/>
      <c r="O93" s="2"/>
      <c r="P93" s="2"/>
      <c r="Q93" s="6" t="s">
        <v>581</v>
      </c>
      <c r="R93" s="6" t="s">
        <v>560</v>
      </c>
      <c r="S93" s="6" t="s">
        <v>473</v>
      </c>
      <c r="T93" s="2" t="s">
        <v>2</v>
      </c>
      <c r="W93" s="2" t="s">
        <v>3</v>
      </c>
      <c r="X93" s="2" t="s">
        <v>4</v>
      </c>
      <c r="Z93" s="2"/>
      <c r="AA93" s="2" t="s">
        <v>5</v>
      </c>
      <c r="AB93" s="2" t="s">
        <v>6</v>
      </c>
      <c r="AC93" s="2" t="s">
        <v>2</v>
      </c>
      <c r="AD93" s="2" t="s">
        <v>193</v>
      </c>
      <c r="AE93" t="s">
        <v>28</v>
      </c>
      <c r="AF93" s="2" t="s">
        <v>2</v>
      </c>
      <c r="AG93" s="2" t="s">
        <v>89</v>
      </c>
      <c r="AH93" s="2"/>
      <c r="AI93" s="2" t="s">
        <v>10</v>
      </c>
      <c r="AJ93" s="2" t="s">
        <v>30</v>
      </c>
      <c r="AK93" s="2" t="s">
        <v>31</v>
      </c>
      <c r="AL93" s="2" t="s">
        <v>31</v>
      </c>
      <c r="AM93" s="2" t="s">
        <v>31</v>
      </c>
      <c r="AN93" s="2" t="s">
        <v>31</v>
      </c>
      <c r="AO93" s="2" t="s">
        <v>102</v>
      </c>
      <c r="AP93" s="2"/>
      <c r="AQ93" s="2" t="s">
        <v>34</v>
      </c>
      <c r="AR93" s="2"/>
      <c r="AS93" s="2" t="s">
        <v>59</v>
      </c>
      <c r="AT93" s="2"/>
      <c r="AU93" s="2" t="s">
        <v>203</v>
      </c>
      <c r="AV93" s="2"/>
      <c r="AW93" s="2" t="s">
        <v>78</v>
      </c>
      <c r="AX93" s="2"/>
      <c r="AY93" s="2" t="s">
        <v>24</v>
      </c>
      <c r="AZ93" s="2" t="s">
        <v>62</v>
      </c>
      <c r="BA93" s="2"/>
      <c r="BB93" s="2" t="s">
        <v>101</v>
      </c>
      <c r="BC93" s="2" t="s">
        <v>40</v>
      </c>
      <c r="BD93" s="2" t="s">
        <v>101</v>
      </c>
      <c r="BE93" s="2" t="s">
        <v>40</v>
      </c>
      <c r="BF93" s="2" t="s">
        <v>106</v>
      </c>
      <c r="BG93" s="2" t="s">
        <v>32</v>
      </c>
      <c r="BH93" s="2" t="s">
        <v>32</v>
      </c>
      <c r="BI93" s="2" t="s">
        <v>32</v>
      </c>
      <c r="BJ93" s="2" t="s">
        <v>32</v>
      </c>
      <c r="BK93" s="2" t="s">
        <v>101</v>
      </c>
      <c r="BL93" s="2" t="s">
        <v>106</v>
      </c>
      <c r="BM93" s="2" t="s">
        <v>32</v>
      </c>
      <c r="BN93" s="2" t="s">
        <v>32</v>
      </c>
      <c r="BO93" s="2" t="s">
        <v>249</v>
      </c>
      <c r="BP93" s="2" t="s">
        <v>2</v>
      </c>
      <c r="BQ93" s="2" t="s">
        <v>2</v>
      </c>
      <c r="BR93" s="2" t="s">
        <v>2</v>
      </c>
      <c r="BS93" s="2" t="s">
        <v>2</v>
      </c>
      <c r="BT93" s="2" t="s">
        <v>2</v>
      </c>
      <c r="BU93" s="2" t="s">
        <v>2</v>
      </c>
      <c r="BV93" s="2" t="s">
        <v>2</v>
      </c>
      <c r="BW93" s="2" t="s">
        <v>2</v>
      </c>
      <c r="BX93" s="2" t="s">
        <v>2</v>
      </c>
      <c r="BY93" s="2" t="s">
        <v>2</v>
      </c>
      <c r="BZ93" s="2" t="s">
        <v>2</v>
      </c>
      <c r="CA93" s="2" t="s">
        <v>2</v>
      </c>
      <c r="CB93" s="2" t="s">
        <v>2</v>
      </c>
      <c r="CC93" s="2" t="s">
        <v>82</v>
      </c>
      <c r="CD93" s="2" t="s">
        <v>84</v>
      </c>
      <c r="CE93" s="2" t="s">
        <v>83</v>
      </c>
      <c r="CF93" s="2" t="s">
        <v>83</v>
      </c>
      <c r="CG93" s="2" t="s">
        <v>95</v>
      </c>
      <c r="CH93" s="2" t="s">
        <v>2</v>
      </c>
      <c r="CI93" s="2" t="s">
        <v>2</v>
      </c>
      <c r="CJ93" s="2" t="s">
        <v>2</v>
      </c>
      <c r="CK93" s="2" t="s">
        <v>83</v>
      </c>
      <c r="CL93" s="2" t="s">
        <v>82</v>
      </c>
      <c r="CM93" s="2" t="s">
        <v>82</v>
      </c>
      <c r="CN93" s="2" t="s">
        <v>95</v>
      </c>
      <c r="CO93" s="2" t="s">
        <v>84</v>
      </c>
      <c r="CP93" s="2" t="s">
        <v>83</v>
      </c>
      <c r="CQ93" s="2" t="s">
        <v>83</v>
      </c>
      <c r="CR93" s="2" t="s">
        <v>83</v>
      </c>
      <c r="CS93" s="2" t="s">
        <v>82</v>
      </c>
      <c r="CT93" s="2" t="s">
        <v>2</v>
      </c>
      <c r="CU93" s="2" t="s">
        <v>2</v>
      </c>
      <c r="CV93" s="2" t="s">
        <v>2</v>
      </c>
      <c r="CW93" s="2" t="s">
        <v>2</v>
      </c>
      <c r="CX93" s="2" t="s">
        <v>2</v>
      </c>
      <c r="CY93" s="2" t="s">
        <v>2</v>
      </c>
      <c r="CZ93" s="2" t="s">
        <v>2</v>
      </c>
      <c r="DA93" s="2" t="s">
        <v>2</v>
      </c>
      <c r="DB93" s="2" t="s">
        <v>2</v>
      </c>
      <c r="DC93" s="2" t="s">
        <v>2</v>
      </c>
      <c r="DD93" s="2" t="s">
        <v>2</v>
      </c>
      <c r="DE93" s="2" t="s">
        <v>2</v>
      </c>
      <c r="DF93" s="2" t="s">
        <v>2</v>
      </c>
      <c r="DG93" s="2" t="s">
        <v>2</v>
      </c>
      <c r="DH93" s="2" t="s">
        <v>2</v>
      </c>
      <c r="DI93" s="2" t="s">
        <v>2</v>
      </c>
      <c r="DJ93" s="2" t="s">
        <v>2</v>
      </c>
      <c r="DK93" s="2" t="s">
        <v>2</v>
      </c>
      <c r="DL93" s="2" t="s">
        <v>2</v>
      </c>
      <c r="DM93" s="2" t="s">
        <v>24</v>
      </c>
      <c r="DN93" s="2" t="s">
        <v>2</v>
      </c>
      <c r="DO93" s="2" t="s">
        <v>2</v>
      </c>
      <c r="DP93" s="2" t="s">
        <v>2</v>
      </c>
      <c r="DQ93" s="2" t="s">
        <v>2</v>
      </c>
      <c r="DR93" s="2" t="s">
        <v>2</v>
      </c>
      <c r="DS93" s="2" t="s">
        <v>2</v>
      </c>
      <c r="DT93" s="2" t="s">
        <v>2</v>
      </c>
      <c r="DU93" s="2" t="s">
        <v>2</v>
      </c>
      <c r="DV93" s="2" t="s">
        <v>2</v>
      </c>
      <c r="DW93" s="2" t="s">
        <v>2</v>
      </c>
      <c r="DX93" s="2" t="s">
        <v>5</v>
      </c>
      <c r="DY93" s="2" t="s">
        <v>59</v>
      </c>
      <c r="DZ93" s="2" t="s">
        <v>2</v>
      </c>
      <c r="EA93" s="2" t="s">
        <v>122</v>
      </c>
      <c r="EB93" s="2"/>
      <c r="EC93" s="2" t="s">
        <v>18</v>
      </c>
      <c r="ED93" s="2" t="s">
        <v>2</v>
      </c>
      <c r="EE93" s="2" t="s">
        <v>5</v>
      </c>
      <c r="EF93" s="2" t="s">
        <v>2</v>
      </c>
      <c r="EG93" s="2" t="s">
        <v>2</v>
      </c>
      <c r="EH93" s="2" t="s">
        <v>18</v>
      </c>
      <c r="EI93" s="2" t="s">
        <v>18</v>
      </c>
      <c r="EJ93" s="2"/>
      <c r="EK93" s="2" t="s">
        <v>2</v>
      </c>
      <c r="EL93" s="2" t="s">
        <v>2</v>
      </c>
      <c r="EM93" s="2" t="s">
        <v>2</v>
      </c>
      <c r="EN93" s="2" t="s">
        <v>2</v>
      </c>
      <c r="EO93" s="2" t="s">
        <v>2</v>
      </c>
      <c r="EP93" s="2" t="s">
        <v>2</v>
      </c>
      <c r="EQ93" s="2" t="s">
        <v>2</v>
      </c>
      <c r="ER93" s="2" t="s">
        <v>2</v>
      </c>
      <c r="ES93" s="2" t="s">
        <v>2</v>
      </c>
      <c r="ET93" s="2" t="s">
        <v>2</v>
      </c>
      <c r="EU93" s="2" t="s">
        <v>2</v>
      </c>
      <c r="EV93" s="2" t="s">
        <v>2</v>
      </c>
      <c r="EW93" s="2" t="s">
        <v>2</v>
      </c>
      <c r="EX93" s="2" t="s">
        <v>43</v>
      </c>
      <c r="EY93" s="2" t="s">
        <v>43</v>
      </c>
      <c r="EZ93" s="2" t="s">
        <v>43</v>
      </c>
      <c r="FA93" s="2" t="s">
        <v>17</v>
      </c>
      <c r="FB93" s="2" t="s">
        <v>43</v>
      </c>
      <c r="FC93" s="2" t="s">
        <v>2</v>
      </c>
      <c r="FD93" s="2" t="s">
        <v>43</v>
      </c>
      <c r="FE93" s="2" t="s">
        <v>2</v>
      </c>
      <c r="FF93" s="2" t="s">
        <v>17</v>
      </c>
      <c r="FG93" s="2" t="s">
        <v>17</v>
      </c>
      <c r="FH93" s="2" t="s">
        <v>17</v>
      </c>
      <c r="FI93" s="2" t="s">
        <v>43</v>
      </c>
      <c r="FJ93" s="2" t="s">
        <v>17</v>
      </c>
      <c r="FK93" s="2" t="s">
        <v>17</v>
      </c>
      <c r="FL93" s="2" t="s">
        <v>17</v>
      </c>
      <c r="FM93" s="2" t="s">
        <v>17</v>
      </c>
      <c r="FN93" s="2" t="s">
        <v>43</v>
      </c>
      <c r="FO93" s="2" t="s">
        <v>18</v>
      </c>
      <c r="FP93" s="2"/>
      <c r="FQ93" s="2" t="s">
        <v>18</v>
      </c>
      <c r="FR93" s="2"/>
      <c r="FS93" s="2" t="s">
        <v>2</v>
      </c>
      <c r="FT93" s="2" t="s">
        <v>49</v>
      </c>
      <c r="FU93" s="2"/>
      <c r="FV93" s="2" t="s">
        <v>2</v>
      </c>
      <c r="FW93" s="2" t="s">
        <v>2</v>
      </c>
      <c r="FX93" s="2"/>
      <c r="FY93" s="2" t="s">
        <v>5</v>
      </c>
      <c r="FZ93" s="2" t="s">
        <v>20</v>
      </c>
      <c r="GA93" s="2"/>
      <c r="GB93" s="2" t="s">
        <v>2</v>
      </c>
      <c r="GC93" s="2" t="s">
        <v>2</v>
      </c>
      <c r="GD93" t="s">
        <v>681</v>
      </c>
      <c r="GE93" s="2" t="s">
        <v>18</v>
      </c>
      <c r="GF93" s="2" t="s">
        <v>2</v>
      </c>
      <c r="GG93" s="2" t="s">
        <v>2</v>
      </c>
      <c r="GH93" s="2"/>
      <c r="GI93" s="2" t="s">
        <v>2</v>
      </c>
      <c r="GJ93" s="2" t="s">
        <v>2</v>
      </c>
      <c r="GK93" s="2" t="s">
        <v>2</v>
      </c>
      <c r="GL93" s="2"/>
      <c r="GM93" s="2" t="s">
        <v>2</v>
      </c>
      <c r="GN93" s="11" t="s">
        <v>781</v>
      </c>
      <c r="GO93" s="2"/>
    </row>
    <row r="94" spans="1:197" ht="25.15" customHeight="1" thickBot="1" x14ac:dyDescent="0.3">
      <c r="A94" s="1"/>
      <c r="B94" s="1"/>
      <c r="C94" s="2" t="s">
        <v>0</v>
      </c>
      <c r="D94" s="2"/>
      <c r="E94">
        <v>100</v>
      </c>
      <c r="G94" s="2" t="s">
        <v>1</v>
      </c>
      <c r="H94" s="1"/>
      <c r="I94" s="2" t="s">
        <v>552</v>
      </c>
      <c r="J94" s="2"/>
      <c r="K94" s="2"/>
      <c r="L94" s="2"/>
      <c r="M94" s="2"/>
      <c r="N94" s="2"/>
      <c r="O94" s="2"/>
      <c r="P94" s="2"/>
      <c r="Q94" s="6" t="s">
        <v>581</v>
      </c>
      <c r="R94" s="6" t="s">
        <v>560</v>
      </c>
      <c r="S94" s="6" t="s">
        <v>473</v>
      </c>
      <c r="T94" s="2" t="s">
        <v>2</v>
      </c>
      <c r="W94" s="2" t="s">
        <v>3</v>
      </c>
      <c r="X94" s="2" t="s">
        <v>4</v>
      </c>
      <c r="Z94" s="2"/>
      <c r="AA94" s="2" t="s">
        <v>5</v>
      </c>
      <c r="AB94" s="2" t="s">
        <v>26</v>
      </c>
      <c r="AC94" s="2" t="s">
        <v>2</v>
      </c>
      <c r="AD94" s="2" t="s">
        <v>27</v>
      </c>
      <c r="AE94" t="s">
        <v>2</v>
      </c>
      <c r="AF94" s="2" t="s">
        <v>2</v>
      </c>
      <c r="AG94" s="2" t="s">
        <v>89</v>
      </c>
      <c r="AH94" s="2"/>
      <c r="AI94" s="2" t="s">
        <v>10</v>
      </c>
      <c r="AJ94" s="2" t="s">
        <v>30</v>
      </c>
      <c r="AK94" s="2" t="s">
        <v>12</v>
      </c>
      <c r="AL94" s="2" t="s">
        <v>13</v>
      </c>
      <c r="AM94" s="2" t="s">
        <v>12</v>
      </c>
      <c r="AN94" s="2" t="s">
        <v>12</v>
      </c>
      <c r="AO94" s="2" t="s">
        <v>48</v>
      </c>
      <c r="AP94" s="2"/>
      <c r="AQ94" s="2" t="s">
        <v>34</v>
      </c>
      <c r="AR94" s="2"/>
      <c r="AS94" s="2" t="s">
        <v>35</v>
      </c>
      <c r="AT94" s="2"/>
      <c r="AU94" s="2" t="s">
        <v>250</v>
      </c>
      <c r="AV94" s="2"/>
      <c r="AW94" s="2" t="s">
        <v>37</v>
      </c>
      <c r="AX94" s="2"/>
      <c r="AY94" s="2" t="s">
        <v>38</v>
      </c>
      <c r="AZ94" s="2" t="s">
        <v>30</v>
      </c>
      <c r="BA94" s="2"/>
      <c r="BB94" s="2" t="s">
        <v>40</v>
      </c>
      <c r="BC94" s="2" t="s">
        <v>12</v>
      </c>
      <c r="BD94" s="2" t="s">
        <v>12</v>
      </c>
      <c r="BE94" s="2" t="s">
        <v>12</v>
      </c>
      <c r="BF94" s="2" t="s">
        <v>12</v>
      </c>
      <c r="BG94" s="2" t="s">
        <v>12</v>
      </c>
      <c r="BH94" s="2" t="s">
        <v>40</v>
      </c>
      <c r="BI94" s="2" t="s">
        <v>12</v>
      </c>
      <c r="BJ94" s="2" t="s">
        <v>40</v>
      </c>
      <c r="BK94" s="2" t="s">
        <v>12</v>
      </c>
      <c r="BL94" s="2" t="s">
        <v>12</v>
      </c>
      <c r="BM94" s="2" t="s">
        <v>12</v>
      </c>
      <c r="BN94" s="2" t="s">
        <v>40</v>
      </c>
      <c r="BO94" s="2" t="s">
        <v>251</v>
      </c>
      <c r="BP94" s="2" t="s">
        <v>2</v>
      </c>
      <c r="BQ94" s="2" t="s">
        <v>2</v>
      </c>
      <c r="BR94" s="2" t="s">
        <v>2</v>
      </c>
      <c r="BS94" s="2" t="s">
        <v>2</v>
      </c>
      <c r="BT94" s="2" t="s">
        <v>2</v>
      </c>
      <c r="BU94" s="2" t="s">
        <v>2</v>
      </c>
      <c r="BV94" s="2" t="s">
        <v>2</v>
      </c>
      <c r="BW94" s="2" t="s">
        <v>2</v>
      </c>
      <c r="BX94" s="2" t="s">
        <v>2</v>
      </c>
      <c r="BY94" s="2" t="s">
        <v>2</v>
      </c>
      <c r="BZ94" s="2" t="s">
        <v>2</v>
      </c>
      <c r="CA94" s="2" t="s">
        <v>2</v>
      </c>
      <c r="CB94" s="2" t="s">
        <v>2</v>
      </c>
      <c r="CC94" s="2" t="s">
        <v>2</v>
      </c>
      <c r="CD94" s="2" t="s">
        <v>2</v>
      </c>
      <c r="CE94" s="2" t="s">
        <v>2</v>
      </c>
      <c r="CF94" s="2" t="s">
        <v>2</v>
      </c>
      <c r="CG94" s="2" t="s">
        <v>2</v>
      </c>
      <c r="CH94" s="2" t="s">
        <v>2</v>
      </c>
      <c r="CI94" s="2" t="s">
        <v>2</v>
      </c>
      <c r="CJ94" s="2" t="s">
        <v>2</v>
      </c>
      <c r="CK94" s="2" t="s">
        <v>2</v>
      </c>
      <c r="CL94" s="2" t="s">
        <v>2</v>
      </c>
      <c r="CM94" s="2" t="s">
        <v>2</v>
      </c>
      <c r="CN94" s="2" t="s">
        <v>2</v>
      </c>
      <c r="CO94" s="2" t="s">
        <v>2</v>
      </c>
      <c r="CP94" s="2" t="s">
        <v>2</v>
      </c>
      <c r="CQ94" s="2" t="s">
        <v>2</v>
      </c>
      <c r="CR94" s="2" t="s">
        <v>2</v>
      </c>
      <c r="CS94" s="2" t="s">
        <v>2</v>
      </c>
      <c r="CT94" s="2" t="s">
        <v>24</v>
      </c>
      <c r="CU94" s="2" t="s">
        <v>38</v>
      </c>
      <c r="CV94" s="2" t="s">
        <v>2</v>
      </c>
      <c r="CW94" s="2" t="s">
        <v>2</v>
      </c>
      <c r="CX94" s="2" t="s">
        <v>24</v>
      </c>
      <c r="CY94" s="2" t="s">
        <v>38</v>
      </c>
      <c r="CZ94" s="2" t="s">
        <v>24</v>
      </c>
      <c r="DA94" s="2" t="s">
        <v>2</v>
      </c>
      <c r="DB94" s="2" t="s">
        <v>2</v>
      </c>
      <c r="DC94" s="2" t="s">
        <v>24</v>
      </c>
      <c r="DD94" s="2" t="s">
        <v>2</v>
      </c>
      <c r="DE94" s="2" t="s">
        <v>38</v>
      </c>
      <c r="DF94" s="2" t="s">
        <v>2</v>
      </c>
      <c r="DG94" s="2" t="s">
        <v>24</v>
      </c>
      <c r="DH94" s="2" t="s">
        <v>80</v>
      </c>
      <c r="DI94" s="2" t="s">
        <v>2</v>
      </c>
      <c r="DJ94" s="2" t="s">
        <v>38</v>
      </c>
      <c r="DK94" s="2" t="s">
        <v>2</v>
      </c>
      <c r="DL94" s="2" t="s">
        <v>24</v>
      </c>
      <c r="DM94" s="2" t="s">
        <v>2</v>
      </c>
      <c r="DN94" s="2" t="s">
        <v>24</v>
      </c>
      <c r="DO94" s="2" t="s">
        <v>38</v>
      </c>
      <c r="DP94" s="2" t="s">
        <v>2</v>
      </c>
      <c r="DQ94" s="2" t="s">
        <v>38</v>
      </c>
      <c r="DR94" s="2" t="s">
        <v>2</v>
      </c>
      <c r="DS94" s="2" t="s">
        <v>2</v>
      </c>
      <c r="DT94" s="2" t="s">
        <v>2</v>
      </c>
      <c r="DU94" s="2" t="s">
        <v>2</v>
      </c>
      <c r="DV94" s="2" t="s">
        <v>24</v>
      </c>
      <c r="DW94" s="2" t="s">
        <v>80</v>
      </c>
      <c r="DX94" s="2" t="s">
        <v>18</v>
      </c>
      <c r="DY94" s="2" t="s">
        <v>2</v>
      </c>
      <c r="DZ94" s="2" t="s">
        <v>2</v>
      </c>
      <c r="EA94" s="2" t="s">
        <v>2</v>
      </c>
      <c r="EB94" s="2"/>
      <c r="EC94" s="2" t="s">
        <v>74</v>
      </c>
      <c r="ED94" s="2" t="s">
        <v>74</v>
      </c>
      <c r="EE94" s="2" t="s">
        <v>5</v>
      </c>
      <c r="EF94" s="2" t="s">
        <v>18</v>
      </c>
      <c r="EG94" s="2" t="s">
        <v>18</v>
      </c>
      <c r="EH94" s="2" t="s">
        <v>5</v>
      </c>
      <c r="EI94" s="2" t="s">
        <v>18</v>
      </c>
      <c r="EJ94" s="2"/>
      <c r="EK94" s="2" t="s">
        <v>17</v>
      </c>
      <c r="EL94" s="2" t="s">
        <v>17</v>
      </c>
      <c r="EM94" s="2" t="s">
        <v>16</v>
      </c>
      <c r="EN94" s="2" t="s">
        <v>43</v>
      </c>
      <c r="EO94" s="2" t="s">
        <v>43</v>
      </c>
      <c r="EP94" s="2" t="s">
        <v>16</v>
      </c>
      <c r="EQ94" s="2" t="s">
        <v>17</v>
      </c>
      <c r="ER94" s="2" t="s">
        <v>16</v>
      </c>
      <c r="ES94" s="2" t="s">
        <v>16</v>
      </c>
      <c r="ET94" s="2" t="s">
        <v>16</v>
      </c>
      <c r="EU94" s="2" t="s">
        <v>17</v>
      </c>
      <c r="EV94" s="2" t="s">
        <v>17</v>
      </c>
      <c r="EW94" s="2" t="s">
        <v>17</v>
      </c>
      <c r="EX94" s="2" t="s">
        <v>16</v>
      </c>
      <c r="EY94" s="2" t="s">
        <v>16</v>
      </c>
      <c r="EZ94" s="2" t="s">
        <v>17</v>
      </c>
      <c r="FA94" s="2" t="s">
        <v>16</v>
      </c>
      <c r="FB94" s="2" t="s">
        <v>16</v>
      </c>
      <c r="FC94" s="2" t="s">
        <v>16</v>
      </c>
      <c r="FD94" s="2" t="s">
        <v>17</v>
      </c>
      <c r="FE94" s="2" t="s">
        <v>17</v>
      </c>
      <c r="FF94" s="2" t="s">
        <v>43</v>
      </c>
      <c r="FG94" s="2" t="s">
        <v>43</v>
      </c>
      <c r="FH94" s="2" t="s">
        <v>17</v>
      </c>
      <c r="FI94" s="2" t="s">
        <v>16</v>
      </c>
      <c r="FJ94" s="2" t="s">
        <v>2</v>
      </c>
      <c r="FK94" s="2" t="s">
        <v>16</v>
      </c>
      <c r="FL94" s="2" t="s">
        <v>16</v>
      </c>
      <c r="FM94" s="2" t="s">
        <v>16</v>
      </c>
      <c r="FN94" s="2" t="s">
        <v>43</v>
      </c>
      <c r="FO94" s="2" t="s">
        <v>5</v>
      </c>
      <c r="FP94" s="2"/>
      <c r="FQ94" s="2" t="s">
        <v>18</v>
      </c>
      <c r="FR94" s="2"/>
      <c r="FS94" s="2" t="s">
        <v>2</v>
      </c>
      <c r="FT94" s="2" t="s">
        <v>18</v>
      </c>
      <c r="FU94" s="2"/>
      <c r="FV94" s="2" t="s">
        <v>19</v>
      </c>
      <c r="FW94" s="2" t="s">
        <v>2</v>
      </c>
      <c r="FX94" s="2"/>
      <c r="FY94" s="2" t="s">
        <v>2</v>
      </c>
      <c r="FZ94" s="2" t="s">
        <v>20</v>
      </c>
      <c r="GA94" s="2"/>
      <c r="GB94" s="2" t="s">
        <v>2</v>
      </c>
      <c r="GC94" s="2" t="s">
        <v>2</v>
      </c>
      <c r="GD94" t="s">
        <v>682</v>
      </c>
      <c r="GE94" s="2" t="s">
        <v>5</v>
      </c>
      <c r="GF94" s="2" t="s">
        <v>50</v>
      </c>
      <c r="GG94" s="2" t="s">
        <v>252</v>
      </c>
      <c r="GH94" s="2"/>
      <c r="GI94" s="2" t="s">
        <v>92</v>
      </c>
      <c r="GJ94" s="2" t="s">
        <v>23</v>
      </c>
      <c r="GK94" s="2" t="s">
        <v>24</v>
      </c>
      <c r="GL94" s="2"/>
      <c r="GM94" s="2" t="s">
        <v>25</v>
      </c>
      <c r="GN94" s="11" t="s">
        <v>782</v>
      </c>
      <c r="GO94" s="2"/>
    </row>
    <row r="95" spans="1:197" ht="25.15" customHeight="1" thickBot="1" x14ac:dyDescent="0.3">
      <c r="A95" s="1"/>
      <c r="B95" s="1"/>
      <c r="C95" s="2" t="s">
        <v>0</v>
      </c>
      <c r="D95" s="2"/>
      <c r="E95">
        <v>100</v>
      </c>
      <c r="G95" s="2" t="s">
        <v>1</v>
      </c>
      <c r="H95" s="1"/>
      <c r="I95" s="2" t="s">
        <v>553</v>
      </c>
      <c r="J95" s="2"/>
      <c r="K95" s="2"/>
      <c r="L95" s="2"/>
      <c r="M95" s="2"/>
      <c r="N95" s="2"/>
      <c r="O95" s="2"/>
      <c r="P95" s="2"/>
      <c r="Q95" s="6" t="s">
        <v>581</v>
      </c>
      <c r="R95" s="6" t="s">
        <v>560</v>
      </c>
      <c r="S95" s="6" t="s">
        <v>473</v>
      </c>
      <c r="T95" s="2" t="s">
        <v>2</v>
      </c>
      <c r="W95" s="2" t="s">
        <v>3</v>
      </c>
      <c r="X95" s="2" t="s">
        <v>4</v>
      </c>
      <c r="Z95" s="2"/>
      <c r="AA95" s="2" t="s">
        <v>5</v>
      </c>
      <c r="AB95" s="2" t="s">
        <v>6</v>
      </c>
      <c r="AC95" s="2" t="s">
        <v>2</v>
      </c>
      <c r="AD95" s="2" t="s">
        <v>53</v>
      </c>
      <c r="AE95" t="s">
        <v>66</v>
      </c>
      <c r="AF95" s="2" t="s">
        <v>2</v>
      </c>
      <c r="AG95" s="2" t="s">
        <v>89</v>
      </c>
      <c r="AH95" s="2"/>
      <c r="AI95" s="2" t="s">
        <v>10</v>
      </c>
      <c r="AJ95" s="2" t="s">
        <v>11</v>
      </c>
      <c r="AK95" s="2" t="s">
        <v>12</v>
      </c>
      <c r="AL95" s="2" t="s">
        <v>12</v>
      </c>
      <c r="AM95" s="2" t="s">
        <v>13</v>
      </c>
      <c r="AN95" s="2" t="s">
        <v>13</v>
      </c>
      <c r="AO95" s="2" t="s">
        <v>48</v>
      </c>
      <c r="AP95" s="2"/>
      <c r="AQ95" s="2" t="s">
        <v>34</v>
      </c>
      <c r="AR95" s="2"/>
      <c r="AS95" s="2" t="s">
        <v>35</v>
      </c>
      <c r="AT95" s="2"/>
      <c r="AU95" s="2" t="s">
        <v>68</v>
      </c>
      <c r="AV95" s="2"/>
      <c r="AW95" s="2" t="s">
        <v>37</v>
      </c>
      <c r="AX95" s="2"/>
      <c r="AY95" s="2" t="s">
        <v>87</v>
      </c>
      <c r="AZ95" s="2" t="s">
        <v>39</v>
      </c>
      <c r="BA95" s="2"/>
      <c r="BB95" s="2" t="s">
        <v>12</v>
      </c>
      <c r="BC95" s="2" t="s">
        <v>12</v>
      </c>
      <c r="BD95" s="2" t="s">
        <v>12</v>
      </c>
      <c r="BE95" s="2" t="s">
        <v>12</v>
      </c>
      <c r="BF95" s="2" t="s">
        <v>12</v>
      </c>
      <c r="BG95" s="2" t="s">
        <v>12</v>
      </c>
      <c r="BH95" s="2" t="s">
        <v>12</v>
      </c>
      <c r="BI95" s="2" t="s">
        <v>12</v>
      </c>
      <c r="BJ95" s="2" t="s">
        <v>12</v>
      </c>
      <c r="BK95" s="2" t="s">
        <v>12</v>
      </c>
      <c r="BL95" s="2" t="s">
        <v>12</v>
      </c>
      <c r="BM95" s="2" t="s">
        <v>12</v>
      </c>
      <c r="BN95" s="2" t="s">
        <v>12</v>
      </c>
      <c r="BO95" s="2" t="s">
        <v>253</v>
      </c>
      <c r="BP95" s="2" t="s">
        <v>2</v>
      </c>
      <c r="BQ95" s="2" t="s">
        <v>84</v>
      </c>
      <c r="BR95" s="2" t="s">
        <v>2</v>
      </c>
      <c r="BS95" s="2" t="s">
        <v>2</v>
      </c>
      <c r="BT95" s="2" t="s">
        <v>2</v>
      </c>
      <c r="BU95" s="2" t="s">
        <v>2</v>
      </c>
      <c r="BV95" s="2" t="s">
        <v>83</v>
      </c>
      <c r="BW95" s="2" t="s">
        <v>83</v>
      </c>
      <c r="BX95" s="2" t="s">
        <v>95</v>
      </c>
      <c r="BY95" s="2" t="s">
        <v>83</v>
      </c>
      <c r="BZ95" s="2" t="s">
        <v>2</v>
      </c>
      <c r="CA95" s="2" t="s">
        <v>84</v>
      </c>
      <c r="CB95" s="2" t="s">
        <v>2</v>
      </c>
      <c r="CC95" s="2" t="s">
        <v>83</v>
      </c>
      <c r="CD95" s="2" t="s">
        <v>83</v>
      </c>
      <c r="CE95" s="2" t="s">
        <v>83</v>
      </c>
      <c r="CF95" s="2" t="s">
        <v>83</v>
      </c>
      <c r="CG95" s="2" t="s">
        <v>83</v>
      </c>
      <c r="CH95" s="2" t="s">
        <v>84</v>
      </c>
      <c r="CI95" s="2" t="s">
        <v>2</v>
      </c>
      <c r="CJ95" s="2" t="s">
        <v>2</v>
      </c>
      <c r="CK95" s="2" t="s">
        <v>84</v>
      </c>
      <c r="CL95" s="2" t="s">
        <v>83</v>
      </c>
      <c r="CM95" s="2" t="s">
        <v>83</v>
      </c>
      <c r="CN95" s="2" t="s">
        <v>83</v>
      </c>
      <c r="CO95" s="2" t="s">
        <v>2</v>
      </c>
      <c r="CP95" s="2" t="s">
        <v>84</v>
      </c>
      <c r="CQ95" s="2" t="s">
        <v>2</v>
      </c>
      <c r="CR95" s="2" t="s">
        <v>2</v>
      </c>
      <c r="CS95" s="2" t="s">
        <v>2</v>
      </c>
      <c r="CT95" s="2" t="s">
        <v>24</v>
      </c>
      <c r="CU95" s="2" t="s">
        <v>2</v>
      </c>
      <c r="CV95" s="2" t="s">
        <v>24</v>
      </c>
      <c r="CW95" s="2" t="s">
        <v>38</v>
      </c>
      <c r="CX95" s="2" t="s">
        <v>38</v>
      </c>
      <c r="CY95" s="2" t="s">
        <v>24</v>
      </c>
      <c r="CZ95" s="2" t="s">
        <v>2</v>
      </c>
      <c r="DA95" s="2" t="s">
        <v>2</v>
      </c>
      <c r="DB95" s="2" t="s">
        <v>2</v>
      </c>
      <c r="DC95" s="2" t="s">
        <v>2</v>
      </c>
      <c r="DD95" s="2" t="s">
        <v>24</v>
      </c>
      <c r="DE95" s="2" t="s">
        <v>2</v>
      </c>
      <c r="DF95" s="2" t="s">
        <v>38</v>
      </c>
      <c r="DG95" s="2" t="s">
        <v>2</v>
      </c>
      <c r="DH95" s="2" t="s">
        <v>2</v>
      </c>
      <c r="DI95" s="2" t="s">
        <v>2</v>
      </c>
      <c r="DJ95" s="2" t="s">
        <v>2</v>
      </c>
      <c r="DK95" s="2" t="s">
        <v>2</v>
      </c>
      <c r="DL95" s="2" t="s">
        <v>2</v>
      </c>
      <c r="DM95" s="2" t="s">
        <v>24</v>
      </c>
      <c r="DN95" s="2" t="s">
        <v>24</v>
      </c>
      <c r="DO95" s="2" t="s">
        <v>2</v>
      </c>
      <c r="DP95" s="2" t="s">
        <v>2</v>
      </c>
      <c r="DQ95" s="2" t="s">
        <v>2</v>
      </c>
      <c r="DR95" s="2" t="s">
        <v>2</v>
      </c>
      <c r="DS95" s="2" t="s">
        <v>2</v>
      </c>
      <c r="DT95" s="2" t="s">
        <v>2</v>
      </c>
      <c r="DU95" s="2" t="s">
        <v>24</v>
      </c>
      <c r="DV95" s="2" t="s">
        <v>24</v>
      </c>
      <c r="DW95" s="2" t="s">
        <v>38</v>
      </c>
      <c r="DX95" s="2" t="s">
        <v>18</v>
      </c>
      <c r="DY95" s="2" t="s">
        <v>2</v>
      </c>
      <c r="DZ95" s="2" t="s">
        <v>2</v>
      </c>
      <c r="EA95" s="2" t="s">
        <v>2</v>
      </c>
      <c r="EB95" s="2"/>
      <c r="EC95" s="2" t="s">
        <v>5</v>
      </c>
      <c r="ED95" s="2" t="s">
        <v>74</v>
      </c>
      <c r="EE95" s="2" t="s">
        <v>5</v>
      </c>
      <c r="EF95" s="2" t="s">
        <v>5</v>
      </c>
      <c r="EG95" s="2" t="s">
        <v>5</v>
      </c>
      <c r="EH95" s="2" t="s">
        <v>5</v>
      </c>
      <c r="EI95" s="2" t="s">
        <v>2</v>
      </c>
      <c r="EJ95" s="2"/>
      <c r="EK95" s="2" t="s">
        <v>17</v>
      </c>
      <c r="EL95" s="2" t="s">
        <v>43</v>
      </c>
      <c r="EM95" s="2" t="s">
        <v>17</v>
      </c>
      <c r="EN95" s="2" t="s">
        <v>17</v>
      </c>
      <c r="EO95" s="2" t="s">
        <v>17</v>
      </c>
      <c r="EP95" s="2" t="s">
        <v>16</v>
      </c>
      <c r="EQ95" s="2" t="s">
        <v>16</v>
      </c>
      <c r="ER95" s="2" t="s">
        <v>16</v>
      </c>
      <c r="ES95" s="2" t="s">
        <v>43</v>
      </c>
      <c r="ET95" s="2" t="s">
        <v>17</v>
      </c>
      <c r="EU95" s="2" t="s">
        <v>17</v>
      </c>
      <c r="EV95" s="2" t="s">
        <v>43</v>
      </c>
      <c r="EW95" s="2" t="s">
        <v>17</v>
      </c>
      <c r="EX95" s="2" t="s">
        <v>2</v>
      </c>
      <c r="EY95" s="2" t="s">
        <v>2</v>
      </c>
      <c r="EZ95" s="2" t="s">
        <v>2</v>
      </c>
      <c r="FA95" s="2" t="s">
        <v>17</v>
      </c>
      <c r="FB95" s="2" t="s">
        <v>17</v>
      </c>
      <c r="FC95" s="2" t="s">
        <v>17</v>
      </c>
      <c r="FD95" s="2" t="s">
        <v>17</v>
      </c>
      <c r="FE95" s="2" t="s">
        <v>43</v>
      </c>
      <c r="FF95" s="2" t="s">
        <v>43</v>
      </c>
      <c r="FG95" s="2" t="s">
        <v>44</v>
      </c>
      <c r="FH95" s="2" t="s">
        <v>43</v>
      </c>
      <c r="FI95" s="2" t="s">
        <v>43</v>
      </c>
      <c r="FJ95" s="2" t="s">
        <v>2</v>
      </c>
      <c r="FK95" s="2" t="s">
        <v>43</v>
      </c>
      <c r="FL95" s="2" t="s">
        <v>17</v>
      </c>
      <c r="FM95" s="2" t="s">
        <v>43</v>
      </c>
      <c r="FN95" s="2" t="s">
        <v>17</v>
      </c>
      <c r="FO95" s="2" t="s">
        <v>5</v>
      </c>
      <c r="FP95" s="2"/>
      <c r="FQ95" s="2" t="s">
        <v>18</v>
      </c>
      <c r="FR95" s="2"/>
      <c r="FS95" s="2" t="s">
        <v>2</v>
      </c>
      <c r="FT95" s="2" t="s">
        <v>18</v>
      </c>
      <c r="FU95" s="2"/>
      <c r="FV95" s="2" t="s">
        <v>19</v>
      </c>
      <c r="FW95" s="2" t="s">
        <v>2</v>
      </c>
      <c r="FX95" s="2"/>
      <c r="FY95" s="2" t="s">
        <v>2</v>
      </c>
      <c r="FZ95" s="2" t="s">
        <v>20</v>
      </c>
      <c r="GA95" s="2"/>
      <c r="GB95" s="2" t="s">
        <v>2</v>
      </c>
      <c r="GC95" s="2" t="s">
        <v>2</v>
      </c>
      <c r="GD95" t="s">
        <v>683</v>
      </c>
      <c r="GE95" s="2" t="s">
        <v>18</v>
      </c>
      <c r="GF95" s="2" t="s">
        <v>2</v>
      </c>
      <c r="GG95" s="2" t="s">
        <v>2</v>
      </c>
      <c r="GH95" s="2"/>
      <c r="GI95" s="2" t="s">
        <v>2</v>
      </c>
      <c r="GJ95" s="2" t="s">
        <v>2</v>
      </c>
      <c r="GK95" s="2" t="s">
        <v>2</v>
      </c>
      <c r="GL95" s="2"/>
      <c r="GM95" s="2" t="s">
        <v>2</v>
      </c>
      <c r="GN95" s="11" t="s">
        <v>783</v>
      </c>
      <c r="GO95" s="2"/>
    </row>
    <row r="96" spans="1:197" ht="25.15" customHeight="1" thickBot="1" x14ac:dyDescent="0.3">
      <c r="A96" s="1"/>
      <c r="B96" s="1"/>
      <c r="C96" s="2" t="s">
        <v>0</v>
      </c>
      <c r="D96" s="2"/>
      <c r="E96">
        <v>100</v>
      </c>
      <c r="G96" s="2" t="s">
        <v>1</v>
      </c>
      <c r="H96" s="1"/>
      <c r="I96" s="2" t="s">
        <v>554</v>
      </c>
      <c r="J96" s="2"/>
      <c r="K96" s="2"/>
      <c r="L96" s="2"/>
      <c r="M96" s="2"/>
      <c r="N96" s="2"/>
      <c r="O96" s="2"/>
      <c r="P96" s="2"/>
      <c r="Q96" s="6" t="s">
        <v>581</v>
      </c>
      <c r="R96" s="6" t="s">
        <v>560</v>
      </c>
      <c r="S96" s="6" t="s">
        <v>473</v>
      </c>
      <c r="T96" s="2" t="s">
        <v>2</v>
      </c>
      <c r="W96" s="2" t="s">
        <v>3</v>
      </c>
      <c r="X96" s="2" t="s">
        <v>4</v>
      </c>
      <c r="Z96" s="2"/>
      <c r="AA96" s="2" t="s">
        <v>5</v>
      </c>
      <c r="AB96" s="2" t="s">
        <v>6</v>
      </c>
      <c r="AC96" s="2" t="s">
        <v>2</v>
      </c>
      <c r="AD96" s="2" t="s">
        <v>27</v>
      </c>
      <c r="AE96" t="s">
        <v>28</v>
      </c>
      <c r="AF96" s="2" t="s">
        <v>2</v>
      </c>
      <c r="AG96" s="2" t="s">
        <v>89</v>
      </c>
      <c r="AH96" s="2"/>
      <c r="AI96" s="2" t="s">
        <v>10</v>
      </c>
      <c r="AJ96" s="2" t="s">
        <v>39</v>
      </c>
      <c r="AK96" s="2" t="s">
        <v>12</v>
      </c>
      <c r="AL96" s="2" t="s">
        <v>12</v>
      </c>
      <c r="AM96" s="2" t="s">
        <v>12</v>
      </c>
      <c r="AN96" s="2" t="s">
        <v>12</v>
      </c>
      <c r="AO96" s="2" t="s">
        <v>14</v>
      </c>
      <c r="AP96" s="2"/>
      <c r="AQ96" s="2" t="s">
        <v>34</v>
      </c>
      <c r="AR96" s="2"/>
      <c r="AS96" s="2" t="s">
        <v>35</v>
      </c>
      <c r="AT96" s="2"/>
      <c r="AU96" s="2" t="s">
        <v>68</v>
      </c>
      <c r="AV96" s="2"/>
      <c r="AW96" s="2" t="s">
        <v>86</v>
      </c>
      <c r="AX96" s="2"/>
      <c r="AY96" s="2" t="s">
        <v>38</v>
      </c>
      <c r="AZ96" s="2" t="s">
        <v>62</v>
      </c>
      <c r="BA96" s="2"/>
      <c r="BB96" s="2" t="s">
        <v>12</v>
      </c>
      <c r="BC96" s="2" t="s">
        <v>12</v>
      </c>
      <c r="BD96" s="2" t="s">
        <v>12</v>
      </c>
      <c r="BE96" s="2" t="s">
        <v>12</v>
      </c>
      <c r="BF96" s="2" t="s">
        <v>12</v>
      </c>
      <c r="BG96" s="2" t="s">
        <v>12</v>
      </c>
      <c r="BH96" s="2" t="s">
        <v>12</v>
      </c>
      <c r="BI96" s="2" t="s">
        <v>2</v>
      </c>
      <c r="BJ96" s="2" t="s">
        <v>2</v>
      </c>
      <c r="BK96" s="2" t="s">
        <v>12</v>
      </c>
      <c r="BL96" s="2" t="s">
        <v>2</v>
      </c>
      <c r="BM96" s="2" t="s">
        <v>12</v>
      </c>
      <c r="BN96" s="2" t="s">
        <v>40</v>
      </c>
      <c r="BO96" s="2" t="s">
        <v>254</v>
      </c>
      <c r="BP96" s="2" t="s">
        <v>2</v>
      </c>
      <c r="BQ96" s="2" t="s">
        <v>2</v>
      </c>
      <c r="BR96" s="2" t="s">
        <v>2</v>
      </c>
      <c r="BS96" s="2" t="s">
        <v>2</v>
      </c>
      <c r="BT96" s="2" t="s">
        <v>2</v>
      </c>
      <c r="BU96" s="2" t="s">
        <v>2</v>
      </c>
      <c r="BV96" s="2" t="s">
        <v>2</v>
      </c>
      <c r="BW96" s="2" t="s">
        <v>2</v>
      </c>
      <c r="BX96" s="2" t="s">
        <v>2</v>
      </c>
      <c r="BY96" s="2" t="s">
        <v>2</v>
      </c>
      <c r="BZ96" s="2" t="s">
        <v>2</v>
      </c>
      <c r="CA96" s="2" t="s">
        <v>2</v>
      </c>
      <c r="CB96" s="2" t="s">
        <v>2</v>
      </c>
      <c r="CC96" s="2" t="s">
        <v>2</v>
      </c>
      <c r="CD96" s="2" t="s">
        <v>2</v>
      </c>
      <c r="CE96" s="2" t="s">
        <v>2</v>
      </c>
      <c r="CF96" s="2" t="s">
        <v>2</v>
      </c>
      <c r="CG96" s="2" t="s">
        <v>2</v>
      </c>
      <c r="CH96" s="2" t="s">
        <v>2</v>
      </c>
      <c r="CI96" s="2" t="s">
        <v>2</v>
      </c>
      <c r="CJ96" s="2" t="s">
        <v>2</v>
      </c>
      <c r="CK96" s="2" t="s">
        <v>2</v>
      </c>
      <c r="CL96" s="2" t="s">
        <v>2</v>
      </c>
      <c r="CM96" s="2" t="s">
        <v>2</v>
      </c>
      <c r="CN96" s="2" t="s">
        <v>2</v>
      </c>
      <c r="CO96" s="2" t="s">
        <v>2</v>
      </c>
      <c r="CP96" s="2" t="s">
        <v>2</v>
      </c>
      <c r="CQ96" s="2" t="s">
        <v>2</v>
      </c>
      <c r="CR96" s="2" t="s">
        <v>2</v>
      </c>
      <c r="CS96" s="2" t="s">
        <v>2</v>
      </c>
      <c r="CT96" s="2" t="s">
        <v>38</v>
      </c>
      <c r="CU96" s="2" t="s">
        <v>24</v>
      </c>
      <c r="CV96" s="2" t="s">
        <v>24</v>
      </c>
      <c r="CW96" s="2" t="s">
        <v>24</v>
      </c>
      <c r="CX96" s="2" t="s">
        <v>80</v>
      </c>
      <c r="CY96" s="2" t="s">
        <v>38</v>
      </c>
      <c r="CZ96" s="2" t="s">
        <v>38</v>
      </c>
      <c r="DA96" s="2" t="s">
        <v>80</v>
      </c>
      <c r="DB96" s="2" t="s">
        <v>80</v>
      </c>
      <c r="DC96" s="2" t="s">
        <v>38</v>
      </c>
      <c r="DD96" s="2" t="s">
        <v>2</v>
      </c>
      <c r="DE96" s="2" t="s">
        <v>2</v>
      </c>
      <c r="DF96" s="2" t="s">
        <v>2</v>
      </c>
      <c r="DG96" s="2" t="s">
        <v>38</v>
      </c>
      <c r="DH96" s="2" t="s">
        <v>2</v>
      </c>
      <c r="DI96" s="2" t="s">
        <v>38</v>
      </c>
      <c r="DJ96" s="2" t="s">
        <v>38</v>
      </c>
      <c r="DK96" s="2" t="s">
        <v>38</v>
      </c>
      <c r="DL96" s="2" t="s">
        <v>38</v>
      </c>
      <c r="DM96" s="2" t="s">
        <v>38</v>
      </c>
      <c r="DN96" s="2" t="s">
        <v>38</v>
      </c>
      <c r="DO96" s="2" t="s">
        <v>38</v>
      </c>
      <c r="DP96" s="2" t="s">
        <v>38</v>
      </c>
      <c r="DQ96" s="2" t="s">
        <v>2</v>
      </c>
      <c r="DR96" s="2" t="s">
        <v>2</v>
      </c>
      <c r="DS96" s="2" t="s">
        <v>2</v>
      </c>
      <c r="DT96" s="2" t="s">
        <v>38</v>
      </c>
      <c r="DU96" s="2" t="s">
        <v>38</v>
      </c>
      <c r="DV96" s="2" t="s">
        <v>38</v>
      </c>
      <c r="DW96" s="2" t="s">
        <v>38</v>
      </c>
      <c r="DX96" s="2" t="s">
        <v>5</v>
      </c>
      <c r="DY96" s="2" t="s">
        <v>35</v>
      </c>
      <c r="DZ96" s="2" t="s">
        <v>2</v>
      </c>
      <c r="EA96" s="2" t="s">
        <v>38</v>
      </c>
      <c r="EB96" s="2"/>
      <c r="EC96" s="2" t="s">
        <v>5</v>
      </c>
      <c r="ED96" s="2" t="s">
        <v>5</v>
      </c>
      <c r="EE96" s="2" t="s">
        <v>5</v>
      </c>
      <c r="EF96" s="2" t="s">
        <v>18</v>
      </c>
      <c r="EG96" s="2" t="s">
        <v>18</v>
      </c>
      <c r="EH96" s="2" t="s">
        <v>5</v>
      </c>
      <c r="EI96" s="2" t="s">
        <v>74</v>
      </c>
      <c r="EJ96" s="2"/>
      <c r="EK96" s="2" t="s">
        <v>43</v>
      </c>
      <c r="EL96" s="2" t="s">
        <v>43</v>
      </c>
      <c r="EM96" s="2" t="s">
        <v>43</v>
      </c>
      <c r="EN96" s="2" t="s">
        <v>43</v>
      </c>
      <c r="EO96" s="2" t="s">
        <v>44</v>
      </c>
      <c r="EP96" s="2" t="s">
        <v>16</v>
      </c>
      <c r="EQ96" s="2" t="s">
        <v>43</v>
      </c>
      <c r="ER96" s="2" t="s">
        <v>43</v>
      </c>
      <c r="ES96" s="2" t="s">
        <v>43</v>
      </c>
      <c r="ET96" s="2" t="s">
        <v>43</v>
      </c>
      <c r="EU96" s="2" t="s">
        <v>44</v>
      </c>
      <c r="EV96" s="2" t="s">
        <v>43</v>
      </c>
      <c r="EW96" s="2" t="s">
        <v>44</v>
      </c>
      <c r="EX96" s="2" t="s">
        <v>16</v>
      </c>
      <c r="EY96" s="2" t="s">
        <v>16</v>
      </c>
      <c r="EZ96" s="2" t="s">
        <v>16</v>
      </c>
      <c r="FA96" s="2" t="s">
        <v>16</v>
      </c>
      <c r="FB96" s="2" t="s">
        <v>16</v>
      </c>
      <c r="FC96" s="2" t="s">
        <v>16</v>
      </c>
      <c r="FD96" s="2" t="s">
        <v>16</v>
      </c>
      <c r="FE96" s="2" t="s">
        <v>43</v>
      </c>
      <c r="FF96" s="2" t="s">
        <v>43</v>
      </c>
      <c r="FG96" s="2" t="s">
        <v>43</v>
      </c>
      <c r="FH96" s="2" t="s">
        <v>43</v>
      </c>
      <c r="FI96" s="2" t="s">
        <v>2</v>
      </c>
      <c r="FJ96" s="2" t="s">
        <v>2</v>
      </c>
      <c r="FK96" s="2" t="s">
        <v>16</v>
      </c>
      <c r="FL96" s="2" t="s">
        <v>16</v>
      </c>
      <c r="FM96" s="2" t="s">
        <v>16</v>
      </c>
      <c r="FN96" s="2" t="s">
        <v>16</v>
      </c>
      <c r="FO96" s="2" t="s">
        <v>5</v>
      </c>
      <c r="FP96" s="2"/>
      <c r="FQ96" s="2" t="s">
        <v>5</v>
      </c>
      <c r="FR96" s="2"/>
      <c r="FS96" s="2" t="s">
        <v>18</v>
      </c>
      <c r="FT96" s="2" t="s">
        <v>140</v>
      </c>
      <c r="FU96" s="2"/>
      <c r="FV96" s="2" t="s">
        <v>255</v>
      </c>
      <c r="FW96" s="2" t="s">
        <v>5</v>
      </c>
      <c r="FX96" s="2"/>
      <c r="FY96" s="2" t="s">
        <v>5</v>
      </c>
      <c r="FZ96" s="2" t="s">
        <v>57</v>
      </c>
      <c r="GA96" s="2"/>
      <c r="GB96" s="2" t="s">
        <v>5</v>
      </c>
      <c r="GC96" s="2" t="s">
        <v>109</v>
      </c>
      <c r="GD96" t="s">
        <v>684</v>
      </c>
      <c r="GE96" s="2" t="s">
        <v>18</v>
      </c>
      <c r="GF96" s="2" t="s">
        <v>2</v>
      </c>
      <c r="GG96" s="2" t="s">
        <v>2</v>
      </c>
      <c r="GH96" s="2"/>
      <c r="GI96" s="2" t="s">
        <v>2</v>
      </c>
      <c r="GJ96" s="2" t="s">
        <v>2</v>
      </c>
      <c r="GK96" s="2" t="s">
        <v>2</v>
      </c>
      <c r="GL96" s="2"/>
      <c r="GM96" s="2" t="s">
        <v>2</v>
      </c>
      <c r="GN96" s="11" t="s">
        <v>784</v>
      </c>
      <c r="GO96" s="2"/>
    </row>
    <row r="97" spans="1:197" ht="25.15" customHeight="1" thickBot="1" x14ac:dyDescent="0.3">
      <c r="A97" s="1"/>
      <c r="B97" s="1"/>
      <c r="C97" s="2" t="s">
        <v>0</v>
      </c>
      <c r="D97" s="2"/>
      <c r="E97">
        <v>100</v>
      </c>
      <c r="G97" s="2" t="s">
        <v>1</v>
      </c>
      <c r="H97" s="1"/>
      <c r="I97" s="2" t="s">
        <v>555</v>
      </c>
      <c r="J97" s="2"/>
      <c r="K97" s="2"/>
      <c r="L97" s="2"/>
      <c r="M97" s="2"/>
      <c r="N97" s="2"/>
      <c r="O97" s="2"/>
      <c r="P97" s="2"/>
      <c r="Q97" s="6" t="s">
        <v>581</v>
      </c>
      <c r="R97" s="6" t="s">
        <v>560</v>
      </c>
      <c r="S97" s="6" t="s">
        <v>473</v>
      </c>
      <c r="T97" s="2" t="s">
        <v>2</v>
      </c>
      <c r="W97" s="2" t="s">
        <v>3</v>
      </c>
      <c r="X97" s="2" t="s">
        <v>4</v>
      </c>
      <c r="Z97" s="2"/>
      <c r="AA97" s="2" t="s">
        <v>5</v>
      </c>
      <c r="AB97" s="2" t="s">
        <v>6</v>
      </c>
      <c r="AC97" s="2" t="s">
        <v>2</v>
      </c>
      <c r="AD97" s="2" t="s">
        <v>27</v>
      </c>
      <c r="AE97" t="s">
        <v>28</v>
      </c>
      <c r="AF97" s="2" t="s">
        <v>2</v>
      </c>
      <c r="AG97" s="2" t="s">
        <v>89</v>
      </c>
      <c r="AH97" s="2"/>
      <c r="AI97" s="2" t="s">
        <v>10</v>
      </c>
      <c r="AJ97" s="2" t="s">
        <v>100</v>
      </c>
      <c r="AK97" s="2" t="s">
        <v>13</v>
      </c>
      <c r="AL97" s="2" t="s">
        <v>13</v>
      </c>
      <c r="AM97" s="2" t="s">
        <v>12</v>
      </c>
      <c r="AN97" s="2" t="s">
        <v>12</v>
      </c>
      <c r="AO97" s="2" t="s">
        <v>33</v>
      </c>
      <c r="AP97" s="2"/>
      <c r="AQ97" s="2" t="s">
        <v>169</v>
      </c>
      <c r="AR97" s="2"/>
      <c r="AS97" s="2" t="s">
        <v>59</v>
      </c>
      <c r="AT97" s="2"/>
      <c r="AU97" s="2" t="s">
        <v>72</v>
      </c>
      <c r="AV97" s="2"/>
      <c r="AW97" s="2" t="s">
        <v>37</v>
      </c>
      <c r="AX97" s="2"/>
      <c r="AY97" s="2" t="s">
        <v>38</v>
      </c>
      <c r="AZ97" s="2" t="s">
        <v>62</v>
      </c>
      <c r="BA97" s="2"/>
      <c r="BB97" s="2" t="s">
        <v>12</v>
      </c>
      <c r="BC97" s="2" t="s">
        <v>12</v>
      </c>
      <c r="BD97" s="2" t="s">
        <v>12</v>
      </c>
      <c r="BE97" s="2" t="s">
        <v>12</v>
      </c>
      <c r="BF97" s="2" t="s">
        <v>12</v>
      </c>
      <c r="BG97" s="2" t="s">
        <v>12</v>
      </c>
      <c r="BH97" s="2" t="s">
        <v>12</v>
      </c>
      <c r="BI97" s="2" t="s">
        <v>12</v>
      </c>
      <c r="BJ97" s="2" t="s">
        <v>12</v>
      </c>
      <c r="BK97" s="2" t="s">
        <v>12</v>
      </c>
      <c r="BL97" s="2" t="s">
        <v>12</v>
      </c>
      <c r="BM97" s="2" t="s">
        <v>12</v>
      </c>
      <c r="BN97" s="2" t="s">
        <v>12</v>
      </c>
      <c r="BO97" s="2" t="s">
        <v>2</v>
      </c>
      <c r="BP97" s="2" t="s">
        <v>84</v>
      </c>
      <c r="BQ97" s="2" t="s">
        <v>84</v>
      </c>
      <c r="BR97" s="2" t="s">
        <v>84</v>
      </c>
      <c r="BS97" s="2" t="s">
        <v>84</v>
      </c>
      <c r="BT97" s="2" t="s">
        <v>84</v>
      </c>
      <c r="BU97" s="2" t="s">
        <v>84</v>
      </c>
      <c r="BV97" s="2" t="s">
        <v>84</v>
      </c>
      <c r="BW97" s="2" t="s">
        <v>84</v>
      </c>
      <c r="BX97" s="2" t="s">
        <v>84</v>
      </c>
      <c r="BY97" s="2" t="s">
        <v>84</v>
      </c>
      <c r="BZ97" s="2" t="s">
        <v>84</v>
      </c>
      <c r="CA97" s="2" t="s">
        <v>84</v>
      </c>
      <c r="CB97" s="2" t="s">
        <v>84</v>
      </c>
      <c r="CC97" s="2" t="s">
        <v>84</v>
      </c>
      <c r="CD97" s="2" t="s">
        <v>84</v>
      </c>
      <c r="CE97" s="2" t="s">
        <v>84</v>
      </c>
      <c r="CF97" s="2" t="s">
        <v>84</v>
      </c>
      <c r="CG97" s="2" t="s">
        <v>84</v>
      </c>
      <c r="CH97" s="2" t="s">
        <v>84</v>
      </c>
      <c r="CI97" s="2" t="s">
        <v>84</v>
      </c>
      <c r="CJ97" s="2" t="s">
        <v>84</v>
      </c>
      <c r="CK97" s="2" t="s">
        <v>84</v>
      </c>
      <c r="CL97" s="2" t="s">
        <v>84</v>
      </c>
      <c r="CM97" s="2" t="s">
        <v>84</v>
      </c>
      <c r="CN97" s="2" t="s">
        <v>84</v>
      </c>
      <c r="CO97" s="2" t="s">
        <v>84</v>
      </c>
      <c r="CP97" s="2" t="s">
        <v>84</v>
      </c>
      <c r="CQ97" s="2" t="s">
        <v>84</v>
      </c>
      <c r="CR97" s="2" t="s">
        <v>84</v>
      </c>
      <c r="CS97" s="2" t="s">
        <v>84</v>
      </c>
      <c r="CT97" s="2" t="s">
        <v>2</v>
      </c>
      <c r="CU97" s="2" t="s">
        <v>2</v>
      </c>
      <c r="CV97" s="2" t="s">
        <v>2</v>
      </c>
      <c r="CW97" s="2" t="s">
        <v>2</v>
      </c>
      <c r="CX97" s="2" t="s">
        <v>2</v>
      </c>
      <c r="CY97" s="2" t="s">
        <v>2</v>
      </c>
      <c r="CZ97" s="2" t="s">
        <v>2</v>
      </c>
      <c r="DA97" s="2" t="s">
        <v>2</v>
      </c>
      <c r="DB97" s="2" t="s">
        <v>2</v>
      </c>
      <c r="DC97" s="2" t="s">
        <v>2</v>
      </c>
      <c r="DD97" s="2" t="s">
        <v>2</v>
      </c>
      <c r="DE97" s="2" t="s">
        <v>2</v>
      </c>
      <c r="DF97" s="2" t="s">
        <v>2</v>
      </c>
      <c r="DG97" s="2" t="s">
        <v>2</v>
      </c>
      <c r="DH97" s="2" t="s">
        <v>2</v>
      </c>
      <c r="DI97" s="2" t="s">
        <v>2</v>
      </c>
      <c r="DJ97" s="2" t="s">
        <v>2</v>
      </c>
      <c r="DK97" s="2" t="s">
        <v>2</v>
      </c>
      <c r="DL97" s="2" t="s">
        <v>2</v>
      </c>
      <c r="DM97" s="2" t="s">
        <v>2</v>
      </c>
      <c r="DN97" s="2" t="s">
        <v>2</v>
      </c>
      <c r="DO97" s="2" t="s">
        <v>2</v>
      </c>
      <c r="DP97" s="2" t="s">
        <v>2</v>
      </c>
      <c r="DQ97" s="2" t="s">
        <v>2</v>
      </c>
      <c r="DR97" s="2" t="s">
        <v>2</v>
      </c>
      <c r="DS97" s="2" t="s">
        <v>2</v>
      </c>
      <c r="DT97" s="2" t="s">
        <v>2</v>
      </c>
      <c r="DU97" s="2" t="s">
        <v>2</v>
      </c>
      <c r="DV97" s="2" t="s">
        <v>2</v>
      </c>
      <c r="DW97" s="2" t="s">
        <v>2</v>
      </c>
      <c r="DX97" s="2" t="s">
        <v>5</v>
      </c>
      <c r="DY97" s="2" t="s">
        <v>35</v>
      </c>
      <c r="DZ97" s="2" t="s">
        <v>2</v>
      </c>
      <c r="EA97" s="2" t="s">
        <v>24</v>
      </c>
      <c r="EB97" s="2"/>
      <c r="EC97" s="2" t="s">
        <v>74</v>
      </c>
      <c r="ED97" s="2" t="s">
        <v>18</v>
      </c>
      <c r="EE97" s="2" t="s">
        <v>18</v>
      </c>
      <c r="EF97" s="2" t="s">
        <v>18</v>
      </c>
      <c r="EG97" s="2" t="s">
        <v>18</v>
      </c>
      <c r="EH97" s="2" t="s">
        <v>18</v>
      </c>
      <c r="EI97" s="2" t="s">
        <v>18</v>
      </c>
      <c r="EJ97" s="2"/>
      <c r="EK97" s="2" t="s">
        <v>97</v>
      </c>
      <c r="EL97" s="2" t="s">
        <v>97</v>
      </c>
      <c r="EM97" s="2" t="s">
        <v>97</v>
      </c>
      <c r="EN97" s="2" t="s">
        <v>97</v>
      </c>
      <c r="EO97" s="2" t="s">
        <v>97</v>
      </c>
      <c r="EP97" s="2" t="s">
        <v>97</v>
      </c>
      <c r="EQ97" s="2" t="s">
        <v>97</v>
      </c>
      <c r="ER97" s="2" t="s">
        <v>97</v>
      </c>
      <c r="ES97" s="2" t="s">
        <v>97</v>
      </c>
      <c r="ET97" s="2" t="s">
        <v>97</v>
      </c>
      <c r="EU97" s="2" t="s">
        <v>97</v>
      </c>
      <c r="EV97" s="2" t="s">
        <v>97</v>
      </c>
      <c r="EW97" s="2" t="s">
        <v>97</v>
      </c>
      <c r="EX97" s="2" t="s">
        <v>97</v>
      </c>
      <c r="EY97" s="2" t="s">
        <v>97</v>
      </c>
      <c r="EZ97" s="2" t="s">
        <v>97</v>
      </c>
      <c r="FA97" s="2" t="s">
        <v>97</v>
      </c>
      <c r="FB97" s="2" t="s">
        <v>97</v>
      </c>
      <c r="FC97" s="2" t="s">
        <v>97</v>
      </c>
      <c r="FD97" s="2" t="s">
        <v>97</v>
      </c>
      <c r="FE97" s="2" t="s">
        <v>97</v>
      </c>
      <c r="FF97" s="2" t="s">
        <v>97</v>
      </c>
      <c r="FG97" s="2" t="s">
        <v>97</v>
      </c>
      <c r="FH97" s="2" t="s">
        <v>97</v>
      </c>
      <c r="FI97" s="2" t="s">
        <v>97</v>
      </c>
      <c r="FJ97" s="2" t="s">
        <v>97</v>
      </c>
      <c r="FK97" s="2" t="s">
        <v>97</v>
      </c>
      <c r="FL97" s="2" t="s">
        <v>97</v>
      </c>
      <c r="FM97" s="2" t="s">
        <v>97</v>
      </c>
      <c r="FN97" s="2" t="s">
        <v>97</v>
      </c>
      <c r="FO97" s="2" t="s">
        <v>5</v>
      </c>
      <c r="FP97" s="2"/>
      <c r="FQ97" s="2" t="s">
        <v>18</v>
      </c>
      <c r="FR97" s="2"/>
      <c r="FS97" s="2" t="s">
        <v>2</v>
      </c>
      <c r="FT97" s="2" t="s">
        <v>18</v>
      </c>
      <c r="FU97" s="2"/>
      <c r="FV97" s="2" t="s">
        <v>19</v>
      </c>
      <c r="FW97" s="2" t="s">
        <v>2</v>
      </c>
      <c r="FX97" s="2"/>
      <c r="FY97" s="2" t="s">
        <v>2</v>
      </c>
      <c r="FZ97" s="2" t="s">
        <v>20</v>
      </c>
      <c r="GA97" s="2"/>
      <c r="GB97" s="2" t="s">
        <v>2</v>
      </c>
      <c r="GC97" s="2" t="s">
        <v>2</v>
      </c>
      <c r="GD97" t="s">
        <v>685</v>
      </c>
      <c r="GE97" s="2" t="s">
        <v>18</v>
      </c>
      <c r="GF97" s="2" t="s">
        <v>2</v>
      </c>
      <c r="GG97" s="2" t="s">
        <v>2</v>
      </c>
      <c r="GH97" s="2"/>
      <c r="GI97" s="2" t="s">
        <v>2</v>
      </c>
      <c r="GJ97" s="2" t="s">
        <v>2</v>
      </c>
      <c r="GK97" s="2" t="s">
        <v>2</v>
      </c>
      <c r="GL97" s="2"/>
      <c r="GM97" s="2" t="s">
        <v>2</v>
      </c>
      <c r="GN97" s="11" t="s">
        <v>785</v>
      </c>
      <c r="GO97" s="2"/>
    </row>
    <row r="98" spans="1:197" ht="25.15" customHeight="1" thickBot="1" x14ac:dyDescent="0.3">
      <c r="A98" s="1"/>
      <c r="B98" s="1"/>
      <c r="C98" s="2" t="s">
        <v>0</v>
      </c>
      <c r="D98" s="2"/>
      <c r="E98">
        <v>100</v>
      </c>
      <c r="G98" s="2" t="s">
        <v>1</v>
      </c>
      <c r="H98" s="1"/>
      <c r="I98" s="2" t="s">
        <v>556</v>
      </c>
      <c r="J98" s="2"/>
      <c r="K98" s="2"/>
      <c r="L98" s="2"/>
      <c r="M98" s="2"/>
      <c r="N98" s="2"/>
      <c r="O98" s="2"/>
      <c r="P98" s="2"/>
      <c r="Q98" s="6" t="s">
        <v>581</v>
      </c>
      <c r="R98" s="6" t="s">
        <v>560</v>
      </c>
      <c r="S98" s="6" t="s">
        <v>473</v>
      </c>
      <c r="T98" s="2" t="s">
        <v>2</v>
      </c>
      <c r="W98" s="2" t="s">
        <v>3</v>
      </c>
      <c r="X98" s="2" t="s">
        <v>4</v>
      </c>
      <c r="Z98" s="2"/>
      <c r="AA98" s="2" t="s">
        <v>5</v>
      </c>
      <c r="AB98" s="2" t="s">
        <v>6</v>
      </c>
      <c r="AC98" s="2" t="s">
        <v>2</v>
      </c>
      <c r="AD98" s="2" t="s">
        <v>7</v>
      </c>
      <c r="AE98" t="s">
        <v>66</v>
      </c>
      <c r="AF98" s="2" t="s">
        <v>2</v>
      </c>
      <c r="AG98" s="2" t="s">
        <v>89</v>
      </c>
      <c r="AH98" s="2"/>
      <c r="AI98" s="2" t="s">
        <v>10</v>
      </c>
      <c r="AJ98" s="2" t="s">
        <v>100</v>
      </c>
      <c r="AK98" s="2" t="s">
        <v>13</v>
      </c>
      <c r="AL98" s="2" t="s">
        <v>13</v>
      </c>
      <c r="AM98" s="2" t="s">
        <v>13</v>
      </c>
      <c r="AN98" s="2" t="s">
        <v>13</v>
      </c>
      <c r="AO98" s="2" t="s">
        <v>33</v>
      </c>
      <c r="AP98" s="2"/>
      <c r="AQ98" s="2" t="s">
        <v>34</v>
      </c>
      <c r="AR98" s="2"/>
      <c r="AS98" s="2" t="s">
        <v>59</v>
      </c>
      <c r="AT98" s="2"/>
      <c r="AU98" s="2" t="s">
        <v>85</v>
      </c>
      <c r="AV98" s="2"/>
      <c r="AW98" s="2" t="s">
        <v>37</v>
      </c>
      <c r="AX98" s="2"/>
      <c r="AY98" s="2" t="s">
        <v>38</v>
      </c>
      <c r="AZ98" s="2" t="s">
        <v>62</v>
      </c>
      <c r="BA98" s="2"/>
      <c r="BB98" s="2" t="s">
        <v>12</v>
      </c>
      <c r="BC98" s="2" t="s">
        <v>12</v>
      </c>
      <c r="BD98" s="2" t="s">
        <v>12</v>
      </c>
      <c r="BE98" s="2" t="s">
        <v>40</v>
      </c>
      <c r="BF98" s="2" t="s">
        <v>40</v>
      </c>
      <c r="BG98" s="2" t="s">
        <v>40</v>
      </c>
      <c r="BH98" s="2" t="s">
        <v>40</v>
      </c>
      <c r="BI98" s="2" t="s">
        <v>40</v>
      </c>
      <c r="BJ98" s="2" t="s">
        <v>40</v>
      </c>
      <c r="BK98" s="2" t="s">
        <v>40</v>
      </c>
      <c r="BL98" s="2" t="s">
        <v>12</v>
      </c>
      <c r="BM98" s="2" t="s">
        <v>12</v>
      </c>
      <c r="BN98" s="2" t="s">
        <v>32</v>
      </c>
      <c r="BO98" s="2" t="s">
        <v>256</v>
      </c>
      <c r="BP98" s="2" t="s">
        <v>2</v>
      </c>
      <c r="BQ98" s="2" t="s">
        <v>2</v>
      </c>
      <c r="BR98" s="2" t="s">
        <v>2</v>
      </c>
      <c r="BS98" s="2" t="s">
        <v>2</v>
      </c>
      <c r="BT98" s="2" t="s">
        <v>2</v>
      </c>
      <c r="BU98" s="2" t="s">
        <v>2</v>
      </c>
      <c r="BV98" s="2" t="s">
        <v>2</v>
      </c>
      <c r="BW98" s="2" t="s">
        <v>2</v>
      </c>
      <c r="BX98" s="2" t="s">
        <v>2</v>
      </c>
      <c r="BY98" s="2" t="s">
        <v>2</v>
      </c>
      <c r="BZ98" s="2" t="s">
        <v>2</v>
      </c>
      <c r="CA98" s="2" t="s">
        <v>2</v>
      </c>
      <c r="CB98" s="2" t="s">
        <v>2</v>
      </c>
      <c r="CC98" s="2" t="s">
        <v>95</v>
      </c>
      <c r="CD98" s="2" t="s">
        <v>2</v>
      </c>
      <c r="CE98" s="2" t="s">
        <v>95</v>
      </c>
      <c r="CF98" s="2" t="s">
        <v>2</v>
      </c>
      <c r="CG98" s="2" t="s">
        <v>83</v>
      </c>
      <c r="CH98" s="2" t="s">
        <v>2</v>
      </c>
      <c r="CI98" s="2" t="s">
        <v>2</v>
      </c>
      <c r="CJ98" s="2" t="s">
        <v>2</v>
      </c>
      <c r="CK98" s="2" t="s">
        <v>83</v>
      </c>
      <c r="CL98" s="2" t="s">
        <v>84</v>
      </c>
      <c r="CM98" s="2" t="s">
        <v>82</v>
      </c>
      <c r="CN98" s="2" t="s">
        <v>83</v>
      </c>
      <c r="CO98" s="2" t="s">
        <v>83</v>
      </c>
      <c r="CP98" s="2" t="s">
        <v>2</v>
      </c>
      <c r="CQ98" s="2" t="s">
        <v>2</v>
      </c>
      <c r="CR98" s="2" t="s">
        <v>83</v>
      </c>
      <c r="CS98" s="2" t="s">
        <v>2</v>
      </c>
      <c r="CT98" s="2" t="s">
        <v>2</v>
      </c>
      <c r="CU98" s="2" t="s">
        <v>2</v>
      </c>
      <c r="CV98" s="2" t="s">
        <v>2</v>
      </c>
      <c r="CW98" s="2" t="s">
        <v>2</v>
      </c>
      <c r="CX98" s="2" t="s">
        <v>2</v>
      </c>
      <c r="CY98" s="2" t="s">
        <v>2</v>
      </c>
      <c r="CZ98" s="2" t="s">
        <v>2</v>
      </c>
      <c r="DA98" s="2" t="s">
        <v>2</v>
      </c>
      <c r="DB98" s="2" t="s">
        <v>2</v>
      </c>
      <c r="DC98" s="2" t="s">
        <v>2</v>
      </c>
      <c r="DD98" s="2" t="s">
        <v>2</v>
      </c>
      <c r="DE98" s="2" t="s">
        <v>2</v>
      </c>
      <c r="DF98" s="2" t="s">
        <v>2</v>
      </c>
      <c r="DG98" s="2" t="s">
        <v>2</v>
      </c>
      <c r="DH98" s="2" t="s">
        <v>38</v>
      </c>
      <c r="DI98" s="2" t="s">
        <v>2</v>
      </c>
      <c r="DJ98" s="2" t="s">
        <v>38</v>
      </c>
      <c r="DK98" s="2" t="s">
        <v>2</v>
      </c>
      <c r="DL98" s="2" t="s">
        <v>2</v>
      </c>
      <c r="DM98" s="2" t="s">
        <v>80</v>
      </c>
      <c r="DN98" s="2" t="s">
        <v>2</v>
      </c>
      <c r="DO98" s="2" t="s">
        <v>2</v>
      </c>
      <c r="DP98" s="2" t="s">
        <v>2</v>
      </c>
      <c r="DQ98" s="2" t="s">
        <v>2</v>
      </c>
      <c r="DR98" s="2" t="s">
        <v>2</v>
      </c>
      <c r="DS98" s="2" t="s">
        <v>2</v>
      </c>
      <c r="DT98" s="2" t="s">
        <v>24</v>
      </c>
      <c r="DU98" s="2" t="s">
        <v>24</v>
      </c>
      <c r="DV98" s="2" t="s">
        <v>2</v>
      </c>
      <c r="DW98" s="2" t="s">
        <v>24</v>
      </c>
      <c r="DX98" s="2" t="s">
        <v>18</v>
      </c>
      <c r="DY98" s="2" t="s">
        <v>2</v>
      </c>
      <c r="DZ98" s="2" t="s">
        <v>2</v>
      </c>
      <c r="EA98" s="2" t="s">
        <v>2</v>
      </c>
      <c r="EB98" s="2"/>
      <c r="EC98" s="2" t="s">
        <v>5</v>
      </c>
      <c r="ED98" s="2" t="s">
        <v>2</v>
      </c>
      <c r="EE98" s="2" t="s">
        <v>5</v>
      </c>
      <c r="EF98" s="2" t="s">
        <v>2</v>
      </c>
      <c r="EG98" s="2" t="s">
        <v>2</v>
      </c>
      <c r="EH98" s="2" t="s">
        <v>5</v>
      </c>
      <c r="EI98" s="2" t="s">
        <v>2</v>
      </c>
      <c r="EJ98" s="2"/>
      <c r="EK98" s="2" t="s">
        <v>2</v>
      </c>
      <c r="EL98" s="2" t="s">
        <v>2</v>
      </c>
      <c r="EM98" s="2" t="s">
        <v>2</v>
      </c>
      <c r="EN98" s="2" t="s">
        <v>2</v>
      </c>
      <c r="EO98" s="2" t="s">
        <v>2</v>
      </c>
      <c r="EP98" s="2" t="s">
        <v>2</v>
      </c>
      <c r="EQ98" s="2" t="s">
        <v>2</v>
      </c>
      <c r="ER98" s="2" t="s">
        <v>2</v>
      </c>
      <c r="ES98" s="2" t="s">
        <v>2</v>
      </c>
      <c r="ET98" s="2" t="s">
        <v>2</v>
      </c>
      <c r="EU98" s="2" t="s">
        <v>2</v>
      </c>
      <c r="EV98" s="2" t="s">
        <v>2</v>
      </c>
      <c r="EW98" s="2" t="s">
        <v>2</v>
      </c>
      <c r="EX98" s="2" t="s">
        <v>44</v>
      </c>
      <c r="EY98" s="2" t="s">
        <v>16</v>
      </c>
      <c r="EZ98" s="2" t="s">
        <v>44</v>
      </c>
      <c r="FA98" s="2" t="s">
        <v>44</v>
      </c>
      <c r="FB98" s="2" t="s">
        <v>16</v>
      </c>
      <c r="FC98" s="2" t="s">
        <v>2</v>
      </c>
      <c r="FD98" s="2" t="s">
        <v>17</v>
      </c>
      <c r="FE98" s="2" t="s">
        <v>2</v>
      </c>
      <c r="FF98" s="2" t="s">
        <v>16</v>
      </c>
      <c r="FG98" s="2" t="s">
        <v>43</v>
      </c>
      <c r="FH98" s="2" t="s">
        <v>17</v>
      </c>
      <c r="FI98" s="2" t="s">
        <v>17</v>
      </c>
      <c r="FJ98" s="2" t="s">
        <v>44</v>
      </c>
      <c r="FK98" s="2" t="s">
        <v>43</v>
      </c>
      <c r="FL98" s="2" t="s">
        <v>43</v>
      </c>
      <c r="FM98" s="2" t="s">
        <v>44</v>
      </c>
      <c r="FN98" s="2" t="s">
        <v>43</v>
      </c>
      <c r="FO98" s="2" t="s">
        <v>18</v>
      </c>
      <c r="FP98" s="2"/>
      <c r="FQ98" s="2" t="s">
        <v>18</v>
      </c>
      <c r="FR98" s="2"/>
      <c r="FS98" s="2" t="s">
        <v>2</v>
      </c>
      <c r="FT98" s="2" t="s">
        <v>240</v>
      </c>
      <c r="FU98" s="2"/>
      <c r="FV98" s="2" t="s">
        <v>2</v>
      </c>
      <c r="FW98" s="2" t="s">
        <v>2</v>
      </c>
      <c r="FX98" s="2"/>
      <c r="FY98" s="2" t="s">
        <v>5</v>
      </c>
      <c r="FZ98" s="2" t="s">
        <v>20</v>
      </c>
      <c r="GA98" s="2"/>
      <c r="GB98" s="2" t="s">
        <v>2</v>
      </c>
      <c r="GC98" s="2" t="s">
        <v>2</v>
      </c>
      <c r="GD98" t="s">
        <v>686</v>
      </c>
      <c r="GE98" s="2" t="s">
        <v>18</v>
      </c>
      <c r="GF98" s="2" t="s">
        <v>2</v>
      </c>
      <c r="GG98" s="2" t="s">
        <v>2</v>
      </c>
      <c r="GH98" s="2"/>
      <c r="GI98" s="2" t="s">
        <v>2</v>
      </c>
      <c r="GJ98" s="2" t="s">
        <v>2</v>
      </c>
      <c r="GK98" s="2" t="s">
        <v>2</v>
      </c>
      <c r="GL98" s="2"/>
      <c r="GM98" s="2" t="s">
        <v>2</v>
      </c>
      <c r="GN98" s="11" t="s">
        <v>786</v>
      </c>
      <c r="GO98" s="2"/>
    </row>
    <row r="99" spans="1:197" ht="25.15" customHeight="1" thickBot="1" x14ac:dyDescent="0.3">
      <c r="A99" s="1"/>
      <c r="B99" s="1"/>
      <c r="C99" s="2" t="s">
        <v>0</v>
      </c>
      <c r="D99" s="2"/>
      <c r="E99">
        <v>100</v>
      </c>
      <c r="G99" s="2" t="s">
        <v>1</v>
      </c>
      <c r="H99" s="1"/>
      <c r="I99" s="2" t="s">
        <v>557</v>
      </c>
      <c r="J99" s="2"/>
      <c r="K99" s="2"/>
      <c r="L99" s="2"/>
      <c r="M99" s="2"/>
      <c r="N99" s="2"/>
      <c r="O99" s="2"/>
      <c r="P99" s="2"/>
      <c r="Q99" s="6" t="s">
        <v>581</v>
      </c>
      <c r="R99" s="6" t="s">
        <v>560</v>
      </c>
      <c r="S99" s="6" t="s">
        <v>473</v>
      </c>
      <c r="T99" s="2" t="s">
        <v>2</v>
      </c>
      <c r="W99" s="2" t="s">
        <v>3</v>
      </c>
      <c r="X99" s="2" t="s">
        <v>4</v>
      </c>
      <c r="Z99" s="2"/>
      <c r="AA99" s="2" t="s">
        <v>5</v>
      </c>
      <c r="AB99" s="2" t="s">
        <v>26</v>
      </c>
      <c r="AC99" s="2" t="s">
        <v>2</v>
      </c>
      <c r="AD99" s="2" t="s">
        <v>193</v>
      </c>
      <c r="AE99" t="s">
        <v>66</v>
      </c>
      <c r="AF99" s="2" t="s">
        <v>2</v>
      </c>
      <c r="AG99" s="2" t="s">
        <v>89</v>
      </c>
      <c r="AH99" s="2"/>
      <c r="AI99" s="2" t="s">
        <v>10</v>
      </c>
      <c r="AJ99" s="2" t="s">
        <v>11</v>
      </c>
      <c r="AK99" s="2" t="s">
        <v>12</v>
      </c>
      <c r="AL99" s="2" t="s">
        <v>12</v>
      </c>
      <c r="AM99" s="2" t="s">
        <v>12</v>
      </c>
      <c r="AN99" s="2" t="s">
        <v>12</v>
      </c>
      <c r="AO99" s="2" t="s">
        <v>48</v>
      </c>
      <c r="AP99" s="2"/>
      <c r="AQ99" s="2" t="s">
        <v>34</v>
      </c>
      <c r="AR99" s="2"/>
      <c r="AS99" s="2" t="s">
        <v>89</v>
      </c>
      <c r="AT99" s="2"/>
      <c r="AU99" s="2" t="s">
        <v>203</v>
      </c>
      <c r="AV99" s="2"/>
      <c r="AW99" s="2" t="s">
        <v>61</v>
      </c>
      <c r="AX99" s="2"/>
      <c r="AY99" s="2" t="s">
        <v>38</v>
      </c>
      <c r="AZ99" s="2" t="s">
        <v>11</v>
      </c>
      <c r="BA99" s="2"/>
      <c r="BB99" s="2" t="s">
        <v>12</v>
      </c>
      <c r="BC99" s="2" t="s">
        <v>12</v>
      </c>
      <c r="BD99" s="2" t="s">
        <v>12</v>
      </c>
      <c r="BE99" s="2" t="s">
        <v>12</v>
      </c>
      <c r="BF99" s="2" t="s">
        <v>12</v>
      </c>
      <c r="BG99" s="2" t="s">
        <v>12</v>
      </c>
      <c r="BH99" s="2" t="s">
        <v>12</v>
      </c>
      <c r="BI99" s="2" t="s">
        <v>12</v>
      </c>
      <c r="BJ99" s="2" t="s">
        <v>12</v>
      </c>
      <c r="BK99" s="2" t="s">
        <v>12</v>
      </c>
      <c r="BL99" s="2" t="s">
        <v>12</v>
      </c>
      <c r="BM99" s="2" t="s">
        <v>12</v>
      </c>
      <c r="BN99" s="2" t="s">
        <v>12</v>
      </c>
      <c r="BO99" s="2" t="s">
        <v>257</v>
      </c>
      <c r="BP99" s="2" t="s">
        <v>64</v>
      </c>
      <c r="BQ99" s="2" t="s">
        <v>64</v>
      </c>
      <c r="BR99" s="2" t="s">
        <v>64</v>
      </c>
      <c r="BS99" s="2" t="s">
        <v>64</v>
      </c>
      <c r="BT99" s="2" t="s">
        <v>64</v>
      </c>
      <c r="BU99" s="2" t="s">
        <v>64</v>
      </c>
      <c r="BV99" s="2" t="s">
        <v>64</v>
      </c>
      <c r="BW99" s="2" t="s">
        <v>64</v>
      </c>
      <c r="BX99" s="2" t="s">
        <v>64</v>
      </c>
      <c r="BY99" s="2" t="s">
        <v>64</v>
      </c>
      <c r="BZ99" s="2" t="s">
        <v>64</v>
      </c>
      <c r="CA99" s="2" t="s">
        <v>64</v>
      </c>
      <c r="CB99" s="2" t="s">
        <v>2</v>
      </c>
      <c r="CC99" s="2" t="s">
        <v>2</v>
      </c>
      <c r="CD99" s="2" t="s">
        <v>64</v>
      </c>
      <c r="CE99" s="2" t="s">
        <v>2</v>
      </c>
      <c r="CF99" s="2" t="s">
        <v>2</v>
      </c>
      <c r="CG99" s="2" t="s">
        <v>64</v>
      </c>
      <c r="CH99" s="2" t="s">
        <v>64</v>
      </c>
      <c r="CI99" s="2" t="s">
        <v>64</v>
      </c>
      <c r="CJ99" s="2" t="s">
        <v>2</v>
      </c>
      <c r="CK99" s="2" t="s">
        <v>2</v>
      </c>
      <c r="CL99" s="2" t="s">
        <v>2</v>
      </c>
      <c r="CM99" s="2" t="s">
        <v>64</v>
      </c>
      <c r="CN99" s="2" t="s">
        <v>64</v>
      </c>
      <c r="CO99" s="2" t="s">
        <v>64</v>
      </c>
      <c r="CP99" s="2" t="s">
        <v>64</v>
      </c>
      <c r="CQ99" s="2" t="s">
        <v>64</v>
      </c>
      <c r="CR99" s="2" t="s">
        <v>64</v>
      </c>
      <c r="CS99" s="2" t="s">
        <v>2</v>
      </c>
      <c r="CT99" s="2" t="s">
        <v>2</v>
      </c>
      <c r="CU99" s="2" t="s">
        <v>2</v>
      </c>
      <c r="CV99" s="2" t="s">
        <v>2</v>
      </c>
      <c r="CW99" s="2" t="s">
        <v>2</v>
      </c>
      <c r="CX99" s="2" t="s">
        <v>2</v>
      </c>
      <c r="CY99" s="2" t="s">
        <v>2</v>
      </c>
      <c r="CZ99" s="2" t="s">
        <v>2</v>
      </c>
      <c r="DA99" s="2" t="s">
        <v>2</v>
      </c>
      <c r="DB99" s="2" t="s">
        <v>2</v>
      </c>
      <c r="DC99" s="2" t="s">
        <v>2</v>
      </c>
      <c r="DD99" s="2" t="s">
        <v>2</v>
      </c>
      <c r="DE99" s="2" t="s">
        <v>2</v>
      </c>
      <c r="DF99" s="2" t="s">
        <v>38</v>
      </c>
      <c r="DG99" s="2" t="s">
        <v>38</v>
      </c>
      <c r="DH99" s="2" t="s">
        <v>2</v>
      </c>
      <c r="DI99" s="2" t="s">
        <v>38</v>
      </c>
      <c r="DJ99" s="2" t="s">
        <v>38</v>
      </c>
      <c r="DK99" s="2" t="s">
        <v>2</v>
      </c>
      <c r="DL99" s="2" t="s">
        <v>2</v>
      </c>
      <c r="DM99" s="2" t="s">
        <v>2</v>
      </c>
      <c r="DN99" s="2" t="s">
        <v>38</v>
      </c>
      <c r="DO99" s="2" t="s">
        <v>38</v>
      </c>
      <c r="DP99" s="2" t="s">
        <v>38</v>
      </c>
      <c r="DQ99" s="2" t="s">
        <v>2</v>
      </c>
      <c r="DR99" s="2" t="s">
        <v>2</v>
      </c>
      <c r="DS99" s="2" t="s">
        <v>2</v>
      </c>
      <c r="DT99" s="2" t="s">
        <v>2</v>
      </c>
      <c r="DU99" s="2" t="s">
        <v>2</v>
      </c>
      <c r="DV99" s="2" t="s">
        <v>2</v>
      </c>
      <c r="DW99" s="2" t="s">
        <v>38</v>
      </c>
      <c r="DX99" s="2" t="s">
        <v>5</v>
      </c>
      <c r="DY99" s="2" t="s">
        <v>35</v>
      </c>
      <c r="DZ99" s="2" t="s">
        <v>2</v>
      </c>
      <c r="EA99" s="2" t="s">
        <v>38</v>
      </c>
      <c r="EB99" s="2"/>
      <c r="EC99" s="2" t="s">
        <v>5</v>
      </c>
      <c r="ED99" s="2" t="s">
        <v>74</v>
      </c>
      <c r="EE99" s="2" t="s">
        <v>5</v>
      </c>
      <c r="EF99" s="2" t="s">
        <v>5</v>
      </c>
      <c r="EG99" s="2" t="s">
        <v>5</v>
      </c>
      <c r="EH99" s="2" t="s">
        <v>5</v>
      </c>
      <c r="EI99" s="2" t="s">
        <v>2</v>
      </c>
      <c r="EJ99" s="2"/>
      <c r="EK99" s="2" t="s">
        <v>16</v>
      </c>
      <c r="EL99" s="2" t="s">
        <v>16</v>
      </c>
      <c r="EM99" s="2" t="s">
        <v>16</v>
      </c>
      <c r="EN99" s="2" t="s">
        <v>16</v>
      </c>
      <c r="EO99" s="2" t="s">
        <v>16</v>
      </c>
      <c r="EP99" s="2" t="s">
        <v>16</v>
      </c>
      <c r="EQ99" s="2" t="s">
        <v>16</v>
      </c>
      <c r="ER99" s="2" t="s">
        <v>16</v>
      </c>
      <c r="ES99" s="2" t="s">
        <v>16</v>
      </c>
      <c r="ET99" s="2" t="s">
        <v>16</v>
      </c>
      <c r="EU99" s="2" t="s">
        <v>16</v>
      </c>
      <c r="EV99" s="2" t="s">
        <v>16</v>
      </c>
      <c r="EW99" s="2" t="s">
        <v>16</v>
      </c>
      <c r="EX99" s="2" t="s">
        <v>16</v>
      </c>
      <c r="EY99" s="2" t="s">
        <v>16</v>
      </c>
      <c r="EZ99" s="2" t="s">
        <v>16</v>
      </c>
      <c r="FA99" s="2" t="s">
        <v>16</v>
      </c>
      <c r="FB99" s="2" t="s">
        <v>16</v>
      </c>
      <c r="FC99" s="2" t="s">
        <v>16</v>
      </c>
      <c r="FD99" s="2" t="s">
        <v>16</v>
      </c>
      <c r="FE99" s="2" t="s">
        <v>16</v>
      </c>
      <c r="FF99" s="2" t="s">
        <v>16</v>
      </c>
      <c r="FG99" s="2" t="s">
        <v>16</v>
      </c>
      <c r="FH99" s="2" t="s">
        <v>16</v>
      </c>
      <c r="FI99" s="2" t="s">
        <v>16</v>
      </c>
      <c r="FJ99" s="2" t="s">
        <v>16</v>
      </c>
      <c r="FK99" s="2" t="s">
        <v>16</v>
      </c>
      <c r="FL99" s="2" t="s">
        <v>16</v>
      </c>
      <c r="FM99" s="2" t="s">
        <v>16</v>
      </c>
      <c r="FN99" s="2" t="s">
        <v>16</v>
      </c>
      <c r="FO99" s="2" t="s">
        <v>5</v>
      </c>
      <c r="FP99" s="2"/>
      <c r="FQ99" s="2" t="s">
        <v>5</v>
      </c>
      <c r="FR99" s="2"/>
      <c r="FS99" s="2" t="s">
        <v>5</v>
      </c>
      <c r="FT99" s="2" t="s">
        <v>18</v>
      </c>
      <c r="FU99" s="2"/>
      <c r="FV99" s="2" t="s">
        <v>19</v>
      </c>
      <c r="FW99" s="2" t="s">
        <v>2</v>
      </c>
      <c r="FX99" s="2"/>
      <c r="FY99" s="2" t="s">
        <v>18</v>
      </c>
      <c r="FZ99" s="2" t="s">
        <v>20</v>
      </c>
      <c r="GA99" s="2"/>
      <c r="GB99" s="2" t="s">
        <v>2</v>
      </c>
      <c r="GC99" s="2" t="s">
        <v>2</v>
      </c>
      <c r="GD99" t="s">
        <v>687</v>
      </c>
      <c r="GE99" s="2" t="s">
        <v>5</v>
      </c>
      <c r="GF99" s="2" t="s">
        <v>258</v>
      </c>
      <c r="GG99" s="2" t="s">
        <v>215</v>
      </c>
      <c r="GH99" s="2"/>
      <c r="GI99" s="2" t="s">
        <v>92</v>
      </c>
      <c r="GJ99" s="2" t="s">
        <v>114</v>
      </c>
      <c r="GK99" s="2" t="s">
        <v>24</v>
      </c>
      <c r="GL99" s="2"/>
      <c r="GM99" s="2" t="s">
        <v>25</v>
      </c>
      <c r="GN99" s="11" t="s">
        <v>787</v>
      </c>
      <c r="GO99" s="2"/>
    </row>
    <row r="100" spans="1:197" ht="25.15" customHeight="1" thickBot="1" x14ac:dyDescent="0.3">
      <c r="A100" s="1"/>
      <c r="B100" s="1"/>
      <c r="C100" s="2" t="s">
        <v>0</v>
      </c>
      <c r="D100" s="2"/>
      <c r="E100">
        <v>100</v>
      </c>
      <c r="G100" s="2" t="s">
        <v>1</v>
      </c>
      <c r="H100" s="1"/>
      <c r="I100" s="2" t="s">
        <v>558</v>
      </c>
      <c r="J100" s="2"/>
      <c r="K100" s="2"/>
      <c r="L100" s="2"/>
      <c r="M100" s="2"/>
      <c r="N100" s="2"/>
      <c r="O100" s="2"/>
      <c r="P100" s="2"/>
      <c r="Q100" s="6" t="s">
        <v>581</v>
      </c>
      <c r="R100" s="6" t="s">
        <v>560</v>
      </c>
      <c r="S100" s="6" t="s">
        <v>473</v>
      </c>
      <c r="T100" s="2" t="s">
        <v>2</v>
      </c>
      <c r="W100" s="2" t="s">
        <v>3</v>
      </c>
      <c r="X100" s="2" t="s">
        <v>4</v>
      </c>
      <c r="Z100" s="2"/>
      <c r="AA100" s="2" t="s">
        <v>5</v>
      </c>
      <c r="AB100" s="2" t="s">
        <v>566</v>
      </c>
      <c r="AC100" s="2" t="s">
        <v>2</v>
      </c>
      <c r="AD100" s="2" t="s">
        <v>53</v>
      </c>
      <c r="AE100" t="s">
        <v>66</v>
      </c>
      <c r="AF100" s="2" t="s">
        <v>2</v>
      </c>
      <c r="AG100" s="2" t="s">
        <v>89</v>
      </c>
      <c r="AH100" s="2"/>
      <c r="AI100" s="2" t="s">
        <v>10</v>
      </c>
      <c r="AJ100" s="2" t="s">
        <v>11</v>
      </c>
      <c r="AK100" s="2" t="s">
        <v>12</v>
      </c>
      <c r="AL100" s="2" t="s">
        <v>12</v>
      </c>
      <c r="AM100" s="2" t="s">
        <v>12</v>
      </c>
      <c r="AN100" s="2" t="s">
        <v>12</v>
      </c>
      <c r="AO100" s="2" t="s">
        <v>48</v>
      </c>
      <c r="AP100" s="2"/>
      <c r="AQ100" s="2" t="s">
        <v>34</v>
      </c>
      <c r="AR100" s="2"/>
      <c r="AS100" s="2" t="s">
        <v>75</v>
      </c>
      <c r="AT100" s="2"/>
      <c r="AU100" s="2" t="s">
        <v>60</v>
      </c>
      <c r="AV100" s="2"/>
      <c r="AW100" s="2" t="s">
        <v>37</v>
      </c>
      <c r="AX100" s="2"/>
      <c r="AY100" s="2" t="s">
        <v>38</v>
      </c>
      <c r="AZ100" s="2" t="s">
        <v>11</v>
      </c>
      <c r="BA100" s="2"/>
      <c r="BB100" s="2" t="s">
        <v>12</v>
      </c>
      <c r="BC100" s="2" t="s">
        <v>12</v>
      </c>
      <c r="BD100" s="2" t="s">
        <v>12</v>
      </c>
      <c r="BE100" s="2" t="s">
        <v>12</v>
      </c>
      <c r="BF100" s="2" t="s">
        <v>12</v>
      </c>
      <c r="BG100" s="2" t="s">
        <v>12</v>
      </c>
      <c r="BH100" s="2" t="s">
        <v>12</v>
      </c>
      <c r="BI100" s="2" t="s">
        <v>12</v>
      </c>
      <c r="BJ100" s="2" t="s">
        <v>12</v>
      </c>
      <c r="BK100" s="2" t="s">
        <v>12</v>
      </c>
      <c r="BL100" s="2" t="s">
        <v>12</v>
      </c>
      <c r="BM100" s="2" t="s">
        <v>12</v>
      </c>
      <c r="BN100" s="2" t="s">
        <v>12</v>
      </c>
      <c r="BO100" s="2" t="s">
        <v>259</v>
      </c>
      <c r="BP100" s="2" t="s">
        <v>2</v>
      </c>
      <c r="BQ100" s="2" t="s">
        <v>2</v>
      </c>
      <c r="BR100" s="2" t="s">
        <v>2</v>
      </c>
      <c r="BS100" s="2" t="s">
        <v>2</v>
      </c>
      <c r="BT100" s="2" t="s">
        <v>2</v>
      </c>
      <c r="BU100" s="2" t="s">
        <v>2</v>
      </c>
      <c r="BV100" s="2" t="s">
        <v>2</v>
      </c>
      <c r="BW100" s="2" t="s">
        <v>2</v>
      </c>
      <c r="BX100" s="2" t="s">
        <v>2</v>
      </c>
      <c r="BY100" s="2" t="s">
        <v>2</v>
      </c>
      <c r="BZ100" s="2" t="s">
        <v>2</v>
      </c>
      <c r="CA100" s="2" t="s">
        <v>2</v>
      </c>
      <c r="CB100" s="2" t="s">
        <v>2</v>
      </c>
      <c r="CC100" s="2" t="s">
        <v>2</v>
      </c>
      <c r="CD100" s="2" t="s">
        <v>2</v>
      </c>
      <c r="CE100" s="2" t="s">
        <v>2</v>
      </c>
      <c r="CF100" s="2" t="s">
        <v>2</v>
      </c>
      <c r="CG100" s="2" t="s">
        <v>2</v>
      </c>
      <c r="CH100" s="2" t="s">
        <v>2</v>
      </c>
      <c r="CI100" s="2" t="s">
        <v>2</v>
      </c>
      <c r="CJ100" s="2" t="s">
        <v>2</v>
      </c>
      <c r="CK100" s="2" t="s">
        <v>2</v>
      </c>
      <c r="CL100" s="2" t="s">
        <v>2</v>
      </c>
      <c r="CM100" s="2" t="s">
        <v>2</v>
      </c>
      <c r="CN100" s="2" t="s">
        <v>2</v>
      </c>
      <c r="CO100" s="2" t="s">
        <v>2</v>
      </c>
      <c r="CP100" s="2" t="s">
        <v>2</v>
      </c>
      <c r="CQ100" s="2" t="s">
        <v>2</v>
      </c>
      <c r="CR100" s="2" t="s">
        <v>2</v>
      </c>
      <c r="CS100" s="2" t="s">
        <v>2</v>
      </c>
      <c r="CT100" s="2" t="s">
        <v>38</v>
      </c>
      <c r="CU100" s="2" t="s">
        <v>38</v>
      </c>
      <c r="CV100" s="2" t="s">
        <v>38</v>
      </c>
      <c r="CW100" s="2" t="s">
        <v>38</v>
      </c>
      <c r="CX100" s="2" t="s">
        <v>38</v>
      </c>
      <c r="CY100" s="2" t="s">
        <v>38</v>
      </c>
      <c r="CZ100" s="2" t="s">
        <v>38</v>
      </c>
      <c r="DA100" s="2" t="s">
        <v>38</v>
      </c>
      <c r="DB100" s="2" t="s">
        <v>38</v>
      </c>
      <c r="DC100" s="2" t="s">
        <v>38</v>
      </c>
      <c r="DD100" s="2" t="s">
        <v>38</v>
      </c>
      <c r="DE100" s="2" t="s">
        <v>38</v>
      </c>
      <c r="DF100" s="2" t="s">
        <v>38</v>
      </c>
      <c r="DG100" s="2" t="s">
        <v>38</v>
      </c>
      <c r="DH100" s="2" t="s">
        <v>38</v>
      </c>
      <c r="DI100" s="2" t="s">
        <v>38</v>
      </c>
      <c r="DJ100" s="2" t="s">
        <v>38</v>
      </c>
      <c r="DK100" s="2" t="s">
        <v>38</v>
      </c>
      <c r="DL100" s="2" t="s">
        <v>38</v>
      </c>
      <c r="DM100" s="2" t="s">
        <v>38</v>
      </c>
      <c r="DN100" s="2" t="s">
        <v>2</v>
      </c>
      <c r="DO100" s="2" t="s">
        <v>2</v>
      </c>
      <c r="DP100" s="2" t="s">
        <v>38</v>
      </c>
      <c r="DQ100" s="2" t="s">
        <v>38</v>
      </c>
      <c r="DR100" s="2" t="s">
        <v>2</v>
      </c>
      <c r="DS100" s="2" t="s">
        <v>2</v>
      </c>
      <c r="DT100" s="2" t="s">
        <v>38</v>
      </c>
      <c r="DU100" s="2" t="s">
        <v>38</v>
      </c>
      <c r="DV100" s="2" t="s">
        <v>38</v>
      </c>
      <c r="DW100" s="2" t="s">
        <v>38</v>
      </c>
      <c r="DX100" s="2" t="s">
        <v>18</v>
      </c>
      <c r="DY100" s="2" t="s">
        <v>2</v>
      </c>
      <c r="DZ100" s="2" t="s">
        <v>2</v>
      </c>
      <c r="EA100" s="2" t="s">
        <v>2</v>
      </c>
      <c r="EB100" s="2"/>
      <c r="EC100" s="2" t="s">
        <v>5</v>
      </c>
      <c r="ED100" s="2" t="s">
        <v>5</v>
      </c>
      <c r="EE100" s="2" t="s">
        <v>5</v>
      </c>
      <c r="EF100" s="2" t="s">
        <v>5</v>
      </c>
      <c r="EG100" s="2" t="s">
        <v>5</v>
      </c>
      <c r="EH100" s="2" t="s">
        <v>5</v>
      </c>
      <c r="EI100" s="2" t="s">
        <v>2</v>
      </c>
      <c r="EJ100" s="2"/>
      <c r="EK100" s="2" t="s">
        <v>17</v>
      </c>
      <c r="EL100" s="2" t="s">
        <v>17</v>
      </c>
      <c r="EM100" s="2" t="s">
        <v>17</v>
      </c>
      <c r="EN100" s="2" t="s">
        <v>17</v>
      </c>
      <c r="EO100" s="2" t="s">
        <v>17</v>
      </c>
      <c r="EP100" s="2" t="s">
        <v>17</v>
      </c>
      <c r="EQ100" s="2" t="s">
        <v>17</v>
      </c>
      <c r="ER100" s="2" t="s">
        <v>17</v>
      </c>
      <c r="ES100" s="2" t="s">
        <v>17</v>
      </c>
      <c r="ET100" s="2" t="s">
        <v>17</v>
      </c>
      <c r="EU100" s="2" t="s">
        <v>17</v>
      </c>
      <c r="EV100" s="2" t="s">
        <v>17</v>
      </c>
      <c r="EW100" s="2" t="s">
        <v>17</v>
      </c>
      <c r="EX100" s="2" t="s">
        <v>17</v>
      </c>
      <c r="EY100" s="2" t="s">
        <v>17</v>
      </c>
      <c r="EZ100" s="2" t="s">
        <v>17</v>
      </c>
      <c r="FA100" s="2" t="s">
        <v>17</v>
      </c>
      <c r="FB100" s="2" t="s">
        <v>17</v>
      </c>
      <c r="FC100" s="2" t="s">
        <v>17</v>
      </c>
      <c r="FD100" s="2" t="s">
        <v>17</v>
      </c>
      <c r="FE100" s="2" t="s">
        <v>17</v>
      </c>
      <c r="FF100" s="2" t="s">
        <v>17</v>
      </c>
      <c r="FG100" s="2" t="s">
        <v>17</v>
      </c>
      <c r="FH100" s="2" t="s">
        <v>17</v>
      </c>
      <c r="FI100" s="2" t="s">
        <v>2</v>
      </c>
      <c r="FJ100" s="2" t="s">
        <v>2</v>
      </c>
      <c r="FK100" s="2" t="s">
        <v>17</v>
      </c>
      <c r="FL100" s="2" t="s">
        <v>17</v>
      </c>
      <c r="FM100" s="2" t="s">
        <v>17</v>
      </c>
      <c r="FN100" s="2" t="s">
        <v>17</v>
      </c>
      <c r="FO100" s="2" t="s">
        <v>5</v>
      </c>
      <c r="FP100" s="2"/>
      <c r="FQ100" s="2" t="s">
        <v>18</v>
      </c>
      <c r="FR100" s="2"/>
      <c r="FS100" s="2" t="s">
        <v>2</v>
      </c>
      <c r="FT100" s="2" t="s">
        <v>18</v>
      </c>
      <c r="FU100" s="2"/>
      <c r="FV100" s="2" t="s">
        <v>19</v>
      </c>
      <c r="FW100" s="2" t="s">
        <v>2</v>
      </c>
      <c r="FX100" s="2"/>
      <c r="FY100" s="2" t="s">
        <v>18</v>
      </c>
      <c r="FZ100" s="2" t="s">
        <v>20</v>
      </c>
      <c r="GA100" s="2"/>
      <c r="GB100" s="2" t="s">
        <v>5</v>
      </c>
      <c r="GC100" s="2" t="s">
        <v>58</v>
      </c>
      <c r="GD100" t="s">
        <v>688</v>
      </c>
      <c r="GE100" s="2" t="s">
        <v>18</v>
      </c>
      <c r="GF100" s="2" t="s">
        <v>2</v>
      </c>
      <c r="GG100" s="2" t="s">
        <v>2</v>
      </c>
      <c r="GH100" s="2"/>
      <c r="GI100" s="2" t="s">
        <v>2</v>
      </c>
      <c r="GJ100" s="2" t="s">
        <v>2</v>
      </c>
      <c r="GK100" s="2" t="s">
        <v>2</v>
      </c>
      <c r="GL100" s="2"/>
      <c r="GM100" s="2" t="s">
        <v>2</v>
      </c>
      <c r="GN100" s="11" t="s">
        <v>788</v>
      </c>
      <c r="GO100" s="2"/>
    </row>
    <row r="101" spans="1:197" ht="25.15" customHeight="1" thickBot="1" x14ac:dyDescent="0.3">
      <c r="A101" s="1"/>
      <c r="B101" s="1"/>
      <c r="C101" s="2" t="s">
        <v>0</v>
      </c>
      <c r="D101" s="2"/>
      <c r="E101">
        <v>100</v>
      </c>
      <c r="G101" s="2" t="s">
        <v>1</v>
      </c>
      <c r="H101" s="1"/>
      <c r="I101" s="2" t="s">
        <v>559</v>
      </c>
      <c r="J101" s="2"/>
      <c r="K101" s="2"/>
      <c r="L101" s="2"/>
      <c r="M101" s="2"/>
      <c r="N101" s="2"/>
      <c r="O101" s="2"/>
      <c r="P101" s="2"/>
      <c r="Q101" s="6" t="s">
        <v>581</v>
      </c>
      <c r="R101" s="6" t="s">
        <v>560</v>
      </c>
      <c r="S101" s="6" t="s">
        <v>473</v>
      </c>
      <c r="T101" s="2" t="s">
        <v>2</v>
      </c>
      <c r="W101" s="2" t="s">
        <v>3</v>
      </c>
      <c r="X101" s="2" t="s">
        <v>4</v>
      </c>
      <c r="Z101" s="2"/>
      <c r="AA101" s="2" t="s">
        <v>5</v>
      </c>
      <c r="AB101" s="2" t="s">
        <v>566</v>
      </c>
      <c r="AC101" s="2" t="s">
        <v>2</v>
      </c>
      <c r="AD101" s="2" t="s">
        <v>53</v>
      </c>
      <c r="AE101" t="s">
        <v>28</v>
      </c>
      <c r="AF101" s="2" t="s">
        <v>2</v>
      </c>
      <c r="AG101" s="2" t="s">
        <v>89</v>
      </c>
      <c r="AH101" s="2"/>
      <c r="AI101" s="2" t="s">
        <v>10</v>
      </c>
      <c r="AJ101" s="2" t="s">
        <v>30</v>
      </c>
      <c r="AK101" s="2" t="s">
        <v>13</v>
      </c>
      <c r="AL101" s="2" t="s">
        <v>13</v>
      </c>
      <c r="AM101" s="2" t="s">
        <v>13</v>
      </c>
      <c r="AN101" s="2" t="s">
        <v>13</v>
      </c>
      <c r="AO101" s="2" t="s">
        <v>48</v>
      </c>
      <c r="AP101" s="2"/>
      <c r="AQ101" s="2" t="s">
        <v>34</v>
      </c>
      <c r="AR101" s="2"/>
      <c r="AS101" s="2" t="s">
        <v>35</v>
      </c>
      <c r="AT101" s="2"/>
      <c r="AU101" s="2" t="s">
        <v>72</v>
      </c>
      <c r="AV101" s="2"/>
      <c r="AW101" s="2" t="s">
        <v>86</v>
      </c>
      <c r="AX101" s="2"/>
      <c r="AY101" s="2" t="s">
        <v>38</v>
      </c>
      <c r="AZ101" s="2" t="s">
        <v>30</v>
      </c>
      <c r="BA101" s="2"/>
      <c r="BB101" s="2" t="s">
        <v>40</v>
      </c>
      <c r="BC101" s="2" t="s">
        <v>40</v>
      </c>
      <c r="BD101" s="2" t="s">
        <v>40</v>
      </c>
      <c r="BE101" s="2" t="s">
        <v>40</v>
      </c>
      <c r="BF101" s="2" t="s">
        <v>12</v>
      </c>
      <c r="BG101" s="2" t="s">
        <v>40</v>
      </c>
      <c r="BH101" s="2" t="s">
        <v>40</v>
      </c>
      <c r="BI101" s="2" t="s">
        <v>40</v>
      </c>
      <c r="BJ101" s="2" t="s">
        <v>40</v>
      </c>
      <c r="BK101" s="2" t="s">
        <v>40</v>
      </c>
      <c r="BL101" s="2" t="s">
        <v>40</v>
      </c>
      <c r="BM101" s="2" t="s">
        <v>40</v>
      </c>
      <c r="BN101" s="2" t="s">
        <v>40</v>
      </c>
      <c r="BO101" s="2" t="s">
        <v>260</v>
      </c>
      <c r="BP101" s="2" t="s">
        <v>2</v>
      </c>
      <c r="BQ101" s="2" t="s">
        <v>2</v>
      </c>
      <c r="BR101" s="2" t="s">
        <v>2</v>
      </c>
      <c r="BS101" s="2" t="s">
        <v>84</v>
      </c>
      <c r="BT101" s="2" t="s">
        <v>84</v>
      </c>
      <c r="BU101" s="2" t="s">
        <v>83</v>
      </c>
      <c r="BV101" s="2" t="s">
        <v>2</v>
      </c>
      <c r="BW101" s="2" t="s">
        <v>83</v>
      </c>
      <c r="BX101" s="2" t="s">
        <v>83</v>
      </c>
      <c r="BY101" s="2" t="s">
        <v>83</v>
      </c>
      <c r="BZ101" s="2" t="s">
        <v>83</v>
      </c>
      <c r="CA101" s="2" t="s">
        <v>83</v>
      </c>
      <c r="CB101" s="2" t="s">
        <v>83</v>
      </c>
      <c r="CC101" s="2" t="s">
        <v>2</v>
      </c>
      <c r="CD101" s="2" t="s">
        <v>83</v>
      </c>
      <c r="CE101" s="2" t="s">
        <v>83</v>
      </c>
      <c r="CF101" s="2" t="s">
        <v>83</v>
      </c>
      <c r="CG101" s="2" t="s">
        <v>83</v>
      </c>
      <c r="CH101" s="2" t="s">
        <v>83</v>
      </c>
      <c r="CI101" s="2" t="s">
        <v>83</v>
      </c>
      <c r="CJ101" s="2" t="s">
        <v>84</v>
      </c>
      <c r="CK101" s="2" t="s">
        <v>84</v>
      </c>
      <c r="CL101" s="2" t="s">
        <v>84</v>
      </c>
      <c r="CM101" s="2" t="s">
        <v>83</v>
      </c>
      <c r="CN101" s="2" t="s">
        <v>2</v>
      </c>
      <c r="CO101" s="2" t="s">
        <v>2</v>
      </c>
      <c r="CP101" s="2" t="s">
        <v>83</v>
      </c>
      <c r="CQ101" s="2" t="s">
        <v>83</v>
      </c>
      <c r="CR101" s="2" t="s">
        <v>83</v>
      </c>
      <c r="CS101" s="2" t="s">
        <v>2</v>
      </c>
      <c r="CT101" s="2" t="s">
        <v>24</v>
      </c>
      <c r="CU101" s="2" t="s">
        <v>24</v>
      </c>
      <c r="CV101" s="2" t="s">
        <v>24</v>
      </c>
      <c r="CW101" s="2" t="s">
        <v>2</v>
      </c>
      <c r="CX101" s="2" t="s">
        <v>2</v>
      </c>
      <c r="CY101" s="2" t="s">
        <v>2</v>
      </c>
      <c r="CZ101" s="2" t="s">
        <v>24</v>
      </c>
      <c r="DA101" s="2" t="s">
        <v>2</v>
      </c>
      <c r="DB101" s="2" t="s">
        <v>2</v>
      </c>
      <c r="DC101" s="2" t="s">
        <v>2</v>
      </c>
      <c r="DD101" s="2" t="s">
        <v>2</v>
      </c>
      <c r="DE101" s="2" t="s">
        <v>2</v>
      </c>
      <c r="DF101" s="2" t="s">
        <v>2</v>
      </c>
      <c r="DG101" s="2" t="s">
        <v>24</v>
      </c>
      <c r="DH101" s="2" t="s">
        <v>2</v>
      </c>
      <c r="DI101" s="2" t="s">
        <v>2</v>
      </c>
      <c r="DJ101" s="2" t="s">
        <v>2</v>
      </c>
      <c r="DK101" s="2" t="s">
        <v>2</v>
      </c>
      <c r="DL101" s="2" t="s">
        <v>2</v>
      </c>
      <c r="DM101" s="2" t="s">
        <v>2</v>
      </c>
      <c r="DN101" s="2" t="s">
        <v>2</v>
      </c>
      <c r="DO101" s="2" t="s">
        <v>2</v>
      </c>
      <c r="DP101" s="2" t="s">
        <v>2</v>
      </c>
      <c r="DQ101" s="2" t="s">
        <v>2</v>
      </c>
      <c r="DR101" s="2" t="s">
        <v>2</v>
      </c>
      <c r="DS101" s="2" t="s">
        <v>2</v>
      </c>
      <c r="DT101" s="2" t="s">
        <v>2</v>
      </c>
      <c r="DU101" s="2" t="s">
        <v>2</v>
      </c>
      <c r="DV101" s="2" t="s">
        <v>2</v>
      </c>
      <c r="DW101" s="2" t="s">
        <v>2</v>
      </c>
      <c r="DX101" s="2" t="s">
        <v>18</v>
      </c>
      <c r="DY101" s="2" t="s">
        <v>2</v>
      </c>
      <c r="DZ101" s="2" t="s">
        <v>2</v>
      </c>
      <c r="EA101" s="2" t="s">
        <v>2</v>
      </c>
      <c r="EB101" s="2"/>
      <c r="EC101" s="2" t="s">
        <v>5</v>
      </c>
      <c r="ED101" s="2" t="s">
        <v>74</v>
      </c>
      <c r="EE101" s="2" t="s">
        <v>74</v>
      </c>
      <c r="EF101" s="2" t="s">
        <v>18</v>
      </c>
      <c r="EG101" s="2" t="s">
        <v>18</v>
      </c>
      <c r="EH101" s="2" t="s">
        <v>74</v>
      </c>
      <c r="EI101" s="2" t="s">
        <v>2</v>
      </c>
      <c r="EJ101" s="2"/>
      <c r="EK101" s="2" t="s">
        <v>43</v>
      </c>
      <c r="EL101" s="2" t="s">
        <v>43</v>
      </c>
      <c r="EM101" s="2" t="s">
        <v>43</v>
      </c>
      <c r="EN101" s="2" t="s">
        <v>43</v>
      </c>
      <c r="EO101" s="2" t="s">
        <v>43</v>
      </c>
      <c r="EP101" s="2" t="s">
        <v>43</v>
      </c>
      <c r="EQ101" s="2" t="s">
        <v>43</v>
      </c>
      <c r="ER101" s="2" t="s">
        <v>43</v>
      </c>
      <c r="ES101" s="2" t="s">
        <v>43</v>
      </c>
      <c r="ET101" s="2" t="s">
        <v>43</v>
      </c>
      <c r="EU101" s="2" t="s">
        <v>43</v>
      </c>
      <c r="EV101" s="2" t="s">
        <v>43</v>
      </c>
      <c r="EW101" s="2" t="s">
        <v>43</v>
      </c>
      <c r="EX101" s="2" t="s">
        <v>43</v>
      </c>
      <c r="EY101" s="2" t="s">
        <v>43</v>
      </c>
      <c r="EZ101" s="2" t="s">
        <v>43</v>
      </c>
      <c r="FA101" s="2" t="s">
        <v>43</v>
      </c>
      <c r="FB101" s="2" t="s">
        <v>43</v>
      </c>
      <c r="FC101" s="2" t="s">
        <v>43</v>
      </c>
      <c r="FD101" s="2" t="s">
        <v>43</v>
      </c>
      <c r="FE101" s="2" t="s">
        <v>43</v>
      </c>
      <c r="FF101" s="2" t="s">
        <v>43</v>
      </c>
      <c r="FG101" s="2" t="s">
        <v>43</v>
      </c>
      <c r="FH101" s="2" t="s">
        <v>43</v>
      </c>
      <c r="FI101" s="2" t="s">
        <v>2</v>
      </c>
      <c r="FJ101" s="2" t="s">
        <v>2</v>
      </c>
      <c r="FK101" s="2" t="s">
        <v>43</v>
      </c>
      <c r="FL101" s="2" t="s">
        <v>43</v>
      </c>
      <c r="FM101" s="2" t="s">
        <v>43</v>
      </c>
      <c r="FN101" s="2" t="s">
        <v>43</v>
      </c>
      <c r="FO101" s="2" t="s">
        <v>5</v>
      </c>
      <c r="FP101" s="2"/>
      <c r="FQ101" s="2" t="s">
        <v>18</v>
      </c>
      <c r="FR101" s="2"/>
      <c r="FS101" s="2" t="s">
        <v>2</v>
      </c>
      <c r="FT101" s="2" t="s">
        <v>18</v>
      </c>
      <c r="FU101" s="2"/>
      <c r="FV101" s="2" t="s">
        <v>19</v>
      </c>
      <c r="FW101" s="2" t="s">
        <v>2</v>
      </c>
      <c r="FX101" s="2"/>
      <c r="FY101" s="2" t="s">
        <v>5</v>
      </c>
      <c r="FZ101" s="2" t="s">
        <v>20</v>
      </c>
      <c r="GA101" s="2"/>
      <c r="GB101" s="2" t="s">
        <v>132</v>
      </c>
      <c r="GC101" s="2" t="s">
        <v>2</v>
      </c>
      <c r="GD101" t="s">
        <v>689</v>
      </c>
      <c r="GE101" s="2" t="s">
        <v>18</v>
      </c>
      <c r="GF101" s="2" t="s">
        <v>2</v>
      </c>
      <c r="GG101" s="2" t="s">
        <v>2</v>
      </c>
      <c r="GH101" s="2"/>
      <c r="GI101" s="2" t="s">
        <v>2</v>
      </c>
      <c r="GJ101" s="2" t="s">
        <v>2</v>
      </c>
      <c r="GK101" s="2" t="s">
        <v>2</v>
      </c>
      <c r="GL101" s="2"/>
      <c r="GM101" s="2" t="s">
        <v>2</v>
      </c>
      <c r="GN101" s="11" t="s">
        <v>789</v>
      </c>
      <c r="GO101" s="2"/>
    </row>
    <row r="102" spans="1:197" ht="25.15" customHeight="1" thickBot="1" x14ac:dyDescent="0.3">
      <c r="P102" s="2"/>
      <c r="Q102" s="6"/>
      <c r="R102" s="6"/>
      <c r="S102" s="6"/>
    </row>
    <row r="103" spans="1:197" ht="25.15" customHeight="1" thickBot="1" x14ac:dyDescent="0.3">
      <c r="P103" s="2"/>
      <c r="Q103" s="6"/>
      <c r="R103" s="6"/>
      <c r="S103" s="6"/>
    </row>
    <row r="104" spans="1:197" ht="25.15" customHeight="1" thickBot="1" x14ac:dyDescent="0.3">
      <c r="P104" s="2"/>
      <c r="Q104" s="6"/>
      <c r="R104" s="6"/>
      <c r="S104" s="6"/>
    </row>
    <row r="105" spans="1:197" ht="25.15" customHeight="1" thickBot="1" x14ac:dyDescent="0.3">
      <c r="P105" s="2"/>
      <c r="Q105" s="6"/>
      <c r="R105" s="6"/>
      <c r="S105" s="6"/>
    </row>
    <row r="106" spans="1:197" ht="25.15" customHeight="1" thickBot="1" x14ac:dyDescent="0.3">
      <c r="P106" s="2"/>
      <c r="Q106" s="6"/>
      <c r="R106" s="6"/>
      <c r="S106" s="6"/>
    </row>
    <row r="107" spans="1:197" ht="25.15" customHeight="1" thickBot="1" x14ac:dyDescent="0.3">
      <c r="P107" s="2"/>
      <c r="Q107" s="6"/>
      <c r="R107" s="6"/>
      <c r="S107" s="6"/>
    </row>
    <row r="108" spans="1:197" ht="25.15" customHeight="1" thickBot="1" x14ac:dyDescent="0.3">
      <c r="P108" s="2"/>
      <c r="Q108" s="6"/>
      <c r="R108" s="6"/>
      <c r="S108" s="6"/>
    </row>
    <row r="109" spans="1:197" ht="25.15" customHeight="1" thickBot="1" x14ac:dyDescent="0.3">
      <c r="P109" s="2"/>
      <c r="Q109" s="6"/>
      <c r="R109" s="6"/>
      <c r="S109" s="6"/>
    </row>
    <row r="110" spans="1:197" ht="25.15" customHeight="1" thickBot="1" x14ac:dyDescent="0.3">
      <c r="P110" s="2"/>
      <c r="Q110" s="6"/>
      <c r="R110" s="6"/>
      <c r="S110" s="6"/>
    </row>
    <row r="111" spans="1:197" ht="25.15" customHeight="1" thickBot="1" x14ac:dyDescent="0.3">
      <c r="P111" s="2"/>
      <c r="Q111" s="6"/>
      <c r="R111" s="6"/>
      <c r="S111" s="6"/>
    </row>
    <row r="112" spans="1:197" ht="25.15" customHeight="1" thickBot="1" x14ac:dyDescent="0.3">
      <c r="P112" s="2"/>
      <c r="Q112" s="6"/>
      <c r="R112" s="6"/>
      <c r="S112" s="6"/>
    </row>
    <row r="113" spans="16:19" ht="25.15" customHeight="1" thickBot="1" x14ac:dyDescent="0.3">
      <c r="P113" s="2"/>
      <c r="Q113" s="6"/>
      <c r="R113" s="6"/>
      <c r="S113" s="6"/>
    </row>
    <row r="114" spans="16:19" ht="25.15" customHeight="1" x14ac:dyDescent="0.25">
      <c r="P114" s="2"/>
    </row>
  </sheetData>
  <phoneticPr fontId="3" type="noConversion"/>
  <pageMargins left="0.7" right="0.7" top="0.75" bottom="0.75" header="0.3" footer="0.3"/>
  <pageSetup orientation="portrait" horizontalDpi="0" verticalDpi="0" r:id="rId1"/>
  <ignoredErrors>
    <ignoredError sqref="C2:C101 G2:G101 T2:T101 W2:X101 AA2 AA101 AA3:AA73 AC19:AD20 AA74 AC74:AD74 AA75:AA84 AC75:AD84 AA85:AA97 AC92:AD96 AA98 AC98:AD98 AA99 AC99:AD99 AA100 AC100:AD100 AC101:AD101 AC41:AD41 AD40 AJ2:AO2 AC3:AD3 AJ3:AO3 AC4:AD4 AJ4:AO4 AC5:AD18 AF9:AF18 AJ5:AO5 AC22:AD39 AF31:AF39 AF40 AC72:AD73 AC42:AD49 AF43:AF49 AC21:AD21 AJ21:AO21 AC50:AD71 AF56:AF71 AF74 AF75:AF84 AC85:AD91 AF85 AF72:AF73 AC97:AD97 AF97 AF98 AF99 AF100 AF101 AF6:AF8 AI8:AO8 AI12:AO12 AJ19:AO20 AF22:AF30 AJ22:AO30 AJ41:AO41 AJ31:AO39 AJ40:AO40 AF42 AJ42:AO42 AJ43:AO49 AF50:AF55 AJ50:AO55 AJ92:AO96 AF86:AF91 AJ86:AO91 AJ97:AO97 AJ98:AO98 AJ99:AO99 AJ100:AO100 AJ101:AO101 AJ56:AO71 AJ74:AO74 AJ75:AO84 AJ85:AO85 AJ72:AO73 AJ6:AO7 AJ9:AO9 AJ10:AO10 AJ11:AO11 AJ13:AO18 AQ2:AS2 AQ3 AQ4 AQ5 AQ21 AQ8 AQ12 AQ19:AQ20 AQ22:AQ30 AQ41 AQ31:AQ39 AQ40 AQ42 AQ43:AQ49 AQ50:AQ55 AQ92:AQ96 AQ86:AQ91 AQ97 AQ98 AQ99 AQ100 AQ101 AQ56:AQ71 AQ74 AQ75:AQ84 AQ85 AQ72:AQ73 AQ6:AQ7 AQ9 AQ10 AQ11 AQ13:AQ18 AS3 AS4 AS5 AS21 AS8 AS12 AS19:AS20 AS22:AS30 AS41 AS31:AS39 AS40 AS42 AS43:AS49 AS50:AS55 AS92:AS96 AS86:AS91 AS97 AS98 AS99 AS100 AS101 AS56:AS71 AS74 AS75:AS84 AS85 AS72:AS73 AS6:AS7 AS9 AS10 AS11 AS13:AS18 AU2 AU3 AU4 AU5 AU21 AU8 AU12 AU19:AU20 AU22:AU30 AU41 AU31:AU39 AU40 AU42 AU43:AU49 AU50:AU55 AU92:AU96 AU86:AU91 AU97 AU98 AU99 AU100 AU101 AU56:AU71 AU74 AU75:AU84 AU85 AU72:AU73 AU6:AU7 AU9 AU10 AU11 AU13:AU18 AZ2 AW3 AZ4 AW21 AW12 AW19:AW20 AW22:AW30 AW41 AW31:AW39 AW40 AW42 AW43:AW49 AW50:AW55 AW92:AW96 AW86:AW91 AW97 AW98 AW99 AW100 AW101 AW56:AW71 AW74 AW75:AW84 AW85 AW72:AW73 AZ10 AW11 AW13:AW18 AY3:AZ3 AY5:AZ5 AY21:AZ21 AY8:AZ8 AZ12 AY19:AZ20 AY22:AZ30 AY41:AZ41 AY31:AZ39 AY40:AZ40 AY42:AZ42 AY43:AZ49 AY50:AZ55 AY92:AZ96 AY86:AZ91 AY97:AZ97 AY98:AZ98 AY99:AZ99 AY100:AZ100 AY101:AZ101 AY56:AZ71 AY74:AZ74 AY75:AZ84 AY85:AZ85 AY72:AZ73 AY6:AZ7 AY9:AZ9 AY11:AZ11 AY13:AZ18 BB2:EA2 BB4:EA4 BB10:EA10 BB3:CS3 BC5:CW5 BB21:EA21 BC8:CS8 BB12:EA12 BB20:EA20 BB22:EA25 BB41:EA41 BB31:EA39 BB40:EA40 BB42:EA42 BB43:EA49 BB50:EA55 BB92:EA96 BB86:EA91 BB97:EA97 BB98:EA98 BB99:EA99 BB100:EA100 BB101:EA101 BB56:EA71 BB74:EA74 BB75:EA84 BB85:EA85 BB72:EA73 BC6:DF6 BC9:CT9 BB11:CP11 BB13:DH13 BB16:EA18 BB14:BY14 CA14:EA14 CR11:DF11 CX3 DD3 CY5:DC5 DE5 DF3:EA3 DI5:DS5 BC7:CS7 DR7:DS7 DS6:EA6 DT11:EA11 DX7:EA7 DX5:EA5 BB15:CZ15 DQ15:EA15 BB27:EA30 BB26:DP26 DR26:EA26 DP9:EA9 DK6:DQ6 DJ8:EA8 DH6:DI6 DG7 DE8:DH8 DD7 CU8:DA8 CY9:DC9 DB15:DO15 DC8 DG9:DJ9 BB19:DC19 DE19 DG19:DH19 DH11:DQ11 DJ13:EA13 DJ19:EA19 EC2:EI2 EC4:EI4 EC10:EI10 EC21:EI21 EC12:EI12 EC20:EI20 EC22:EI25 EC41:EI41 EC31:EI39 EC40:EI40 EC42:EI42 EC43:EI49 EC50:EI55 EC92:EI96 EC86:EI91 EC97:EI97 EC98:EI98 EC99:EI99 EC100:EI100 EC101:EI101 EC56:EI71 EC74:EI74 EC75:EI84 EC85:EI85 EC72:EI73 EC16:EI18 EC14:EI14 EC3:EI3 EC6:EI6 EC11:EI11 EC7:EI7 EC5:EI5 EC15:EI15 EC27:EI30 EC26:EI26 EC9:EI9 EC8:EI8 EC13:EI13 EC19:EI19 EK2:FO2 EK4:FO4 EK10:FO10 EK21:FO21 EK12:FO12 EK20:FO20 EK22:FO25 EK41:FO41 EK31:FO39 EK40:FO40 EK42:FO42 EK43:FO49 EK50:FO55 EK92:FO96 EK86:FO91 EK97:FO97 EK98:FO98 EK99:FO99 EK100:FO100 EK101:FO101 EK56:FO71 EK74:FO74 EK75:FO84 EK85:FO85 EK72:FO73 EK16:FO18 EK14:FO14 EK3:FO3 EK6:FO6 EK11:FO11 EK7:FO7 EK5:FO5 EK15:FO15 EK27:FO30 EK26:FO26 EK9:FO9 EK8:FO8 EK13:FO13 EK19:FO19 FQ2 FQ4 FQ10 FQ21 FQ12 FQ20 FQ22:FQ25 FQ41 FQ31:FQ39 FQ40 FQ42 FQ43:FQ49 FQ50:FQ55 FQ92:FQ96 FQ86:FQ91 FQ97 FQ98 FQ99 FQ100 FQ101 FQ56:FQ71 FQ74 FQ75:FQ84 FQ85 FQ72:FQ73 FQ16:FQ18 FQ14 FQ3 FQ6 FQ11 FQ7 FQ5 FQ15 FQ27:FQ30 FQ26 FQ9 FQ8 FQ13 FQ19 FS2:FT2 FS4:FT4 FS10:FT10 FS21:FT21 FS12:FT12 FS20:FT20 FS22:FT25 FS41:FT41 FS31:FT39 FS40:FT40 FS42:FT42 FS43:FT49 FS50:FT55 FS92:FT96 FS86:FT91 FS97:FT97 FS98:FT98 FS99:FT99 FS100:FT100 FS101:FT101 FS56:FT71 FS74:FT74 FS75:FT84 FS85:FT85 FS72:FT73 FS16:FT18 FS14:FT14 FS3:FT3 FS6:FT6 FS11:FT11 FS7:FT7 FS5:FT5 FS15:FT15 FS27:FT30 FS26:FT26 FS9:FT9 FS8:FT8 FS13:FT13 FS19:FT19 FV2:FW2 FV4:FW4 FV10:FW10 FV21:FW21 FV12:FW12 FV20:FW20 FV22:FW25 FV41:FW41 FV31:FW39 FV40:FW40 FV42:FW42 FV43:FW49 FV50:FW55 FV92:FW96 FV86:FW91 FV97:FW97 FV98:FW98 FV99:FW99 FV100:FW100 FV101:FW101 FV56:FW71 FV74:FW74 FV75:FW84 FV85:FW85 FV72:FW73 FV16:FW18 FV14:FW14 FV3:FW3 FV6:FW6 FV11:FW11 FV7:FW7 FV5:FW5 FV15:FW15 FV27:FW30 FV26:FW26 FV9:FW9 FV8:FW8 FV13:FW13 FV19:FW19 FY2:FZ2 FY4:FZ4 FY10:FZ10 FY21:FZ21 FY12:FZ12 FY20:FZ20 FY22:FZ25 FY41:FZ41 FY31:FZ39 FY40:FZ40 FY42:FZ42 FY43:FZ49 FY50:FZ55 FY92:FZ96 FY86:FZ91 FY97:FZ97 FY98:FZ98 FY99:FZ99 FY100:FZ100 FY101:FZ101 FY56:FZ71 FY74:FZ74 FY75:FZ84 FY85:FZ85 FY72:FZ73 FY16:FZ18 FY14:FZ14 FY3:FZ3 FY6:FZ6 FY11:FZ11 FY7:FZ7 FY5:FZ5 FY15:FZ15 FY27:FZ30 FY26:FZ26 FY9:FZ9 FY8:FZ8 FY13:FZ13 FY19:FZ19 GB2:GC2 GB4:GC4 GB10:GC10 GB21:GC21 GB12:GC12 GB20:GC20 GB22:GC25 GB41:GC41 GB31:GC39 GB40:GC40 GB42:GC42 GB43:GC49 GB50:GC55 GB92:GC96 GB86:GC91 GB97:GC97 GB98:GC98 GB99:GC99 GB100:GC100 GB101:GC101 GB56:GC71 GB74:GC74 GB75:GC84 GB85:GC85 GB72:GC73 GB16:GC18 GB14:GC14 GB3:GC3 GB6:GC6 GB11:GC11 GB7:GC7 GB5:GC5 GB15:GC15 GB27:GC30 GB26:GC26 GB9:GC9 GB8:GC8 GB13:GC13 GB19:GC19 GE2:GG2 GE4:GG4 GE10:GG10 GE21:GG21 GE12:GG12 GE20:GG20 GE22:GG25 GE41:GG41 GE31:GG39 GE40:GG40 GE42:GG42 GE43:GG49 GE50:GG55 GE92:GG96 GE86:GG91 GE97:GG97 GE98:GG98 GE99:GG99 GE100:GG100 GE101:GG101 GE56:GG71 GE74:GG74 GE75:GG84 GE85:GG85 GE72:GG73 GE16:GG18 GE14:GG14 GE3:GG3 GE6:GG6 GE11:GG11 GE7:GG7 GE5:GG5 GE15:GG15 GE27:GG30 GE26:GG26 GE9:GG9 GE8:GG8 GE13:GG13 GE19:GG19 GI2:GK2 GI4:GK4 GI10:GK10 GI21:GK21 GI12:GK12 GI20:GK20 GI22:GK25 GI41:GK41 GI31:GK39 GI40:GK40 GI42:GK42 GI43:GK49 GI50:GK55 GI92:GK96 GI86:GK91 GI97:GK97 GI98:GK98 GI99:GK99 GI100:GK100 GI101:GK101 GI56:GK71 GI74:GK74 GI75:GK84 GI85:GK85 GI72:GK73 GI16:GK18 GI14:GK14 GI3:GK3 GI6:GK6 GI11:GK11 GI7:GK7 GI5:GK5 GI15:GK15 GI27:GK30 GI26:GK26 GI9:GK9 GI8:GK8 GI13:GK13 GI19:GK19 GM2 GM4 GM10 GM21 GM12 GM20 GM22:GM25 GM41 GM31:GM39 GM40 GM42 GM43:GM49 GM50:GM55 GM92:GM96 GM86:GM91 GM97 GM98 GM99 GM100 GM101 GM56:GM71 GM74 GM75:GM84 GM85 GM72:GM73 GM16:GM18 GM14 GM3 GM6 GM11 GM7 GM5 GM15 GM27:GM30 GM26 GM9 GM8 GM13 GM19 AC2:AD2 AF19:AF20 AF92:AF96 AF4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C671-F02D-40AD-8DA3-8A5370A278F9}">
  <dimension ref="B1:Q123"/>
  <sheetViews>
    <sheetView topLeftCell="F76" workbookViewId="0">
      <selection activeCell="O107" sqref="O107"/>
    </sheetView>
  </sheetViews>
  <sheetFormatPr defaultRowHeight="15" x14ac:dyDescent="0.25"/>
  <cols>
    <col min="2" max="2" width="26.85546875" bestFit="1" customWidth="1"/>
    <col min="3" max="3" width="31.42578125" bestFit="1" customWidth="1"/>
    <col min="4" max="4" width="15" bestFit="1" customWidth="1"/>
    <col min="5" max="5" width="15" customWidth="1"/>
    <col min="6" max="6" width="15.7109375" bestFit="1" customWidth="1"/>
    <col min="7" max="7" width="25" bestFit="1" customWidth="1"/>
    <col min="8" max="8" width="37" bestFit="1" customWidth="1"/>
    <col min="9" max="9" width="31.42578125" bestFit="1" customWidth="1"/>
    <col min="10" max="10" width="15" bestFit="1" customWidth="1"/>
    <col min="11" max="11" width="8" bestFit="1" customWidth="1"/>
    <col min="12" max="12" width="24.42578125" bestFit="1" customWidth="1"/>
    <col min="13" max="13" width="26.85546875" bestFit="1" customWidth="1"/>
    <col min="14" max="14" width="55.85546875" bestFit="1" customWidth="1"/>
    <col min="15" max="15" width="31.42578125" bestFit="1" customWidth="1"/>
    <col min="16" max="16" width="15" bestFit="1" customWidth="1"/>
    <col min="17" max="17" width="18.140625" bestFit="1" customWidth="1"/>
    <col min="18" max="18" width="13.7109375" bestFit="1" customWidth="1"/>
    <col min="19" max="19" width="16.85546875" bestFit="1" customWidth="1"/>
    <col min="20" max="20" width="12.42578125" bestFit="1" customWidth="1"/>
    <col min="21" max="21" width="15.5703125" bestFit="1" customWidth="1"/>
    <col min="22" max="22" width="20.140625" bestFit="1" customWidth="1"/>
    <col min="23" max="23" width="23.28515625" bestFit="1" customWidth="1"/>
    <col min="24" max="24" width="15.85546875" bestFit="1" customWidth="1"/>
    <col min="25" max="25" width="19" bestFit="1" customWidth="1"/>
    <col min="26" max="26" width="11.28515625" bestFit="1" customWidth="1"/>
  </cols>
  <sheetData>
    <row r="1" spans="2:17" x14ac:dyDescent="0.25">
      <c r="B1" t="s">
        <v>568</v>
      </c>
      <c r="G1" t="s">
        <v>569</v>
      </c>
      <c r="M1" t="s">
        <v>586</v>
      </c>
    </row>
    <row r="3" spans="2:17" x14ac:dyDescent="0.25">
      <c r="B3" s="7" t="s">
        <v>561</v>
      </c>
      <c r="C3" t="s">
        <v>563</v>
      </c>
      <c r="D3" t="s">
        <v>564</v>
      </c>
      <c r="E3" t="s">
        <v>570</v>
      </c>
      <c r="G3" s="7" t="s">
        <v>468</v>
      </c>
      <c r="H3" s="7" t="s">
        <v>298</v>
      </c>
      <c r="I3" t="s">
        <v>563</v>
      </c>
      <c r="J3" t="s">
        <v>564</v>
      </c>
      <c r="K3" t="s">
        <v>570</v>
      </c>
      <c r="M3" s="7" t="s">
        <v>468</v>
      </c>
      <c r="N3" s="7" t="s">
        <v>301</v>
      </c>
      <c r="O3" t="s">
        <v>563</v>
      </c>
      <c r="P3" t="s">
        <v>564</v>
      </c>
      <c r="Q3" t="s">
        <v>570</v>
      </c>
    </row>
    <row r="4" spans="2:17" x14ac:dyDescent="0.25">
      <c r="B4" s="8" t="s">
        <v>476</v>
      </c>
      <c r="C4">
        <v>10</v>
      </c>
      <c r="D4" t="str">
        <f>IF(C4&gt;=5,"PASS",IF(C4=0,"NA","NO PASS"))</f>
        <v>PASS</v>
      </c>
      <c r="E4" t="str">
        <f>IF(D4="PASS","YES","NO")</f>
        <v>YES</v>
      </c>
      <c r="G4" t="s">
        <v>476</v>
      </c>
      <c r="H4" t="s">
        <v>26</v>
      </c>
      <c r="I4">
        <v>7</v>
      </c>
      <c r="J4" t="str">
        <f>IF(I4&gt;=5,"PASS",IF(I4=0,"NA","NO PASS"))</f>
        <v>PASS</v>
      </c>
      <c r="K4" t="str">
        <f>IF(COUNTIF(J4:J7,"NO PASS")=0,"YES","NO")</f>
        <v>NO</v>
      </c>
      <c r="M4" t="s">
        <v>476</v>
      </c>
      <c r="N4" t="s">
        <v>202</v>
      </c>
      <c r="O4">
        <v>1</v>
      </c>
      <c r="P4" t="str">
        <f>IF(O4&gt;=5,"PASS",IF(O4=0,"NA","NO PASS"))</f>
        <v>NO PASS</v>
      </c>
      <c r="Q4" t="str">
        <f>IF(COUNTIF(P4:P15,"NO PASS")=0,"YES","NO")</f>
        <v>NO</v>
      </c>
    </row>
    <row r="5" spans="2:17" x14ac:dyDescent="0.25">
      <c r="B5" s="8" t="s">
        <v>571</v>
      </c>
      <c r="C5">
        <v>4</v>
      </c>
      <c r="D5" t="str">
        <f t="shared" ref="D5:D13" si="0">IF(C5&gt;=5,"PASS",IF(C5=0,"NA","NO PASS"))</f>
        <v>NO PASS</v>
      </c>
      <c r="E5" t="str">
        <f t="shared" ref="E5:E13" si="1">IF(D5="PASS","YES","NO")</f>
        <v>NO</v>
      </c>
      <c r="G5" t="s">
        <v>476</v>
      </c>
      <c r="H5" t="s">
        <v>6</v>
      </c>
      <c r="I5">
        <v>3</v>
      </c>
      <c r="J5" t="str">
        <f t="shared" ref="J5:J43" si="2">IF(I5&gt;=5,"PASS",IF(I5=0,"NA","NO PASS"))</f>
        <v>NO PASS</v>
      </c>
      <c r="M5" t="s">
        <v>476</v>
      </c>
      <c r="N5" t="s">
        <v>66</v>
      </c>
      <c r="O5">
        <v>1</v>
      </c>
      <c r="P5" t="str">
        <f t="shared" ref="P5:P68" si="3">IF(O5&gt;=5,"PASS",IF(O5=0,"NA","NO PASS"))</f>
        <v>NO PASS</v>
      </c>
    </row>
    <row r="6" spans="2:17" x14ac:dyDescent="0.25">
      <c r="B6" s="8" t="s">
        <v>572</v>
      </c>
      <c r="C6">
        <v>6</v>
      </c>
      <c r="D6" t="str">
        <f t="shared" si="0"/>
        <v>PASS</v>
      </c>
      <c r="E6" t="str">
        <f t="shared" si="1"/>
        <v>YES</v>
      </c>
      <c r="G6" t="s">
        <v>476</v>
      </c>
      <c r="H6" t="s">
        <v>567</v>
      </c>
      <c r="I6">
        <v>0</v>
      </c>
      <c r="J6" t="str">
        <f t="shared" si="2"/>
        <v>NA</v>
      </c>
      <c r="M6" t="s">
        <v>476</v>
      </c>
      <c r="N6" t="s">
        <v>115</v>
      </c>
      <c r="O6">
        <v>0</v>
      </c>
      <c r="P6" t="str">
        <f t="shared" si="3"/>
        <v>NA</v>
      </c>
    </row>
    <row r="7" spans="2:17" x14ac:dyDescent="0.25">
      <c r="B7" s="8" t="s">
        <v>575</v>
      </c>
      <c r="C7">
        <v>22</v>
      </c>
      <c r="D7" t="str">
        <f t="shared" si="0"/>
        <v>PASS</v>
      </c>
      <c r="E7" t="str">
        <f t="shared" si="1"/>
        <v>YES</v>
      </c>
      <c r="G7" t="s">
        <v>476</v>
      </c>
      <c r="H7" t="s">
        <v>566</v>
      </c>
      <c r="I7">
        <v>0</v>
      </c>
      <c r="J7" t="str">
        <f t="shared" si="2"/>
        <v>NA</v>
      </c>
      <c r="M7" t="s">
        <v>476</v>
      </c>
      <c r="N7" t="s">
        <v>28</v>
      </c>
      <c r="O7">
        <v>5</v>
      </c>
      <c r="P7" t="str">
        <f t="shared" si="3"/>
        <v>PASS</v>
      </c>
    </row>
    <row r="8" spans="2:17" x14ac:dyDescent="0.25">
      <c r="B8" s="8" t="s">
        <v>576</v>
      </c>
      <c r="C8">
        <v>12</v>
      </c>
      <c r="D8" t="str">
        <f t="shared" si="0"/>
        <v>PASS</v>
      </c>
      <c r="E8" t="str">
        <f t="shared" si="1"/>
        <v>YES</v>
      </c>
      <c r="G8" t="s">
        <v>571</v>
      </c>
      <c r="H8" t="s">
        <v>26</v>
      </c>
      <c r="I8">
        <v>3</v>
      </c>
      <c r="J8" t="str">
        <f t="shared" si="2"/>
        <v>NO PASS</v>
      </c>
      <c r="K8" t="str">
        <f>IF(COUNTIF(J8:J11,"NO PASS")=0,"YES","NO")</f>
        <v>NO</v>
      </c>
      <c r="M8" t="s">
        <v>476</v>
      </c>
      <c r="N8" t="s">
        <v>8</v>
      </c>
      <c r="O8">
        <v>1</v>
      </c>
      <c r="P8" t="str">
        <f t="shared" si="3"/>
        <v>NO PASS</v>
      </c>
    </row>
    <row r="9" spans="2:17" x14ac:dyDescent="0.25">
      <c r="B9" s="8" t="s">
        <v>577</v>
      </c>
      <c r="C9">
        <v>4</v>
      </c>
      <c r="D9" t="str">
        <f t="shared" si="0"/>
        <v>NO PASS</v>
      </c>
      <c r="E9" t="str">
        <f t="shared" si="1"/>
        <v>NO</v>
      </c>
      <c r="G9" t="s">
        <v>571</v>
      </c>
      <c r="H9" t="s">
        <v>6</v>
      </c>
      <c r="I9">
        <v>1</v>
      </c>
      <c r="J9" t="str">
        <f t="shared" si="2"/>
        <v>NO PASS</v>
      </c>
      <c r="M9" t="s">
        <v>476</v>
      </c>
      <c r="N9" t="s">
        <v>159</v>
      </c>
      <c r="O9">
        <v>1</v>
      </c>
      <c r="P9" t="str">
        <f t="shared" si="3"/>
        <v>NO PASS</v>
      </c>
    </row>
    <row r="10" spans="2:17" x14ac:dyDescent="0.25">
      <c r="B10" s="8" t="s">
        <v>578</v>
      </c>
      <c r="C10">
        <v>7</v>
      </c>
      <c r="D10" t="str">
        <f t="shared" si="0"/>
        <v>PASS</v>
      </c>
      <c r="E10" t="str">
        <f t="shared" si="1"/>
        <v>YES</v>
      </c>
      <c r="G10" t="s">
        <v>571</v>
      </c>
      <c r="H10" t="s">
        <v>567</v>
      </c>
      <c r="I10">
        <v>0</v>
      </c>
      <c r="J10" t="str">
        <f t="shared" si="2"/>
        <v>NA</v>
      </c>
      <c r="M10" t="s">
        <v>476</v>
      </c>
      <c r="N10" t="s">
        <v>262</v>
      </c>
      <c r="O10">
        <v>0</v>
      </c>
      <c r="P10" t="str">
        <f t="shared" si="3"/>
        <v>NA</v>
      </c>
    </row>
    <row r="11" spans="2:17" x14ac:dyDescent="0.25">
      <c r="B11" s="8" t="s">
        <v>579</v>
      </c>
      <c r="C11">
        <v>7</v>
      </c>
      <c r="D11" t="str">
        <f t="shared" si="0"/>
        <v>PASS</v>
      </c>
      <c r="E11" t="str">
        <f t="shared" si="1"/>
        <v>YES</v>
      </c>
      <c r="G11" t="s">
        <v>571</v>
      </c>
      <c r="H11" t="s">
        <v>566</v>
      </c>
      <c r="I11">
        <v>0</v>
      </c>
      <c r="J11" t="str">
        <f t="shared" si="2"/>
        <v>NA</v>
      </c>
      <c r="M11" t="s">
        <v>476</v>
      </c>
      <c r="N11" t="s">
        <v>270</v>
      </c>
      <c r="O11">
        <v>0</v>
      </c>
      <c r="P11" t="str">
        <f t="shared" si="3"/>
        <v>NA</v>
      </c>
    </row>
    <row r="12" spans="2:17" x14ac:dyDescent="0.25">
      <c r="B12" s="8" t="s">
        <v>580</v>
      </c>
      <c r="C12">
        <v>14</v>
      </c>
      <c r="D12" t="str">
        <f t="shared" si="0"/>
        <v>PASS</v>
      </c>
      <c r="E12" t="str">
        <f t="shared" si="1"/>
        <v>YES</v>
      </c>
      <c r="G12" t="s">
        <v>572</v>
      </c>
      <c r="H12" t="s">
        <v>26</v>
      </c>
      <c r="I12">
        <v>5</v>
      </c>
      <c r="J12" t="str">
        <f t="shared" si="2"/>
        <v>PASS</v>
      </c>
      <c r="K12" t="str">
        <f>IF(COUNTIF(J12:J15,"NO PASS")=0,"YES","NO")</f>
        <v>NO</v>
      </c>
      <c r="M12" t="s">
        <v>476</v>
      </c>
      <c r="N12" t="s">
        <v>582</v>
      </c>
      <c r="O12">
        <v>0</v>
      </c>
      <c r="P12" t="str">
        <f t="shared" si="3"/>
        <v>NA</v>
      </c>
    </row>
    <row r="13" spans="2:17" x14ac:dyDescent="0.25">
      <c r="B13" s="8" t="s">
        <v>581</v>
      </c>
      <c r="C13">
        <v>14</v>
      </c>
      <c r="D13" t="str">
        <f t="shared" si="0"/>
        <v>PASS</v>
      </c>
      <c r="E13" t="str">
        <f t="shared" si="1"/>
        <v>YES</v>
      </c>
      <c r="G13" t="s">
        <v>572</v>
      </c>
      <c r="H13" t="s">
        <v>6</v>
      </c>
      <c r="I13">
        <v>1</v>
      </c>
      <c r="J13" t="str">
        <f t="shared" si="2"/>
        <v>NO PASS</v>
      </c>
      <c r="M13" t="s">
        <v>476</v>
      </c>
      <c r="N13" t="s">
        <v>583</v>
      </c>
      <c r="O13">
        <v>0</v>
      </c>
      <c r="P13" t="str">
        <f t="shared" si="3"/>
        <v>NA</v>
      </c>
    </row>
    <row r="14" spans="2:17" x14ac:dyDescent="0.25">
      <c r="B14" s="8" t="s">
        <v>562</v>
      </c>
      <c r="C14">
        <v>100</v>
      </c>
      <c r="G14" t="s">
        <v>572</v>
      </c>
      <c r="H14" t="s">
        <v>567</v>
      </c>
      <c r="I14">
        <v>0</v>
      </c>
      <c r="J14" t="str">
        <f t="shared" si="2"/>
        <v>NA</v>
      </c>
      <c r="M14" t="s">
        <v>476</v>
      </c>
      <c r="N14" t="s">
        <v>584</v>
      </c>
      <c r="O14">
        <v>0</v>
      </c>
      <c r="P14" t="str">
        <f t="shared" si="3"/>
        <v>NA</v>
      </c>
    </row>
    <row r="15" spans="2:17" x14ac:dyDescent="0.25">
      <c r="G15" t="s">
        <v>572</v>
      </c>
      <c r="H15" t="s">
        <v>566</v>
      </c>
      <c r="I15">
        <v>0</v>
      </c>
      <c r="J15" t="str">
        <f t="shared" si="2"/>
        <v>NA</v>
      </c>
      <c r="M15" t="s">
        <v>476</v>
      </c>
      <c r="N15" t="s">
        <v>585</v>
      </c>
      <c r="O15">
        <v>0</v>
      </c>
      <c r="P15" t="str">
        <f t="shared" si="3"/>
        <v>NA</v>
      </c>
    </row>
    <row r="16" spans="2:17" x14ac:dyDescent="0.25">
      <c r="G16" t="s">
        <v>575</v>
      </c>
      <c r="H16" t="s">
        <v>26</v>
      </c>
      <c r="I16">
        <v>8</v>
      </c>
      <c r="J16" t="str">
        <f t="shared" si="2"/>
        <v>PASS</v>
      </c>
      <c r="K16" t="str">
        <f>IF(COUNTIF(J16:J19,"NO PASS")=0,"YES","NO")</f>
        <v>NO</v>
      </c>
      <c r="M16" t="s">
        <v>571</v>
      </c>
      <c r="N16" t="s">
        <v>202</v>
      </c>
      <c r="O16">
        <v>0</v>
      </c>
      <c r="P16" t="str">
        <f t="shared" si="3"/>
        <v>NA</v>
      </c>
      <c r="Q16" t="str">
        <f>IF(COUNTIF(P16:P27,"NO PASS")=0,"YES","NO")</f>
        <v>NO</v>
      </c>
    </row>
    <row r="17" spans="7:17" x14ac:dyDescent="0.25">
      <c r="G17" t="s">
        <v>575</v>
      </c>
      <c r="H17" t="s">
        <v>6</v>
      </c>
      <c r="I17">
        <v>10</v>
      </c>
      <c r="J17" t="str">
        <f t="shared" si="2"/>
        <v>PASS</v>
      </c>
      <c r="M17" t="s">
        <v>571</v>
      </c>
      <c r="N17" t="s">
        <v>66</v>
      </c>
      <c r="O17">
        <v>1</v>
      </c>
      <c r="P17" t="str">
        <f t="shared" si="3"/>
        <v>NO PASS</v>
      </c>
    </row>
    <row r="18" spans="7:17" x14ac:dyDescent="0.25">
      <c r="G18" t="s">
        <v>575</v>
      </c>
      <c r="H18" t="s">
        <v>567</v>
      </c>
      <c r="I18">
        <v>3</v>
      </c>
      <c r="J18" t="str">
        <f t="shared" si="2"/>
        <v>NO PASS</v>
      </c>
      <c r="M18" t="s">
        <v>571</v>
      </c>
      <c r="N18" t="s">
        <v>115</v>
      </c>
      <c r="O18">
        <v>0</v>
      </c>
      <c r="P18" t="str">
        <f t="shared" si="3"/>
        <v>NA</v>
      </c>
    </row>
    <row r="19" spans="7:17" x14ac:dyDescent="0.25">
      <c r="G19" t="s">
        <v>575</v>
      </c>
      <c r="H19" t="s">
        <v>566</v>
      </c>
      <c r="I19">
        <v>0</v>
      </c>
      <c r="J19" t="str">
        <f t="shared" si="2"/>
        <v>NA</v>
      </c>
      <c r="M19" t="s">
        <v>571</v>
      </c>
      <c r="N19" t="s">
        <v>28</v>
      </c>
      <c r="O19">
        <v>0</v>
      </c>
      <c r="P19" t="str">
        <f t="shared" si="3"/>
        <v>NA</v>
      </c>
    </row>
    <row r="20" spans="7:17" x14ac:dyDescent="0.25">
      <c r="G20" t="s">
        <v>576</v>
      </c>
      <c r="H20" t="s">
        <v>26</v>
      </c>
      <c r="I20">
        <v>6</v>
      </c>
      <c r="J20" t="str">
        <f t="shared" si="2"/>
        <v>PASS</v>
      </c>
      <c r="K20" t="str">
        <f>IF(COUNTIF(J20:J23,"NO PASS")=0,"YES","NO")</f>
        <v>YES</v>
      </c>
      <c r="M20" t="s">
        <v>571</v>
      </c>
      <c r="N20" t="s">
        <v>8</v>
      </c>
      <c r="O20">
        <v>1</v>
      </c>
      <c r="P20" t="str">
        <f t="shared" si="3"/>
        <v>NO PASS</v>
      </c>
    </row>
    <row r="21" spans="7:17" x14ac:dyDescent="0.25">
      <c r="G21" t="s">
        <v>576</v>
      </c>
      <c r="H21" t="s">
        <v>6</v>
      </c>
      <c r="I21">
        <v>6</v>
      </c>
      <c r="J21" t="str">
        <f t="shared" si="2"/>
        <v>PASS</v>
      </c>
      <c r="M21" t="s">
        <v>571</v>
      </c>
      <c r="N21" t="s">
        <v>159</v>
      </c>
      <c r="O21">
        <v>0</v>
      </c>
      <c r="P21" t="str">
        <f t="shared" si="3"/>
        <v>NA</v>
      </c>
    </row>
    <row r="22" spans="7:17" x14ac:dyDescent="0.25">
      <c r="G22" t="s">
        <v>576</v>
      </c>
      <c r="H22" t="s">
        <v>567</v>
      </c>
      <c r="I22">
        <v>0</v>
      </c>
      <c r="J22" t="str">
        <f t="shared" si="2"/>
        <v>NA</v>
      </c>
      <c r="M22" t="s">
        <v>571</v>
      </c>
      <c r="N22" t="s">
        <v>262</v>
      </c>
      <c r="O22">
        <v>0</v>
      </c>
      <c r="P22" t="str">
        <f t="shared" si="3"/>
        <v>NA</v>
      </c>
    </row>
    <row r="23" spans="7:17" x14ac:dyDescent="0.25">
      <c r="G23" t="s">
        <v>576</v>
      </c>
      <c r="H23" t="s">
        <v>566</v>
      </c>
      <c r="I23">
        <v>0</v>
      </c>
      <c r="J23" t="str">
        <f t="shared" si="2"/>
        <v>NA</v>
      </c>
      <c r="M23" t="s">
        <v>571</v>
      </c>
      <c r="N23" t="s">
        <v>270</v>
      </c>
      <c r="O23">
        <v>0</v>
      </c>
      <c r="P23" t="str">
        <f t="shared" si="3"/>
        <v>NA</v>
      </c>
    </row>
    <row r="24" spans="7:17" x14ac:dyDescent="0.25">
      <c r="G24" t="s">
        <v>577</v>
      </c>
      <c r="H24" t="s">
        <v>26</v>
      </c>
      <c r="I24">
        <v>3</v>
      </c>
      <c r="J24" t="str">
        <f t="shared" si="2"/>
        <v>NO PASS</v>
      </c>
      <c r="K24" t="str">
        <f>IF(COUNTIF(J24:J27,"NO PASS")=0,"YES","NO")</f>
        <v>NO</v>
      </c>
      <c r="M24" t="s">
        <v>571</v>
      </c>
      <c r="N24" t="s">
        <v>582</v>
      </c>
      <c r="O24">
        <v>0</v>
      </c>
      <c r="P24" t="str">
        <f t="shared" si="3"/>
        <v>NA</v>
      </c>
    </row>
    <row r="25" spans="7:17" x14ac:dyDescent="0.25">
      <c r="G25" t="s">
        <v>577</v>
      </c>
      <c r="H25" t="s">
        <v>6</v>
      </c>
      <c r="I25">
        <v>0</v>
      </c>
      <c r="J25" t="str">
        <f t="shared" si="2"/>
        <v>NA</v>
      </c>
      <c r="M25" t="s">
        <v>571</v>
      </c>
      <c r="N25" t="s">
        <v>583</v>
      </c>
      <c r="O25">
        <v>1</v>
      </c>
      <c r="P25" t="str">
        <f t="shared" si="3"/>
        <v>NO PASS</v>
      </c>
    </row>
    <row r="26" spans="7:17" x14ac:dyDescent="0.25">
      <c r="G26" t="s">
        <v>577</v>
      </c>
      <c r="H26" t="s">
        <v>567</v>
      </c>
      <c r="I26">
        <v>1</v>
      </c>
      <c r="J26" t="str">
        <f t="shared" si="2"/>
        <v>NO PASS</v>
      </c>
      <c r="M26" t="s">
        <v>571</v>
      </c>
      <c r="N26" t="s">
        <v>584</v>
      </c>
      <c r="O26">
        <v>0</v>
      </c>
      <c r="P26" t="str">
        <f t="shared" si="3"/>
        <v>NA</v>
      </c>
    </row>
    <row r="27" spans="7:17" x14ac:dyDescent="0.25">
      <c r="G27" t="s">
        <v>577</v>
      </c>
      <c r="H27" t="s">
        <v>566</v>
      </c>
      <c r="I27">
        <v>0</v>
      </c>
      <c r="J27" t="str">
        <f t="shared" si="2"/>
        <v>NA</v>
      </c>
      <c r="M27" t="s">
        <v>571</v>
      </c>
      <c r="N27" t="s">
        <v>585</v>
      </c>
      <c r="O27">
        <v>0</v>
      </c>
      <c r="P27" t="str">
        <f t="shared" si="3"/>
        <v>NA</v>
      </c>
    </row>
    <row r="28" spans="7:17" x14ac:dyDescent="0.25">
      <c r="G28" t="s">
        <v>578</v>
      </c>
      <c r="H28" t="s">
        <v>26</v>
      </c>
      <c r="I28">
        <v>3</v>
      </c>
      <c r="J28" t="str">
        <f t="shared" si="2"/>
        <v>NO PASS</v>
      </c>
      <c r="K28" t="str">
        <f>IF(COUNTIF(J28:J31,"NO PASS")=0,"YES","NO")</f>
        <v>NO</v>
      </c>
      <c r="M28" t="s">
        <v>572</v>
      </c>
      <c r="N28" t="s">
        <v>202</v>
      </c>
      <c r="O28">
        <v>0</v>
      </c>
      <c r="P28" t="str">
        <f t="shared" si="3"/>
        <v>NA</v>
      </c>
      <c r="Q28" t="str">
        <f>IF(COUNTIF(P28:P39,"NO PASS")=0,"YES","NO")</f>
        <v>NO</v>
      </c>
    </row>
    <row r="29" spans="7:17" x14ac:dyDescent="0.25">
      <c r="G29" t="s">
        <v>578</v>
      </c>
      <c r="H29" t="s">
        <v>6</v>
      </c>
      <c r="I29">
        <v>3</v>
      </c>
      <c r="J29" t="str">
        <f t="shared" si="2"/>
        <v>NO PASS</v>
      </c>
      <c r="M29" t="s">
        <v>572</v>
      </c>
      <c r="N29" t="s">
        <v>66</v>
      </c>
      <c r="O29">
        <v>3</v>
      </c>
      <c r="P29" t="str">
        <f t="shared" si="3"/>
        <v>NO PASS</v>
      </c>
    </row>
    <row r="30" spans="7:17" x14ac:dyDescent="0.25">
      <c r="G30" t="s">
        <v>578</v>
      </c>
      <c r="H30" t="s">
        <v>567</v>
      </c>
      <c r="I30">
        <v>1</v>
      </c>
      <c r="J30" t="str">
        <f t="shared" si="2"/>
        <v>NO PASS</v>
      </c>
      <c r="M30" t="s">
        <v>572</v>
      </c>
      <c r="N30" t="s">
        <v>115</v>
      </c>
      <c r="O30">
        <v>0</v>
      </c>
      <c r="P30" t="str">
        <f t="shared" si="3"/>
        <v>NA</v>
      </c>
    </row>
    <row r="31" spans="7:17" x14ac:dyDescent="0.25">
      <c r="G31" t="s">
        <v>578</v>
      </c>
      <c r="H31" t="s">
        <v>566</v>
      </c>
      <c r="I31">
        <v>0</v>
      </c>
      <c r="J31" t="str">
        <f t="shared" si="2"/>
        <v>NA</v>
      </c>
      <c r="M31" t="s">
        <v>572</v>
      </c>
      <c r="N31" t="s">
        <v>28</v>
      </c>
      <c r="O31">
        <v>2</v>
      </c>
      <c r="P31" t="str">
        <f t="shared" si="3"/>
        <v>NO PASS</v>
      </c>
    </row>
    <row r="32" spans="7:17" x14ac:dyDescent="0.25">
      <c r="G32" t="s">
        <v>579</v>
      </c>
      <c r="H32" t="s">
        <v>26</v>
      </c>
      <c r="I32">
        <v>5</v>
      </c>
      <c r="J32" t="str">
        <f t="shared" si="2"/>
        <v>PASS</v>
      </c>
      <c r="K32" t="str">
        <f>IF(COUNTIF(J32:J35,"NO PASS")=0,"YES","NO")</f>
        <v>NO</v>
      </c>
      <c r="M32" t="s">
        <v>572</v>
      </c>
      <c r="N32" t="s">
        <v>8</v>
      </c>
      <c r="O32">
        <v>0</v>
      </c>
      <c r="P32" t="str">
        <f t="shared" si="3"/>
        <v>NA</v>
      </c>
    </row>
    <row r="33" spans="7:17" x14ac:dyDescent="0.25">
      <c r="G33" t="s">
        <v>579</v>
      </c>
      <c r="H33" t="s">
        <v>6</v>
      </c>
      <c r="I33">
        <v>2</v>
      </c>
      <c r="J33" t="str">
        <f t="shared" si="2"/>
        <v>NO PASS</v>
      </c>
      <c r="M33" t="s">
        <v>572</v>
      </c>
      <c r="N33" t="s">
        <v>159</v>
      </c>
      <c r="O33">
        <v>0</v>
      </c>
      <c r="P33" t="str">
        <f t="shared" si="3"/>
        <v>NA</v>
      </c>
    </row>
    <row r="34" spans="7:17" x14ac:dyDescent="0.25">
      <c r="G34" t="s">
        <v>579</v>
      </c>
      <c r="H34" t="s">
        <v>567</v>
      </c>
      <c r="I34">
        <v>0</v>
      </c>
      <c r="J34" t="str">
        <f t="shared" si="2"/>
        <v>NA</v>
      </c>
      <c r="M34" t="s">
        <v>572</v>
      </c>
      <c r="N34" t="s">
        <v>262</v>
      </c>
      <c r="O34">
        <v>0</v>
      </c>
      <c r="P34" t="str">
        <f t="shared" si="3"/>
        <v>NA</v>
      </c>
    </row>
    <row r="35" spans="7:17" x14ac:dyDescent="0.25">
      <c r="G35" t="s">
        <v>579</v>
      </c>
      <c r="H35" t="s">
        <v>566</v>
      </c>
      <c r="I35">
        <v>0</v>
      </c>
      <c r="J35" t="str">
        <f t="shared" si="2"/>
        <v>NA</v>
      </c>
      <c r="M35" t="s">
        <v>572</v>
      </c>
      <c r="N35" t="s">
        <v>270</v>
      </c>
      <c r="O35">
        <v>0</v>
      </c>
      <c r="P35" t="str">
        <f t="shared" si="3"/>
        <v>NA</v>
      </c>
    </row>
    <row r="36" spans="7:17" x14ac:dyDescent="0.25">
      <c r="G36" t="s">
        <v>580</v>
      </c>
      <c r="H36" t="s">
        <v>26</v>
      </c>
      <c r="I36">
        <v>7</v>
      </c>
      <c r="J36" t="str">
        <f t="shared" si="2"/>
        <v>PASS</v>
      </c>
      <c r="K36" t="str">
        <f>IF(COUNTIF(J36:J39,"NO PASS")=0,"YES","NO")</f>
        <v>NO</v>
      </c>
      <c r="M36" t="s">
        <v>572</v>
      </c>
      <c r="N36" t="s">
        <v>582</v>
      </c>
      <c r="O36">
        <v>0</v>
      </c>
      <c r="P36" t="str">
        <f t="shared" si="3"/>
        <v>NA</v>
      </c>
    </row>
    <row r="37" spans="7:17" x14ac:dyDescent="0.25">
      <c r="G37" t="s">
        <v>580</v>
      </c>
      <c r="H37" t="s">
        <v>6</v>
      </c>
      <c r="I37">
        <v>5</v>
      </c>
      <c r="J37" t="str">
        <f t="shared" si="2"/>
        <v>PASS</v>
      </c>
      <c r="M37" t="s">
        <v>572</v>
      </c>
      <c r="N37" t="s">
        <v>583</v>
      </c>
      <c r="O37">
        <v>1</v>
      </c>
      <c r="P37" t="str">
        <f t="shared" si="3"/>
        <v>NO PASS</v>
      </c>
    </row>
    <row r="38" spans="7:17" x14ac:dyDescent="0.25">
      <c r="G38" t="s">
        <v>580</v>
      </c>
      <c r="H38" t="s">
        <v>567</v>
      </c>
      <c r="I38">
        <v>2</v>
      </c>
      <c r="J38" t="str">
        <f t="shared" si="2"/>
        <v>NO PASS</v>
      </c>
      <c r="M38" t="s">
        <v>572</v>
      </c>
      <c r="N38" t="s">
        <v>584</v>
      </c>
      <c r="O38">
        <v>0</v>
      </c>
      <c r="P38" t="str">
        <f t="shared" si="3"/>
        <v>NA</v>
      </c>
    </row>
    <row r="39" spans="7:17" x14ac:dyDescent="0.25">
      <c r="G39" t="s">
        <v>580</v>
      </c>
      <c r="H39" t="s">
        <v>566</v>
      </c>
      <c r="I39">
        <v>0</v>
      </c>
      <c r="J39" t="str">
        <f t="shared" si="2"/>
        <v>NA</v>
      </c>
      <c r="M39" t="s">
        <v>572</v>
      </c>
      <c r="N39" t="s">
        <v>585</v>
      </c>
      <c r="O39">
        <v>0</v>
      </c>
      <c r="P39" t="str">
        <f t="shared" si="3"/>
        <v>NA</v>
      </c>
    </row>
    <row r="40" spans="7:17" x14ac:dyDescent="0.25">
      <c r="G40" t="s">
        <v>581</v>
      </c>
      <c r="H40" t="s">
        <v>26</v>
      </c>
      <c r="I40">
        <v>5</v>
      </c>
      <c r="J40" t="str">
        <f t="shared" si="2"/>
        <v>PASS</v>
      </c>
      <c r="K40" t="str">
        <f>IF(COUNTIF(J40:J43,"NO PASS")=0,"YES","NO")</f>
        <v>NO</v>
      </c>
      <c r="M40" t="s">
        <v>575</v>
      </c>
      <c r="N40" t="s">
        <v>202</v>
      </c>
      <c r="O40">
        <v>0</v>
      </c>
      <c r="P40" t="str">
        <f t="shared" si="3"/>
        <v>NA</v>
      </c>
      <c r="Q40" t="str">
        <f>IF(COUNTIF(P40:P51,"NO PASS")=0,"YES","NO")</f>
        <v>NO</v>
      </c>
    </row>
    <row r="41" spans="7:17" x14ac:dyDescent="0.25">
      <c r="G41" t="s">
        <v>581</v>
      </c>
      <c r="H41" t="s">
        <v>6</v>
      </c>
      <c r="I41">
        <v>6</v>
      </c>
      <c r="J41" t="str">
        <f t="shared" si="2"/>
        <v>PASS</v>
      </c>
      <c r="M41" t="s">
        <v>575</v>
      </c>
      <c r="N41" t="s">
        <v>66</v>
      </c>
      <c r="O41">
        <v>7</v>
      </c>
      <c r="P41" t="str">
        <f t="shared" si="3"/>
        <v>PASS</v>
      </c>
    </row>
    <row r="42" spans="7:17" x14ac:dyDescent="0.25">
      <c r="G42" t="s">
        <v>581</v>
      </c>
      <c r="H42" t="s">
        <v>567</v>
      </c>
      <c r="I42">
        <v>1</v>
      </c>
      <c r="J42" t="str">
        <f t="shared" si="2"/>
        <v>NO PASS</v>
      </c>
      <c r="M42" t="s">
        <v>575</v>
      </c>
      <c r="N42" t="s">
        <v>115</v>
      </c>
      <c r="O42">
        <v>0</v>
      </c>
      <c r="P42" t="str">
        <f t="shared" si="3"/>
        <v>NA</v>
      </c>
    </row>
    <row r="43" spans="7:17" x14ac:dyDescent="0.25">
      <c r="G43" t="s">
        <v>581</v>
      </c>
      <c r="H43" t="s">
        <v>566</v>
      </c>
      <c r="I43">
        <v>2</v>
      </c>
      <c r="J43" t="str">
        <f t="shared" si="2"/>
        <v>NO PASS</v>
      </c>
      <c r="M43" t="s">
        <v>575</v>
      </c>
      <c r="N43" t="s">
        <v>28</v>
      </c>
      <c r="O43">
        <v>5</v>
      </c>
      <c r="P43" t="str">
        <f t="shared" si="3"/>
        <v>PASS</v>
      </c>
    </row>
    <row r="44" spans="7:17" x14ac:dyDescent="0.25">
      <c r="M44" t="s">
        <v>575</v>
      </c>
      <c r="N44" t="s">
        <v>8</v>
      </c>
      <c r="O44">
        <v>2</v>
      </c>
      <c r="P44" t="str">
        <f t="shared" si="3"/>
        <v>NO PASS</v>
      </c>
    </row>
    <row r="45" spans="7:17" x14ac:dyDescent="0.25">
      <c r="M45" t="s">
        <v>575</v>
      </c>
      <c r="N45" t="s">
        <v>159</v>
      </c>
      <c r="O45">
        <v>1</v>
      </c>
      <c r="P45" t="str">
        <f t="shared" si="3"/>
        <v>NO PASS</v>
      </c>
    </row>
    <row r="46" spans="7:17" x14ac:dyDescent="0.25">
      <c r="M46" t="s">
        <v>575</v>
      </c>
      <c r="N46" t="s">
        <v>262</v>
      </c>
      <c r="O46">
        <v>0</v>
      </c>
      <c r="P46" t="str">
        <f t="shared" si="3"/>
        <v>NA</v>
      </c>
    </row>
    <row r="47" spans="7:17" x14ac:dyDescent="0.25">
      <c r="M47" t="s">
        <v>575</v>
      </c>
      <c r="N47" t="s">
        <v>270</v>
      </c>
      <c r="O47">
        <v>0</v>
      </c>
      <c r="P47" t="str">
        <f t="shared" si="3"/>
        <v>NA</v>
      </c>
    </row>
    <row r="48" spans="7:17" x14ac:dyDescent="0.25">
      <c r="M48" t="s">
        <v>575</v>
      </c>
      <c r="N48" t="s">
        <v>582</v>
      </c>
      <c r="O48">
        <v>2</v>
      </c>
      <c r="P48" t="str">
        <f t="shared" si="3"/>
        <v>NO PASS</v>
      </c>
    </row>
    <row r="49" spans="13:17" x14ac:dyDescent="0.25">
      <c r="M49" t="s">
        <v>575</v>
      </c>
      <c r="N49" t="s">
        <v>583</v>
      </c>
      <c r="O49">
        <v>2</v>
      </c>
      <c r="P49" t="str">
        <f t="shared" si="3"/>
        <v>NO PASS</v>
      </c>
    </row>
    <row r="50" spans="13:17" x14ac:dyDescent="0.25">
      <c r="M50" t="s">
        <v>575</v>
      </c>
      <c r="N50" t="s">
        <v>584</v>
      </c>
      <c r="O50">
        <v>0</v>
      </c>
      <c r="P50" t="str">
        <f t="shared" si="3"/>
        <v>NA</v>
      </c>
    </row>
    <row r="51" spans="13:17" x14ac:dyDescent="0.25">
      <c r="M51" t="s">
        <v>575</v>
      </c>
      <c r="N51" t="s">
        <v>585</v>
      </c>
      <c r="O51">
        <v>0</v>
      </c>
      <c r="P51" t="str">
        <f t="shared" si="3"/>
        <v>NA</v>
      </c>
    </row>
    <row r="52" spans="13:17" x14ac:dyDescent="0.25">
      <c r="M52" t="s">
        <v>576</v>
      </c>
      <c r="N52" t="s">
        <v>202</v>
      </c>
      <c r="O52">
        <v>0</v>
      </c>
      <c r="P52" t="str">
        <f t="shared" si="3"/>
        <v>NA</v>
      </c>
      <c r="Q52" t="str">
        <f>IF(COUNTIF(P52:P63,"NO PASS")=0,"YES","NO")</f>
        <v>NO</v>
      </c>
    </row>
    <row r="53" spans="13:17" x14ac:dyDescent="0.25">
      <c r="M53" t="s">
        <v>576</v>
      </c>
      <c r="N53" t="s">
        <v>66</v>
      </c>
      <c r="O53">
        <v>3</v>
      </c>
      <c r="P53" t="str">
        <f t="shared" si="3"/>
        <v>NO PASS</v>
      </c>
    </row>
    <row r="54" spans="13:17" x14ac:dyDescent="0.25">
      <c r="M54" t="s">
        <v>576</v>
      </c>
      <c r="N54" t="s">
        <v>115</v>
      </c>
      <c r="O54">
        <v>0</v>
      </c>
      <c r="P54" t="str">
        <f t="shared" si="3"/>
        <v>NA</v>
      </c>
    </row>
    <row r="55" spans="13:17" x14ac:dyDescent="0.25">
      <c r="M55" t="s">
        <v>576</v>
      </c>
      <c r="N55" t="s">
        <v>28</v>
      </c>
      <c r="O55">
        <v>6</v>
      </c>
      <c r="P55" t="str">
        <f t="shared" si="3"/>
        <v>PASS</v>
      </c>
    </row>
    <row r="56" spans="13:17" x14ac:dyDescent="0.25">
      <c r="M56" t="s">
        <v>576</v>
      </c>
      <c r="N56" t="s">
        <v>8</v>
      </c>
      <c r="O56">
        <v>1</v>
      </c>
      <c r="P56" t="str">
        <f t="shared" si="3"/>
        <v>NO PASS</v>
      </c>
    </row>
    <row r="57" spans="13:17" x14ac:dyDescent="0.25">
      <c r="M57" t="s">
        <v>576</v>
      </c>
      <c r="N57" t="s">
        <v>159</v>
      </c>
      <c r="O57">
        <v>0</v>
      </c>
      <c r="P57" t="str">
        <f t="shared" si="3"/>
        <v>NA</v>
      </c>
    </row>
    <row r="58" spans="13:17" x14ac:dyDescent="0.25">
      <c r="M58" t="s">
        <v>576</v>
      </c>
      <c r="N58" t="s">
        <v>262</v>
      </c>
      <c r="O58">
        <v>0</v>
      </c>
      <c r="P58" t="str">
        <f t="shared" si="3"/>
        <v>NA</v>
      </c>
    </row>
    <row r="59" spans="13:17" x14ac:dyDescent="0.25">
      <c r="M59" t="s">
        <v>576</v>
      </c>
      <c r="N59" t="s">
        <v>270</v>
      </c>
      <c r="O59">
        <v>0</v>
      </c>
      <c r="P59" t="str">
        <f t="shared" si="3"/>
        <v>NA</v>
      </c>
    </row>
    <row r="60" spans="13:17" x14ac:dyDescent="0.25">
      <c r="M60" t="s">
        <v>576</v>
      </c>
      <c r="N60" t="s">
        <v>582</v>
      </c>
      <c r="O60">
        <v>0</v>
      </c>
      <c r="P60" t="str">
        <f t="shared" si="3"/>
        <v>NA</v>
      </c>
    </row>
    <row r="61" spans="13:17" x14ac:dyDescent="0.25">
      <c r="M61" t="s">
        <v>576</v>
      </c>
      <c r="N61" t="s">
        <v>583</v>
      </c>
      <c r="O61">
        <v>1</v>
      </c>
      <c r="P61" t="str">
        <f t="shared" si="3"/>
        <v>NO PASS</v>
      </c>
    </row>
    <row r="62" spans="13:17" x14ac:dyDescent="0.25">
      <c r="M62" t="s">
        <v>576</v>
      </c>
      <c r="N62" t="s">
        <v>584</v>
      </c>
      <c r="O62">
        <v>1</v>
      </c>
      <c r="P62" t="str">
        <f t="shared" si="3"/>
        <v>NO PASS</v>
      </c>
    </row>
    <row r="63" spans="13:17" x14ac:dyDescent="0.25">
      <c r="M63" t="s">
        <v>576</v>
      </c>
      <c r="N63" t="s">
        <v>585</v>
      </c>
      <c r="O63">
        <v>0</v>
      </c>
      <c r="P63" t="str">
        <f t="shared" si="3"/>
        <v>NA</v>
      </c>
    </row>
    <row r="64" spans="13:17" x14ac:dyDescent="0.25">
      <c r="M64" t="s">
        <v>577</v>
      </c>
      <c r="N64" t="s">
        <v>202</v>
      </c>
      <c r="O64">
        <v>0</v>
      </c>
      <c r="P64" t="str">
        <f t="shared" si="3"/>
        <v>NA</v>
      </c>
      <c r="Q64" t="str">
        <f>IF(COUNTIF(P64:P75,"NO PASS")=0,"YES","NO")</f>
        <v>NO</v>
      </c>
    </row>
    <row r="65" spans="13:17" x14ac:dyDescent="0.25">
      <c r="M65" t="s">
        <v>577</v>
      </c>
      <c r="N65" t="s">
        <v>66</v>
      </c>
      <c r="O65">
        <v>1</v>
      </c>
      <c r="P65" t="str">
        <f t="shared" si="3"/>
        <v>NO PASS</v>
      </c>
    </row>
    <row r="66" spans="13:17" x14ac:dyDescent="0.25">
      <c r="M66" t="s">
        <v>577</v>
      </c>
      <c r="N66" t="s">
        <v>115</v>
      </c>
      <c r="O66">
        <v>0</v>
      </c>
      <c r="P66" t="str">
        <f t="shared" si="3"/>
        <v>NA</v>
      </c>
    </row>
    <row r="67" spans="13:17" x14ac:dyDescent="0.25">
      <c r="M67" t="s">
        <v>577</v>
      </c>
      <c r="N67" t="s">
        <v>28</v>
      </c>
      <c r="O67">
        <v>3</v>
      </c>
      <c r="P67" t="str">
        <f t="shared" si="3"/>
        <v>NO PASS</v>
      </c>
    </row>
    <row r="68" spans="13:17" x14ac:dyDescent="0.25">
      <c r="M68" t="s">
        <v>577</v>
      </c>
      <c r="N68" t="s">
        <v>8</v>
      </c>
      <c r="O68">
        <v>0</v>
      </c>
      <c r="P68" t="str">
        <f t="shared" si="3"/>
        <v>NA</v>
      </c>
    </row>
    <row r="69" spans="13:17" x14ac:dyDescent="0.25">
      <c r="M69" t="s">
        <v>577</v>
      </c>
      <c r="N69" t="s">
        <v>159</v>
      </c>
      <c r="O69">
        <v>0</v>
      </c>
      <c r="P69" t="str">
        <f t="shared" ref="P69:P123" si="4">IF(O69&gt;=5,"PASS",IF(O69=0,"NA","NO PASS"))</f>
        <v>NA</v>
      </c>
    </row>
    <row r="70" spans="13:17" x14ac:dyDescent="0.25">
      <c r="M70" t="s">
        <v>577</v>
      </c>
      <c r="N70" t="s">
        <v>262</v>
      </c>
      <c r="O70">
        <v>0</v>
      </c>
      <c r="P70" t="str">
        <f t="shared" si="4"/>
        <v>NA</v>
      </c>
    </row>
    <row r="71" spans="13:17" x14ac:dyDescent="0.25">
      <c r="M71" t="s">
        <v>577</v>
      </c>
      <c r="N71" t="s">
        <v>270</v>
      </c>
      <c r="O71">
        <v>0</v>
      </c>
      <c r="P71" t="str">
        <f t="shared" si="4"/>
        <v>NA</v>
      </c>
    </row>
    <row r="72" spans="13:17" x14ac:dyDescent="0.25">
      <c r="M72" t="s">
        <v>577</v>
      </c>
      <c r="N72" t="s">
        <v>582</v>
      </c>
      <c r="O72">
        <v>0</v>
      </c>
      <c r="P72" t="str">
        <f t="shared" si="4"/>
        <v>NA</v>
      </c>
    </row>
    <row r="73" spans="13:17" x14ac:dyDescent="0.25">
      <c r="M73" t="s">
        <v>577</v>
      </c>
      <c r="N73" t="s">
        <v>583</v>
      </c>
      <c r="O73">
        <v>0</v>
      </c>
      <c r="P73" t="str">
        <f t="shared" si="4"/>
        <v>NA</v>
      </c>
    </row>
    <row r="74" spans="13:17" x14ac:dyDescent="0.25">
      <c r="M74" t="s">
        <v>577</v>
      </c>
      <c r="N74" t="s">
        <v>584</v>
      </c>
      <c r="O74">
        <v>0</v>
      </c>
      <c r="P74" t="str">
        <f t="shared" si="4"/>
        <v>NA</v>
      </c>
    </row>
    <row r="75" spans="13:17" x14ac:dyDescent="0.25">
      <c r="M75" t="s">
        <v>577</v>
      </c>
      <c r="N75" t="s">
        <v>585</v>
      </c>
      <c r="O75">
        <v>0</v>
      </c>
      <c r="P75" t="str">
        <f t="shared" si="4"/>
        <v>NA</v>
      </c>
    </row>
    <row r="76" spans="13:17" x14ac:dyDescent="0.25">
      <c r="M76" t="s">
        <v>578</v>
      </c>
      <c r="N76" t="s">
        <v>202</v>
      </c>
      <c r="O76">
        <v>0</v>
      </c>
      <c r="P76" t="str">
        <f t="shared" si="4"/>
        <v>NA</v>
      </c>
      <c r="Q76" t="str">
        <f>IF(COUNTIF(P76:P87,"NO PASS")=0,"YES","NO")</f>
        <v>NO</v>
      </c>
    </row>
    <row r="77" spans="13:17" x14ac:dyDescent="0.25">
      <c r="M77" t="s">
        <v>578</v>
      </c>
      <c r="N77" t="s">
        <v>66</v>
      </c>
      <c r="O77">
        <v>3</v>
      </c>
      <c r="P77" t="str">
        <f t="shared" si="4"/>
        <v>NO PASS</v>
      </c>
    </row>
    <row r="78" spans="13:17" x14ac:dyDescent="0.25">
      <c r="M78" t="s">
        <v>578</v>
      </c>
      <c r="N78" t="s">
        <v>115</v>
      </c>
      <c r="O78">
        <v>0</v>
      </c>
      <c r="P78" t="str">
        <f t="shared" si="4"/>
        <v>NA</v>
      </c>
    </row>
    <row r="79" spans="13:17" x14ac:dyDescent="0.25">
      <c r="M79" t="s">
        <v>578</v>
      </c>
      <c r="N79" t="s">
        <v>28</v>
      </c>
      <c r="O79">
        <v>3</v>
      </c>
      <c r="P79" t="str">
        <f t="shared" si="4"/>
        <v>NO PASS</v>
      </c>
    </row>
    <row r="80" spans="13:17" x14ac:dyDescent="0.25">
      <c r="M80" t="s">
        <v>578</v>
      </c>
      <c r="N80" t="s">
        <v>8</v>
      </c>
      <c r="O80">
        <v>0</v>
      </c>
      <c r="P80" t="str">
        <f t="shared" si="4"/>
        <v>NA</v>
      </c>
    </row>
    <row r="81" spans="13:17" x14ac:dyDescent="0.25">
      <c r="M81" t="s">
        <v>578</v>
      </c>
      <c r="N81" t="s">
        <v>159</v>
      </c>
      <c r="O81">
        <v>0</v>
      </c>
      <c r="P81" t="str">
        <f t="shared" si="4"/>
        <v>NA</v>
      </c>
    </row>
    <row r="82" spans="13:17" x14ac:dyDescent="0.25">
      <c r="M82" t="s">
        <v>578</v>
      </c>
      <c r="N82" t="s">
        <v>262</v>
      </c>
      <c r="O82">
        <v>0</v>
      </c>
      <c r="P82" t="str">
        <f t="shared" si="4"/>
        <v>NA</v>
      </c>
    </row>
    <row r="83" spans="13:17" x14ac:dyDescent="0.25">
      <c r="M83" t="s">
        <v>578</v>
      </c>
      <c r="N83" t="s">
        <v>270</v>
      </c>
      <c r="O83">
        <v>0</v>
      </c>
      <c r="P83" t="str">
        <f t="shared" si="4"/>
        <v>NA</v>
      </c>
    </row>
    <row r="84" spans="13:17" x14ac:dyDescent="0.25">
      <c r="M84" t="s">
        <v>578</v>
      </c>
      <c r="N84" t="s">
        <v>582</v>
      </c>
      <c r="O84">
        <v>0</v>
      </c>
      <c r="P84" t="str">
        <f t="shared" si="4"/>
        <v>NA</v>
      </c>
    </row>
    <row r="85" spans="13:17" x14ac:dyDescent="0.25">
      <c r="M85" t="s">
        <v>578</v>
      </c>
      <c r="N85" t="s">
        <v>583</v>
      </c>
      <c r="O85">
        <v>0</v>
      </c>
      <c r="P85" t="str">
        <f t="shared" si="4"/>
        <v>NA</v>
      </c>
    </row>
    <row r="86" spans="13:17" x14ac:dyDescent="0.25">
      <c r="M86" t="s">
        <v>578</v>
      </c>
      <c r="N86" t="s">
        <v>584</v>
      </c>
      <c r="O86">
        <v>1</v>
      </c>
      <c r="P86" t="str">
        <f t="shared" si="4"/>
        <v>NO PASS</v>
      </c>
    </row>
    <row r="87" spans="13:17" x14ac:dyDescent="0.25">
      <c r="M87" t="s">
        <v>578</v>
      </c>
      <c r="N87" t="s">
        <v>585</v>
      </c>
      <c r="O87">
        <v>0</v>
      </c>
      <c r="P87" t="str">
        <f t="shared" si="4"/>
        <v>NA</v>
      </c>
    </row>
    <row r="88" spans="13:17" x14ac:dyDescent="0.25">
      <c r="M88" t="s">
        <v>579</v>
      </c>
      <c r="N88" t="s">
        <v>202</v>
      </c>
      <c r="O88">
        <v>0</v>
      </c>
      <c r="P88" t="str">
        <f t="shared" si="4"/>
        <v>NA</v>
      </c>
      <c r="Q88" t="str">
        <f>IF(COUNTIF(P88:P99,"NO PASS")=0,"YES","NO")</f>
        <v>NO</v>
      </c>
    </row>
    <row r="89" spans="13:17" x14ac:dyDescent="0.25">
      <c r="M89" t="s">
        <v>579</v>
      </c>
      <c r="N89" t="s">
        <v>66</v>
      </c>
      <c r="O89">
        <v>3</v>
      </c>
      <c r="P89" t="str">
        <f t="shared" si="4"/>
        <v>NO PASS</v>
      </c>
    </row>
    <row r="90" spans="13:17" x14ac:dyDescent="0.25">
      <c r="M90" t="s">
        <v>579</v>
      </c>
      <c r="N90" t="s">
        <v>115</v>
      </c>
      <c r="O90">
        <v>0</v>
      </c>
      <c r="P90" t="str">
        <f t="shared" si="4"/>
        <v>NA</v>
      </c>
    </row>
    <row r="91" spans="13:17" x14ac:dyDescent="0.25">
      <c r="M91" t="s">
        <v>579</v>
      </c>
      <c r="N91" t="s">
        <v>28</v>
      </c>
      <c r="O91">
        <v>2</v>
      </c>
      <c r="P91" t="str">
        <f t="shared" si="4"/>
        <v>NO PASS</v>
      </c>
    </row>
    <row r="92" spans="13:17" x14ac:dyDescent="0.25">
      <c r="M92" t="s">
        <v>579</v>
      </c>
      <c r="N92" t="s">
        <v>8</v>
      </c>
      <c r="O92">
        <v>1</v>
      </c>
      <c r="P92" t="str">
        <f t="shared" si="4"/>
        <v>NO PASS</v>
      </c>
    </row>
    <row r="93" spans="13:17" x14ac:dyDescent="0.25">
      <c r="M93" t="s">
        <v>579</v>
      </c>
      <c r="N93" t="s">
        <v>159</v>
      </c>
      <c r="O93">
        <v>0</v>
      </c>
      <c r="P93" t="str">
        <f t="shared" si="4"/>
        <v>NA</v>
      </c>
    </row>
    <row r="94" spans="13:17" x14ac:dyDescent="0.25">
      <c r="M94" t="s">
        <v>579</v>
      </c>
      <c r="N94" t="s">
        <v>262</v>
      </c>
      <c r="O94">
        <v>0</v>
      </c>
      <c r="P94" t="str">
        <f t="shared" si="4"/>
        <v>NA</v>
      </c>
    </row>
    <row r="95" spans="13:17" x14ac:dyDescent="0.25">
      <c r="M95" t="s">
        <v>579</v>
      </c>
      <c r="N95" t="s">
        <v>270</v>
      </c>
      <c r="O95">
        <v>0</v>
      </c>
      <c r="P95" t="str">
        <f t="shared" si="4"/>
        <v>NA</v>
      </c>
    </row>
    <row r="96" spans="13:17" x14ac:dyDescent="0.25">
      <c r="M96" t="s">
        <v>579</v>
      </c>
      <c r="N96" t="s">
        <v>582</v>
      </c>
      <c r="O96">
        <v>0</v>
      </c>
      <c r="P96" t="str">
        <f t="shared" si="4"/>
        <v>NA</v>
      </c>
    </row>
    <row r="97" spans="13:17" x14ac:dyDescent="0.25">
      <c r="M97" t="s">
        <v>579</v>
      </c>
      <c r="N97" t="s">
        <v>583</v>
      </c>
      <c r="O97">
        <v>1</v>
      </c>
      <c r="P97" t="str">
        <f t="shared" si="4"/>
        <v>NO PASS</v>
      </c>
    </row>
    <row r="98" spans="13:17" x14ac:dyDescent="0.25">
      <c r="M98" t="s">
        <v>579</v>
      </c>
      <c r="N98" t="s">
        <v>584</v>
      </c>
      <c r="O98">
        <v>0</v>
      </c>
      <c r="P98" t="str">
        <f t="shared" si="4"/>
        <v>NA</v>
      </c>
    </row>
    <row r="99" spans="13:17" x14ac:dyDescent="0.25">
      <c r="M99" t="s">
        <v>579</v>
      </c>
      <c r="N99" t="s">
        <v>585</v>
      </c>
      <c r="O99">
        <v>0</v>
      </c>
      <c r="P99" t="str">
        <f t="shared" si="4"/>
        <v>NA</v>
      </c>
    </row>
    <row r="100" spans="13:17" x14ac:dyDescent="0.25">
      <c r="M100" t="s">
        <v>580</v>
      </c>
      <c r="N100" t="s">
        <v>202</v>
      </c>
      <c r="O100">
        <v>0</v>
      </c>
      <c r="P100" t="str">
        <f t="shared" si="4"/>
        <v>NA</v>
      </c>
      <c r="Q100" t="str">
        <f>IF(COUNTIF(P100:P111,"NO PASS")=0,"YES","NO")</f>
        <v>NO</v>
      </c>
    </row>
    <row r="101" spans="13:17" x14ac:dyDescent="0.25">
      <c r="M101" t="s">
        <v>580</v>
      </c>
      <c r="N101" t="s">
        <v>66</v>
      </c>
      <c r="O101">
        <v>3</v>
      </c>
      <c r="P101" t="str">
        <f t="shared" si="4"/>
        <v>NO PASS</v>
      </c>
    </row>
    <row r="102" spans="13:17" x14ac:dyDescent="0.25">
      <c r="M102" t="s">
        <v>580</v>
      </c>
      <c r="N102" t="s">
        <v>115</v>
      </c>
      <c r="O102">
        <v>0</v>
      </c>
      <c r="P102" t="str">
        <f t="shared" si="4"/>
        <v>NA</v>
      </c>
    </row>
    <row r="103" spans="13:17" x14ac:dyDescent="0.25">
      <c r="M103" t="s">
        <v>580</v>
      </c>
      <c r="N103" t="s">
        <v>28</v>
      </c>
      <c r="O103">
        <v>6</v>
      </c>
      <c r="P103" t="str">
        <f t="shared" si="4"/>
        <v>PASS</v>
      </c>
    </row>
    <row r="104" spans="13:17" x14ac:dyDescent="0.25">
      <c r="M104" t="s">
        <v>580</v>
      </c>
      <c r="N104" t="s">
        <v>8</v>
      </c>
      <c r="O104">
        <v>0</v>
      </c>
      <c r="P104" t="str">
        <f t="shared" si="4"/>
        <v>NA</v>
      </c>
    </row>
    <row r="105" spans="13:17" x14ac:dyDescent="0.25">
      <c r="M105" t="s">
        <v>580</v>
      </c>
      <c r="N105" t="s">
        <v>159</v>
      </c>
      <c r="O105">
        <v>1</v>
      </c>
      <c r="P105" t="str">
        <f t="shared" si="4"/>
        <v>NO PASS</v>
      </c>
    </row>
    <row r="106" spans="13:17" x14ac:dyDescent="0.25">
      <c r="M106" t="s">
        <v>580</v>
      </c>
      <c r="N106" t="s">
        <v>262</v>
      </c>
      <c r="O106">
        <v>0</v>
      </c>
      <c r="P106" t="str">
        <f t="shared" si="4"/>
        <v>NA</v>
      </c>
    </row>
    <row r="107" spans="13:17" x14ac:dyDescent="0.25">
      <c r="M107" t="s">
        <v>580</v>
      </c>
      <c r="N107" t="s">
        <v>270</v>
      </c>
      <c r="O107">
        <v>0</v>
      </c>
      <c r="P107" t="str">
        <f t="shared" si="4"/>
        <v>NA</v>
      </c>
    </row>
    <row r="108" spans="13:17" x14ac:dyDescent="0.25">
      <c r="M108" t="s">
        <v>580</v>
      </c>
      <c r="N108" t="s">
        <v>582</v>
      </c>
      <c r="O108">
        <v>0</v>
      </c>
      <c r="P108" t="str">
        <f t="shared" si="4"/>
        <v>NA</v>
      </c>
    </row>
    <row r="109" spans="13:17" x14ac:dyDescent="0.25">
      <c r="M109" t="s">
        <v>580</v>
      </c>
      <c r="N109" t="s">
        <v>583</v>
      </c>
      <c r="O109">
        <v>3</v>
      </c>
      <c r="P109" t="str">
        <f t="shared" si="4"/>
        <v>NO PASS</v>
      </c>
    </row>
    <row r="110" spans="13:17" x14ac:dyDescent="0.25">
      <c r="M110" t="s">
        <v>580</v>
      </c>
      <c r="N110" t="s">
        <v>584</v>
      </c>
      <c r="O110">
        <v>0</v>
      </c>
      <c r="P110" t="str">
        <f t="shared" si="4"/>
        <v>NA</v>
      </c>
    </row>
    <row r="111" spans="13:17" x14ac:dyDescent="0.25">
      <c r="M111" t="s">
        <v>580</v>
      </c>
      <c r="N111" t="s">
        <v>585</v>
      </c>
      <c r="O111">
        <v>0</v>
      </c>
      <c r="P111" t="str">
        <f t="shared" si="4"/>
        <v>NA</v>
      </c>
    </row>
    <row r="112" spans="13:17" x14ac:dyDescent="0.25">
      <c r="M112" t="s">
        <v>581</v>
      </c>
      <c r="N112" t="s">
        <v>202</v>
      </c>
      <c r="O112">
        <v>0</v>
      </c>
      <c r="P112" t="str">
        <f t="shared" si="4"/>
        <v>NA</v>
      </c>
      <c r="Q112" t="str">
        <f>IF(COUNTIF(P112:P123,"NO PASS")=0,"YES","NO")</f>
        <v>YES</v>
      </c>
    </row>
    <row r="113" spans="13:16" x14ac:dyDescent="0.25">
      <c r="M113" t="s">
        <v>581</v>
      </c>
      <c r="N113" t="s">
        <v>66</v>
      </c>
      <c r="O113">
        <v>6</v>
      </c>
      <c r="P113" t="str">
        <f t="shared" si="4"/>
        <v>PASS</v>
      </c>
    </row>
    <row r="114" spans="13:16" x14ac:dyDescent="0.25">
      <c r="M114" t="s">
        <v>581</v>
      </c>
      <c r="N114" t="s">
        <v>115</v>
      </c>
      <c r="O114">
        <v>0</v>
      </c>
      <c r="P114" t="str">
        <f t="shared" si="4"/>
        <v>NA</v>
      </c>
    </row>
    <row r="115" spans="13:16" x14ac:dyDescent="0.25">
      <c r="M115" t="s">
        <v>581</v>
      </c>
      <c r="N115" t="s">
        <v>28</v>
      </c>
      <c r="O115">
        <v>7</v>
      </c>
      <c r="P115" t="str">
        <f t="shared" si="4"/>
        <v>PASS</v>
      </c>
    </row>
    <row r="116" spans="13:16" x14ac:dyDescent="0.25">
      <c r="M116" t="s">
        <v>581</v>
      </c>
      <c r="N116" t="s">
        <v>8</v>
      </c>
      <c r="O116">
        <v>0</v>
      </c>
      <c r="P116" t="str">
        <f t="shared" si="4"/>
        <v>NA</v>
      </c>
    </row>
    <row r="117" spans="13:16" x14ac:dyDescent="0.25">
      <c r="M117" t="s">
        <v>581</v>
      </c>
      <c r="N117" t="s">
        <v>159</v>
      </c>
      <c r="O117">
        <v>0</v>
      </c>
      <c r="P117" t="str">
        <f t="shared" si="4"/>
        <v>NA</v>
      </c>
    </row>
    <row r="118" spans="13:16" x14ac:dyDescent="0.25">
      <c r="M118" t="s">
        <v>581</v>
      </c>
      <c r="N118" t="s">
        <v>262</v>
      </c>
      <c r="O118">
        <v>0</v>
      </c>
      <c r="P118" t="str">
        <f t="shared" si="4"/>
        <v>NA</v>
      </c>
    </row>
    <row r="119" spans="13:16" x14ac:dyDescent="0.25">
      <c r="M119" t="s">
        <v>581</v>
      </c>
      <c r="N119" t="s">
        <v>270</v>
      </c>
      <c r="O119">
        <v>0</v>
      </c>
      <c r="P119" t="str">
        <f t="shared" si="4"/>
        <v>NA</v>
      </c>
    </row>
    <row r="120" spans="13:16" x14ac:dyDescent="0.25">
      <c r="M120" t="s">
        <v>581</v>
      </c>
      <c r="N120" t="s">
        <v>582</v>
      </c>
      <c r="O120">
        <v>0</v>
      </c>
      <c r="P120" t="str">
        <f t="shared" si="4"/>
        <v>NA</v>
      </c>
    </row>
    <row r="121" spans="13:16" x14ac:dyDescent="0.25">
      <c r="M121" t="s">
        <v>581</v>
      </c>
      <c r="N121" t="s">
        <v>583</v>
      </c>
      <c r="O121">
        <v>0</v>
      </c>
      <c r="P121" t="str">
        <f t="shared" si="4"/>
        <v>NA</v>
      </c>
    </row>
    <row r="122" spans="13:16" x14ac:dyDescent="0.25">
      <c r="M122" t="s">
        <v>581</v>
      </c>
      <c r="N122" t="s">
        <v>584</v>
      </c>
      <c r="O122">
        <v>0</v>
      </c>
      <c r="P122" t="str">
        <f t="shared" si="4"/>
        <v>NA</v>
      </c>
    </row>
    <row r="123" spans="13:16" x14ac:dyDescent="0.25">
      <c r="M123" t="s">
        <v>581</v>
      </c>
      <c r="N123" t="s">
        <v>585</v>
      </c>
      <c r="O123">
        <v>0</v>
      </c>
      <c r="P123" t="str">
        <f t="shared" si="4"/>
        <v>NA</v>
      </c>
    </row>
  </sheetData>
  <conditionalFormatting sqref="E4:E13">
    <cfRule type="cellIs" dxfId="27" priority="5" operator="equal">
      <formula>"NO"</formula>
    </cfRule>
    <cfRule type="cellIs" dxfId="26" priority="6" operator="equal">
      <formula>"YES"</formula>
    </cfRule>
  </conditionalFormatting>
  <conditionalFormatting sqref="K4:K43">
    <cfRule type="cellIs" dxfId="25" priority="3" operator="equal">
      <formula>"NO"</formula>
    </cfRule>
    <cfRule type="cellIs" dxfId="24" priority="4" operator="equal">
      <formula>"YES"</formula>
    </cfRule>
  </conditionalFormatting>
  <conditionalFormatting sqref="Q1:Q1048576">
    <cfRule type="cellIs" dxfId="23" priority="1" operator="equal">
      <formula>"NO"</formula>
    </cfRule>
    <cfRule type="cellIs" dxfId="22" priority="2"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FA7DB-BBC5-47D2-9257-22C920C09598}">
  <dimension ref="A1:Q75"/>
  <sheetViews>
    <sheetView topLeftCell="G1" workbookViewId="0">
      <selection activeCell="N29" sqref="N29"/>
    </sheetView>
  </sheetViews>
  <sheetFormatPr defaultRowHeight="15" x14ac:dyDescent="0.25"/>
  <cols>
    <col min="1" max="1" width="25.28515625" bestFit="1" customWidth="1"/>
    <col min="2" max="2" width="31.42578125" bestFit="1" customWidth="1"/>
    <col min="3" max="3" width="16.42578125" bestFit="1" customWidth="1"/>
    <col min="6" max="6" width="27.7109375" bestFit="1" customWidth="1"/>
    <col min="7" max="7" width="37" bestFit="1" customWidth="1"/>
    <col min="8" max="8" width="31.42578125" bestFit="1" customWidth="1"/>
    <col min="9" max="9" width="15" bestFit="1" customWidth="1"/>
    <col min="12" max="12" width="37.5703125" customWidth="1"/>
    <col min="13" max="13" width="55.85546875" bestFit="1" customWidth="1"/>
    <col min="14" max="14" width="31.42578125" bestFit="1" customWidth="1"/>
    <col min="15" max="15" width="15" bestFit="1" customWidth="1"/>
    <col min="16" max="16" width="18.140625" bestFit="1" customWidth="1"/>
    <col min="17" max="17" width="53.28515625" customWidth="1"/>
  </cols>
  <sheetData>
    <row r="1" spans="1:16" x14ac:dyDescent="0.25">
      <c r="A1" t="s">
        <v>568</v>
      </c>
      <c r="F1" t="s">
        <v>569</v>
      </c>
      <c r="L1" t="s">
        <v>586</v>
      </c>
    </row>
    <row r="3" spans="1:16" x14ac:dyDescent="0.25">
      <c r="A3" s="7" t="s">
        <v>561</v>
      </c>
      <c r="B3" t="s">
        <v>563</v>
      </c>
      <c r="C3" t="s">
        <v>564</v>
      </c>
      <c r="D3" t="s">
        <v>570</v>
      </c>
      <c r="F3" s="7" t="s">
        <v>469</v>
      </c>
      <c r="G3" s="7" t="s">
        <v>298</v>
      </c>
      <c r="H3" t="s">
        <v>563</v>
      </c>
      <c r="I3" t="s">
        <v>564</v>
      </c>
      <c r="J3" t="s">
        <v>570</v>
      </c>
      <c r="L3" s="7" t="s">
        <v>469</v>
      </c>
      <c r="M3" s="7" t="s">
        <v>301</v>
      </c>
      <c r="N3" t="s">
        <v>563</v>
      </c>
      <c r="O3" t="s">
        <v>564</v>
      </c>
      <c r="P3" t="s">
        <v>570</v>
      </c>
    </row>
    <row r="4" spans="1:16" x14ac:dyDescent="0.25">
      <c r="A4" s="8" t="s">
        <v>560</v>
      </c>
      <c r="B4">
        <v>28</v>
      </c>
      <c r="C4" t="str">
        <f t="shared" ref="C4:C9" si="0">IF(B4&gt;5,"PASS","NO PASS")</f>
        <v>PASS</v>
      </c>
      <c r="D4" t="str">
        <f t="shared" ref="D4:D9" si="1">IF(C4="PASS","YES","NO")</f>
        <v>YES</v>
      </c>
      <c r="F4" t="s">
        <v>560</v>
      </c>
      <c r="G4" t="s">
        <v>26</v>
      </c>
      <c r="H4">
        <v>12</v>
      </c>
      <c r="I4" t="str">
        <f>IF(H4&gt;=5,"PASS",IF(H4=0,"NA","NO PASS"))</f>
        <v>PASS</v>
      </c>
      <c r="J4" t="str">
        <f>IF(COUNTIF(I4:I7,"NO PASS")=0,"YES","NO")</f>
        <v>NO</v>
      </c>
      <c r="L4" t="s">
        <v>560</v>
      </c>
      <c r="M4" t="s">
        <v>202</v>
      </c>
      <c r="N4">
        <v>0</v>
      </c>
      <c r="O4" t="str">
        <f>IF(N4&gt;=5,"PASS",IF(N4=0,"NA","NO PASS"))</f>
        <v>NA</v>
      </c>
      <c r="P4" t="str">
        <f>IF(COUNTIF(O4:O15,"NO PASS")=0,"YES","NO")</f>
        <v>NO</v>
      </c>
    </row>
    <row r="5" spans="1:16" x14ac:dyDescent="0.25">
      <c r="A5" s="8" t="s">
        <v>474</v>
      </c>
      <c r="B5">
        <v>11</v>
      </c>
      <c r="C5" t="str">
        <f t="shared" si="0"/>
        <v>PASS</v>
      </c>
      <c r="D5" t="str">
        <f t="shared" si="1"/>
        <v>YES</v>
      </c>
      <c r="F5" t="s">
        <v>560</v>
      </c>
      <c r="G5" t="s">
        <v>6</v>
      </c>
      <c r="H5">
        <v>11</v>
      </c>
      <c r="I5" t="str">
        <f t="shared" ref="I5:I27" si="2">IF(H5&gt;=5,"PASS",IF(H5=0,"NA","NO PASS"))</f>
        <v>PASS</v>
      </c>
      <c r="L5" t="s">
        <v>560</v>
      </c>
      <c r="M5" t="s">
        <v>66</v>
      </c>
      <c r="N5">
        <v>9</v>
      </c>
      <c r="O5" t="str">
        <f t="shared" ref="O5:O68" si="3">IF(N5&gt;=5,"PASS",IF(N5=0,"NA","NO PASS"))</f>
        <v>PASS</v>
      </c>
    </row>
    <row r="6" spans="1:16" x14ac:dyDescent="0.25">
      <c r="A6" s="8" t="s">
        <v>471</v>
      </c>
      <c r="B6">
        <v>34</v>
      </c>
      <c r="C6" t="str">
        <f t="shared" si="0"/>
        <v>PASS</v>
      </c>
      <c r="D6" t="str">
        <f t="shared" si="1"/>
        <v>YES</v>
      </c>
      <c r="F6" t="s">
        <v>560</v>
      </c>
      <c r="G6" t="s">
        <v>567</v>
      </c>
      <c r="H6">
        <v>3</v>
      </c>
      <c r="I6" t="str">
        <f t="shared" si="2"/>
        <v>NO PASS</v>
      </c>
      <c r="L6" t="s">
        <v>560</v>
      </c>
      <c r="M6" t="s">
        <v>115</v>
      </c>
      <c r="N6">
        <v>0</v>
      </c>
      <c r="O6" t="str">
        <f t="shared" si="3"/>
        <v>NA</v>
      </c>
    </row>
    <row r="7" spans="1:16" x14ac:dyDescent="0.25">
      <c r="A7" s="8" t="s">
        <v>477</v>
      </c>
      <c r="B7">
        <v>17</v>
      </c>
      <c r="C7" t="str">
        <f t="shared" si="0"/>
        <v>PASS</v>
      </c>
      <c r="D7" t="str">
        <f t="shared" si="1"/>
        <v>YES</v>
      </c>
      <c r="F7" t="s">
        <v>560</v>
      </c>
      <c r="G7" t="s">
        <v>566</v>
      </c>
      <c r="H7">
        <v>2</v>
      </c>
      <c r="I7" t="str">
        <f t="shared" si="2"/>
        <v>NO PASS</v>
      </c>
      <c r="L7" t="s">
        <v>560</v>
      </c>
      <c r="M7" t="s">
        <v>28</v>
      </c>
      <c r="N7">
        <v>13</v>
      </c>
      <c r="O7" t="str">
        <f t="shared" si="3"/>
        <v>PASS</v>
      </c>
    </row>
    <row r="8" spans="1:16" x14ac:dyDescent="0.25">
      <c r="A8" s="8" t="s">
        <v>573</v>
      </c>
      <c r="B8">
        <v>4</v>
      </c>
      <c r="C8" t="str">
        <f t="shared" si="0"/>
        <v>NO PASS</v>
      </c>
      <c r="D8" t="str">
        <f t="shared" si="1"/>
        <v>NO</v>
      </c>
      <c r="F8" t="s">
        <v>474</v>
      </c>
      <c r="G8" t="s">
        <v>26</v>
      </c>
      <c r="H8">
        <v>6</v>
      </c>
      <c r="I8" t="str">
        <f t="shared" si="2"/>
        <v>PASS</v>
      </c>
      <c r="J8" t="str">
        <f>IF(COUNTIF(I8:I11,"NO PASS")=0,"YES","NO")</f>
        <v>NO</v>
      </c>
      <c r="L8" t="s">
        <v>560</v>
      </c>
      <c r="M8" t="s">
        <v>8</v>
      </c>
      <c r="N8">
        <v>0</v>
      </c>
      <c r="O8" t="str">
        <f t="shared" si="3"/>
        <v>NA</v>
      </c>
    </row>
    <row r="9" spans="1:16" x14ac:dyDescent="0.25">
      <c r="A9" s="8" t="s">
        <v>574</v>
      </c>
      <c r="B9">
        <v>6</v>
      </c>
      <c r="C9" t="str">
        <f t="shared" si="0"/>
        <v>PASS</v>
      </c>
      <c r="D9" t="str">
        <f t="shared" si="1"/>
        <v>YES</v>
      </c>
      <c r="F9" t="s">
        <v>474</v>
      </c>
      <c r="G9" t="s">
        <v>6</v>
      </c>
      <c r="H9">
        <v>3</v>
      </c>
      <c r="I9" t="str">
        <f t="shared" si="2"/>
        <v>NO PASS</v>
      </c>
      <c r="L9" t="s">
        <v>560</v>
      </c>
      <c r="M9" t="s">
        <v>159</v>
      </c>
      <c r="N9">
        <v>1</v>
      </c>
      <c r="O9" t="str">
        <f t="shared" si="3"/>
        <v>NO PASS</v>
      </c>
    </row>
    <row r="10" spans="1:16" x14ac:dyDescent="0.25">
      <c r="A10" s="8" t="s">
        <v>562</v>
      </c>
      <c r="B10">
        <v>100</v>
      </c>
      <c r="F10" t="s">
        <v>474</v>
      </c>
      <c r="G10" t="s">
        <v>567</v>
      </c>
      <c r="H10">
        <v>2</v>
      </c>
      <c r="I10" t="str">
        <f t="shared" si="2"/>
        <v>NO PASS</v>
      </c>
      <c r="L10" t="s">
        <v>560</v>
      </c>
      <c r="M10" t="s">
        <v>262</v>
      </c>
      <c r="N10">
        <v>0</v>
      </c>
      <c r="O10" t="str">
        <f t="shared" si="3"/>
        <v>NA</v>
      </c>
    </row>
    <row r="11" spans="1:16" x14ac:dyDescent="0.25">
      <c r="F11" t="s">
        <v>474</v>
      </c>
      <c r="G11" t="s">
        <v>566</v>
      </c>
      <c r="H11">
        <v>0</v>
      </c>
      <c r="I11" t="str">
        <f t="shared" si="2"/>
        <v>NA</v>
      </c>
      <c r="L11" t="s">
        <v>560</v>
      </c>
      <c r="M11" t="s">
        <v>270</v>
      </c>
      <c r="N11">
        <v>0</v>
      </c>
      <c r="O11" t="str">
        <f t="shared" si="3"/>
        <v>NA</v>
      </c>
    </row>
    <row r="12" spans="1:16" x14ac:dyDescent="0.25">
      <c r="F12" t="s">
        <v>471</v>
      </c>
      <c r="G12" t="s">
        <v>26</v>
      </c>
      <c r="H12">
        <v>14</v>
      </c>
      <c r="I12" t="str">
        <f t="shared" si="2"/>
        <v>PASS</v>
      </c>
      <c r="J12" t="str">
        <f>IF(COUNTIF(I12:I15,"NO PASS")=0,"YES","NO")</f>
        <v>NO</v>
      </c>
      <c r="L12" t="s">
        <v>560</v>
      </c>
      <c r="M12" t="s">
        <v>582</v>
      </c>
      <c r="N12">
        <v>0</v>
      </c>
      <c r="O12" t="str">
        <f t="shared" si="3"/>
        <v>NA</v>
      </c>
    </row>
    <row r="13" spans="1:16" x14ac:dyDescent="0.25">
      <c r="F13" t="s">
        <v>471</v>
      </c>
      <c r="G13" t="s">
        <v>6</v>
      </c>
      <c r="H13">
        <v>16</v>
      </c>
      <c r="I13" t="str">
        <f t="shared" si="2"/>
        <v>PASS</v>
      </c>
      <c r="L13" t="s">
        <v>560</v>
      </c>
      <c r="M13" t="s">
        <v>583</v>
      </c>
      <c r="N13">
        <v>3</v>
      </c>
      <c r="O13" t="str">
        <f t="shared" si="3"/>
        <v>NO PASS</v>
      </c>
    </row>
    <row r="14" spans="1:16" x14ac:dyDescent="0.25">
      <c r="F14" t="s">
        <v>471</v>
      </c>
      <c r="G14" t="s">
        <v>567</v>
      </c>
      <c r="H14">
        <v>3</v>
      </c>
      <c r="I14" t="str">
        <f t="shared" si="2"/>
        <v>NO PASS</v>
      </c>
      <c r="L14" t="s">
        <v>560</v>
      </c>
      <c r="M14" t="s">
        <v>584</v>
      </c>
      <c r="N14">
        <v>0</v>
      </c>
      <c r="O14" t="str">
        <f t="shared" si="3"/>
        <v>NA</v>
      </c>
    </row>
    <row r="15" spans="1:16" x14ac:dyDescent="0.25">
      <c r="F15" t="s">
        <v>471</v>
      </c>
      <c r="G15" t="s">
        <v>566</v>
      </c>
      <c r="H15">
        <v>0</v>
      </c>
      <c r="I15" t="str">
        <f t="shared" si="2"/>
        <v>NA</v>
      </c>
      <c r="L15" t="s">
        <v>560</v>
      </c>
      <c r="M15" t="s">
        <v>585</v>
      </c>
      <c r="N15">
        <v>0</v>
      </c>
      <c r="O15" t="str">
        <f t="shared" si="3"/>
        <v>NA</v>
      </c>
    </row>
    <row r="16" spans="1:16" x14ac:dyDescent="0.25">
      <c r="F16" t="s">
        <v>477</v>
      </c>
      <c r="G16" t="s">
        <v>26</v>
      </c>
      <c r="H16">
        <v>12</v>
      </c>
      <c r="I16" t="str">
        <f t="shared" si="2"/>
        <v>PASS</v>
      </c>
      <c r="J16" t="str">
        <f>IF(COUNTIF(I16:I19,"NO PASS")=0,"YES","NO")</f>
        <v>YES</v>
      </c>
      <c r="L16" t="s">
        <v>573</v>
      </c>
      <c r="M16" t="s">
        <v>202</v>
      </c>
      <c r="N16">
        <v>0</v>
      </c>
      <c r="O16" t="str">
        <f t="shared" si="3"/>
        <v>NA</v>
      </c>
      <c r="P16" t="str">
        <f>IF(COUNTIF(O16:O27,"NO PASS")=0,"YES","NO")</f>
        <v>NO</v>
      </c>
    </row>
    <row r="17" spans="6:16" x14ac:dyDescent="0.25">
      <c r="F17" t="s">
        <v>477</v>
      </c>
      <c r="G17" t="s">
        <v>6</v>
      </c>
      <c r="H17">
        <v>5</v>
      </c>
      <c r="I17" t="str">
        <f t="shared" si="2"/>
        <v>PASS</v>
      </c>
      <c r="L17" t="s">
        <v>573</v>
      </c>
      <c r="M17" t="s">
        <v>66</v>
      </c>
      <c r="N17">
        <v>1</v>
      </c>
      <c r="O17" t="str">
        <f t="shared" si="3"/>
        <v>NO PASS</v>
      </c>
    </row>
    <row r="18" spans="6:16" x14ac:dyDescent="0.25">
      <c r="F18" t="s">
        <v>477</v>
      </c>
      <c r="G18" t="s">
        <v>567</v>
      </c>
      <c r="H18">
        <v>0</v>
      </c>
      <c r="I18" t="str">
        <f t="shared" si="2"/>
        <v>NA</v>
      </c>
      <c r="L18" t="s">
        <v>573</v>
      </c>
      <c r="M18" t="s">
        <v>115</v>
      </c>
      <c r="N18">
        <v>0</v>
      </c>
      <c r="O18" t="str">
        <f t="shared" si="3"/>
        <v>NA</v>
      </c>
    </row>
    <row r="19" spans="6:16" x14ac:dyDescent="0.25">
      <c r="F19" t="s">
        <v>477</v>
      </c>
      <c r="G19" t="s">
        <v>566</v>
      </c>
      <c r="H19">
        <v>0</v>
      </c>
      <c r="I19" t="str">
        <f t="shared" si="2"/>
        <v>NA</v>
      </c>
      <c r="L19" t="s">
        <v>573</v>
      </c>
      <c r="M19" t="s">
        <v>28</v>
      </c>
      <c r="N19">
        <v>0</v>
      </c>
      <c r="O19" t="str">
        <f t="shared" si="3"/>
        <v>NA</v>
      </c>
    </row>
    <row r="20" spans="6:16" x14ac:dyDescent="0.25">
      <c r="F20" t="s">
        <v>573</v>
      </c>
      <c r="G20" t="s">
        <v>26</v>
      </c>
      <c r="H20">
        <v>3</v>
      </c>
      <c r="I20" t="str">
        <f t="shared" si="2"/>
        <v>NO PASS</v>
      </c>
      <c r="J20" t="str">
        <f>IF(COUNTIF(I20:I23,"NO PASS")=0,"YES","NO")</f>
        <v>NO</v>
      </c>
      <c r="L20" t="s">
        <v>573</v>
      </c>
      <c r="M20" t="s">
        <v>8</v>
      </c>
      <c r="N20">
        <v>1</v>
      </c>
      <c r="O20" t="str">
        <f t="shared" si="3"/>
        <v>NO PASS</v>
      </c>
    </row>
    <row r="21" spans="6:16" x14ac:dyDescent="0.25">
      <c r="F21" t="s">
        <v>573</v>
      </c>
      <c r="G21" t="s">
        <v>6</v>
      </c>
      <c r="H21">
        <v>1</v>
      </c>
      <c r="I21" t="str">
        <f t="shared" si="2"/>
        <v>NO PASS</v>
      </c>
      <c r="L21" t="s">
        <v>573</v>
      </c>
      <c r="M21" t="s">
        <v>159</v>
      </c>
      <c r="N21">
        <v>0</v>
      </c>
      <c r="O21" t="str">
        <f t="shared" si="3"/>
        <v>NA</v>
      </c>
    </row>
    <row r="22" spans="6:16" x14ac:dyDescent="0.25">
      <c r="F22" t="s">
        <v>573</v>
      </c>
      <c r="G22" t="s">
        <v>567</v>
      </c>
      <c r="H22">
        <v>0</v>
      </c>
      <c r="I22" t="str">
        <f t="shared" si="2"/>
        <v>NA</v>
      </c>
      <c r="L22" t="s">
        <v>573</v>
      </c>
      <c r="M22" t="s">
        <v>262</v>
      </c>
      <c r="N22">
        <v>0</v>
      </c>
      <c r="O22" t="str">
        <f t="shared" si="3"/>
        <v>NA</v>
      </c>
    </row>
    <row r="23" spans="6:16" x14ac:dyDescent="0.25">
      <c r="F23" t="s">
        <v>573</v>
      </c>
      <c r="G23" t="s">
        <v>566</v>
      </c>
      <c r="H23">
        <v>0</v>
      </c>
      <c r="I23" t="str">
        <f t="shared" si="2"/>
        <v>NA</v>
      </c>
      <c r="L23" t="s">
        <v>573</v>
      </c>
      <c r="M23" t="s">
        <v>270</v>
      </c>
      <c r="N23">
        <v>0</v>
      </c>
      <c r="O23" t="str">
        <f t="shared" si="3"/>
        <v>NA</v>
      </c>
    </row>
    <row r="24" spans="6:16" x14ac:dyDescent="0.25">
      <c r="F24" t="s">
        <v>574</v>
      </c>
      <c r="G24" t="s">
        <v>26</v>
      </c>
      <c r="H24">
        <v>5</v>
      </c>
      <c r="I24" t="str">
        <f t="shared" si="2"/>
        <v>PASS</v>
      </c>
      <c r="J24" t="str">
        <f>IF(COUNTIF(I24:I27,"NO PASS")=0,"YES","NO")</f>
        <v>NO</v>
      </c>
      <c r="L24" t="s">
        <v>573</v>
      </c>
      <c r="M24" t="s">
        <v>582</v>
      </c>
      <c r="N24">
        <v>0</v>
      </c>
      <c r="O24" t="str">
        <f t="shared" si="3"/>
        <v>NA</v>
      </c>
    </row>
    <row r="25" spans="6:16" x14ac:dyDescent="0.25">
      <c r="F25" t="s">
        <v>574</v>
      </c>
      <c r="G25" t="s">
        <v>6</v>
      </c>
      <c r="H25">
        <v>1</v>
      </c>
      <c r="I25" t="str">
        <f t="shared" si="2"/>
        <v>NO PASS</v>
      </c>
      <c r="L25" t="s">
        <v>573</v>
      </c>
      <c r="M25" t="s">
        <v>583</v>
      </c>
      <c r="N25">
        <v>1</v>
      </c>
      <c r="O25" t="str">
        <f t="shared" si="3"/>
        <v>NO PASS</v>
      </c>
    </row>
    <row r="26" spans="6:16" x14ac:dyDescent="0.25">
      <c r="F26" t="s">
        <v>574</v>
      </c>
      <c r="G26" t="s">
        <v>567</v>
      </c>
      <c r="H26">
        <v>0</v>
      </c>
      <c r="I26" t="str">
        <f t="shared" si="2"/>
        <v>NA</v>
      </c>
      <c r="L26" t="s">
        <v>573</v>
      </c>
      <c r="M26" t="s">
        <v>584</v>
      </c>
      <c r="N26">
        <v>0</v>
      </c>
      <c r="O26" t="str">
        <f t="shared" si="3"/>
        <v>NA</v>
      </c>
    </row>
    <row r="27" spans="6:16" x14ac:dyDescent="0.25">
      <c r="F27" t="s">
        <v>574</v>
      </c>
      <c r="G27" t="s">
        <v>566</v>
      </c>
      <c r="H27">
        <v>0</v>
      </c>
      <c r="I27" t="str">
        <f t="shared" si="2"/>
        <v>NA</v>
      </c>
      <c r="L27" t="s">
        <v>573</v>
      </c>
      <c r="M27" t="s">
        <v>585</v>
      </c>
      <c r="N27">
        <v>0</v>
      </c>
      <c r="O27" t="str">
        <f t="shared" si="3"/>
        <v>NA</v>
      </c>
    </row>
    <row r="28" spans="6:16" x14ac:dyDescent="0.25">
      <c r="F28" t="s">
        <v>562</v>
      </c>
      <c r="H28">
        <v>99</v>
      </c>
      <c r="L28" t="s">
        <v>574</v>
      </c>
      <c r="M28" t="s">
        <v>202</v>
      </c>
      <c r="N28">
        <v>0</v>
      </c>
      <c r="O28" t="str">
        <f t="shared" si="3"/>
        <v>NA</v>
      </c>
      <c r="P28" t="str">
        <f>IF(COUNTIF(O28:O39,"NO PASS")=0,"YES","NO")</f>
        <v>NO</v>
      </c>
    </row>
    <row r="29" spans="6:16" x14ac:dyDescent="0.25">
      <c r="L29" t="s">
        <v>574</v>
      </c>
      <c r="M29" t="s">
        <v>66</v>
      </c>
      <c r="N29">
        <v>3</v>
      </c>
      <c r="O29" t="str">
        <f t="shared" si="3"/>
        <v>NO PASS</v>
      </c>
    </row>
    <row r="30" spans="6:16" x14ac:dyDescent="0.25">
      <c r="L30" t="s">
        <v>574</v>
      </c>
      <c r="M30" t="s">
        <v>115</v>
      </c>
      <c r="N30">
        <v>0</v>
      </c>
      <c r="O30" t="str">
        <f t="shared" si="3"/>
        <v>NA</v>
      </c>
    </row>
    <row r="31" spans="6:16" x14ac:dyDescent="0.25">
      <c r="L31" t="s">
        <v>574</v>
      </c>
      <c r="M31" t="s">
        <v>28</v>
      </c>
      <c r="N31">
        <v>2</v>
      </c>
      <c r="O31" t="str">
        <f t="shared" si="3"/>
        <v>NO PASS</v>
      </c>
    </row>
    <row r="32" spans="6:16" x14ac:dyDescent="0.25">
      <c r="L32" t="s">
        <v>574</v>
      </c>
      <c r="M32" t="s">
        <v>8</v>
      </c>
      <c r="N32">
        <v>0</v>
      </c>
      <c r="O32" t="str">
        <f t="shared" si="3"/>
        <v>NA</v>
      </c>
    </row>
    <row r="33" spans="12:17" x14ac:dyDescent="0.25">
      <c r="L33" t="s">
        <v>574</v>
      </c>
      <c r="M33" t="s">
        <v>159</v>
      </c>
      <c r="N33">
        <v>0</v>
      </c>
      <c r="O33" t="str">
        <f t="shared" si="3"/>
        <v>NA</v>
      </c>
    </row>
    <row r="34" spans="12:17" x14ac:dyDescent="0.25">
      <c r="L34" t="s">
        <v>574</v>
      </c>
      <c r="M34" t="s">
        <v>262</v>
      </c>
      <c r="N34">
        <v>0</v>
      </c>
      <c r="O34" t="str">
        <f t="shared" si="3"/>
        <v>NA</v>
      </c>
    </row>
    <row r="35" spans="12:17" x14ac:dyDescent="0.25">
      <c r="L35" t="s">
        <v>574</v>
      </c>
      <c r="M35" t="s">
        <v>270</v>
      </c>
      <c r="N35">
        <v>0</v>
      </c>
      <c r="O35" t="str">
        <f t="shared" si="3"/>
        <v>NA</v>
      </c>
    </row>
    <row r="36" spans="12:17" x14ac:dyDescent="0.25">
      <c r="L36" t="s">
        <v>574</v>
      </c>
      <c r="M36" t="s">
        <v>582</v>
      </c>
      <c r="N36">
        <v>0</v>
      </c>
      <c r="O36" t="str">
        <f t="shared" si="3"/>
        <v>NA</v>
      </c>
    </row>
    <row r="37" spans="12:17" x14ac:dyDescent="0.25">
      <c r="L37" t="s">
        <v>574</v>
      </c>
      <c r="M37" t="s">
        <v>583</v>
      </c>
      <c r="N37">
        <v>1</v>
      </c>
      <c r="O37" t="str">
        <f t="shared" si="3"/>
        <v>NO PASS</v>
      </c>
    </row>
    <row r="38" spans="12:17" x14ac:dyDescent="0.25">
      <c r="L38" t="s">
        <v>574</v>
      </c>
      <c r="M38" t="s">
        <v>584</v>
      </c>
      <c r="N38">
        <v>0</v>
      </c>
      <c r="O38" t="str">
        <f t="shared" si="3"/>
        <v>NA</v>
      </c>
    </row>
    <row r="39" spans="12:17" x14ac:dyDescent="0.25">
      <c r="L39" t="s">
        <v>574</v>
      </c>
      <c r="M39" t="s">
        <v>585</v>
      </c>
      <c r="N39">
        <v>0</v>
      </c>
      <c r="O39" t="str">
        <f t="shared" si="3"/>
        <v>NA</v>
      </c>
    </row>
    <row r="40" spans="12:17" ht="30" x14ac:dyDescent="0.25">
      <c r="L40" t="s">
        <v>474</v>
      </c>
      <c r="M40" t="s">
        <v>202</v>
      </c>
      <c r="N40">
        <v>0</v>
      </c>
      <c r="O40" t="str">
        <f t="shared" si="3"/>
        <v>NA</v>
      </c>
      <c r="P40" t="s">
        <v>588</v>
      </c>
      <c r="Q40" s="9" t="s">
        <v>589</v>
      </c>
    </row>
    <row r="41" spans="12:17" x14ac:dyDescent="0.25">
      <c r="L41" t="s">
        <v>474</v>
      </c>
      <c r="M41" t="s">
        <v>66</v>
      </c>
      <c r="N41" s="10">
        <v>4</v>
      </c>
      <c r="O41" s="10" t="str">
        <f t="shared" si="3"/>
        <v>NO PASS</v>
      </c>
    </row>
    <row r="42" spans="12:17" x14ac:dyDescent="0.25">
      <c r="L42" t="s">
        <v>474</v>
      </c>
      <c r="M42" t="s">
        <v>115</v>
      </c>
      <c r="N42">
        <v>0</v>
      </c>
      <c r="O42" t="str">
        <f t="shared" si="3"/>
        <v>NA</v>
      </c>
    </row>
    <row r="43" spans="12:17" x14ac:dyDescent="0.25">
      <c r="L43" t="s">
        <v>474</v>
      </c>
      <c r="M43" t="s">
        <v>28</v>
      </c>
      <c r="N43">
        <v>6</v>
      </c>
      <c r="O43" t="str">
        <f t="shared" si="3"/>
        <v>PASS</v>
      </c>
    </row>
    <row r="44" spans="12:17" x14ac:dyDescent="0.25">
      <c r="L44" t="s">
        <v>474</v>
      </c>
      <c r="M44" t="s">
        <v>8</v>
      </c>
      <c r="N44">
        <v>0</v>
      </c>
      <c r="O44" t="str">
        <f t="shared" si="3"/>
        <v>NA</v>
      </c>
    </row>
    <row r="45" spans="12:17" x14ac:dyDescent="0.25">
      <c r="L45" t="s">
        <v>474</v>
      </c>
      <c r="M45" t="s">
        <v>159</v>
      </c>
      <c r="N45">
        <v>0</v>
      </c>
      <c r="O45" t="str">
        <f t="shared" si="3"/>
        <v>NA</v>
      </c>
    </row>
    <row r="46" spans="12:17" x14ac:dyDescent="0.25">
      <c r="L46" t="s">
        <v>474</v>
      </c>
      <c r="M46" t="s">
        <v>262</v>
      </c>
      <c r="N46">
        <v>0</v>
      </c>
      <c r="O46" t="str">
        <f t="shared" si="3"/>
        <v>NA</v>
      </c>
    </row>
    <row r="47" spans="12:17" x14ac:dyDescent="0.25">
      <c r="L47" t="s">
        <v>474</v>
      </c>
      <c r="M47" t="s">
        <v>270</v>
      </c>
      <c r="N47">
        <v>0</v>
      </c>
      <c r="O47" t="str">
        <f t="shared" si="3"/>
        <v>NA</v>
      </c>
    </row>
    <row r="48" spans="12:17" x14ac:dyDescent="0.25">
      <c r="L48" t="s">
        <v>474</v>
      </c>
      <c r="M48" t="s">
        <v>582</v>
      </c>
      <c r="N48">
        <v>0</v>
      </c>
      <c r="O48" t="str">
        <f t="shared" si="3"/>
        <v>NA</v>
      </c>
    </row>
    <row r="49" spans="12:16" x14ac:dyDescent="0.25">
      <c r="L49" t="s">
        <v>474</v>
      </c>
      <c r="M49" t="s">
        <v>583</v>
      </c>
      <c r="N49">
        <v>0</v>
      </c>
      <c r="O49" t="str">
        <f t="shared" si="3"/>
        <v>NA</v>
      </c>
    </row>
    <row r="50" spans="12:16" x14ac:dyDescent="0.25">
      <c r="L50" t="s">
        <v>474</v>
      </c>
      <c r="M50" t="s">
        <v>584</v>
      </c>
      <c r="N50" s="10">
        <v>1</v>
      </c>
      <c r="O50" s="10" t="str">
        <f t="shared" si="3"/>
        <v>NO PASS</v>
      </c>
    </row>
    <row r="51" spans="12:16" x14ac:dyDescent="0.25">
      <c r="L51" t="s">
        <v>474</v>
      </c>
      <c r="M51" t="s">
        <v>585</v>
      </c>
      <c r="N51">
        <v>0</v>
      </c>
      <c r="O51" t="str">
        <f t="shared" si="3"/>
        <v>NA</v>
      </c>
    </row>
    <row r="52" spans="12:16" x14ac:dyDescent="0.25">
      <c r="L52" t="s">
        <v>471</v>
      </c>
      <c r="M52" t="s">
        <v>202</v>
      </c>
      <c r="N52">
        <v>0</v>
      </c>
      <c r="O52" t="str">
        <f t="shared" si="3"/>
        <v>NA</v>
      </c>
      <c r="P52" t="str">
        <f>IF(COUNTIF(O52:O63,"NO PASS")=0,"YES","NO")</f>
        <v>NO</v>
      </c>
    </row>
    <row r="53" spans="12:16" x14ac:dyDescent="0.25">
      <c r="L53" t="s">
        <v>471</v>
      </c>
      <c r="M53" t="s">
        <v>66</v>
      </c>
      <c r="N53">
        <v>10</v>
      </c>
      <c r="O53" t="str">
        <f t="shared" si="3"/>
        <v>PASS</v>
      </c>
    </row>
    <row r="54" spans="12:16" x14ac:dyDescent="0.25">
      <c r="L54" t="s">
        <v>471</v>
      </c>
      <c r="M54" t="s">
        <v>115</v>
      </c>
      <c r="N54">
        <v>0</v>
      </c>
      <c r="O54" t="str">
        <f t="shared" si="3"/>
        <v>NA</v>
      </c>
    </row>
    <row r="55" spans="12:16" x14ac:dyDescent="0.25">
      <c r="L55" t="s">
        <v>471</v>
      </c>
      <c r="M55" t="s">
        <v>28</v>
      </c>
      <c r="N55">
        <v>11</v>
      </c>
      <c r="O55" t="str">
        <f t="shared" si="3"/>
        <v>PASS</v>
      </c>
    </row>
    <row r="56" spans="12:16" x14ac:dyDescent="0.25">
      <c r="L56" t="s">
        <v>471</v>
      </c>
      <c r="M56" t="s">
        <v>8</v>
      </c>
      <c r="N56">
        <v>3</v>
      </c>
      <c r="O56" t="str">
        <f t="shared" si="3"/>
        <v>NO PASS</v>
      </c>
    </row>
    <row r="57" spans="12:16" x14ac:dyDescent="0.25">
      <c r="L57" t="s">
        <v>471</v>
      </c>
      <c r="M57" t="s">
        <v>159</v>
      </c>
      <c r="N57">
        <v>1</v>
      </c>
      <c r="O57" t="str">
        <f t="shared" si="3"/>
        <v>NO PASS</v>
      </c>
    </row>
    <row r="58" spans="12:16" x14ac:dyDescent="0.25">
      <c r="L58" t="s">
        <v>471</v>
      </c>
      <c r="M58" t="s">
        <v>262</v>
      </c>
      <c r="N58">
        <v>0</v>
      </c>
      <c r="O58" t="str">
        <f t="shared" si="3"/>
        <v>NA</v>
      </c>
    </row>
    <row r="59" spans="12:16" x14ac:dyDescent="0.25">
      <c r="L59" t="s">
        <v>471</v>
      </c>
      <c r="M59" t="s">
        <v>270</v>
      </c>
      <c r="N59">
        <v>0</v>
      </c>
      <c r="O59" t="str">
        <f t="shared" si="3"/>
        <v>NA</v>
      </c>
    </row>
    <row r="60" spans="12:16" x14ac:dyDescent="0.25">
      <c r="L60" t="s">
        <v>471</v>
      </c>
      <c r="M60" t="s">
        <v>582</v>
      </c>
      <c r="N60">
        <v>2</v>
      </c>
      <c r="O60" t="str">
        <f t="shared" si="3"/>
        <v>NO PASS</v>
      </c>
    </row>
    <row r="61" spans="12:16" x14ac:dyDescent="0.25">
      <c r="L61" t="s">
        <v>471</v>
      </c>
      <c r="M61" t="s">
        <v>583</v>
      </c>
      <c r="N61">
        <v>3</v>
      </c>
      <c r="O61" t="str">
        <f t="shared" si="3"/>
        <v>NO PASS</v>
      </c>
    </row>
    <row r="62" spans="12:16" x14ac:dyDescent="0.25">
      <c r="L62" t="s">
        <v>471</v>
      </c>
      <c r="M62" t="s">
        <v>584</v>
      </c>
      <c r="N62">
        <v>1</v>
      </c>
      <c r="O62" t="str">
        <f t="shared" si="3"/>
        <v>NO PASS</v>
      </c>
    </row>
    <row r="63" spans="12:16" x14ac:dyDescent="0.25">
      <c r="L63" t="s">
        <v>471</v>
      </c>
      <c r="M63" t="s">
        <v>585</v>
      </c>
      <c r="N63">
        <v>0</v>
      </c>
      <c r="O63" t="str">
        <f t="shared" si="3"/>
        <v>NA</v>
      </c>
    </row>
    <row r="64" spans="12:16" x14ac:dyDescent="0.25">
      <c r="L64" t="s">
        <v>477</v>
      </c>
      <c r="M64" t="s">
        <v>202</v>
      </c>
      <c r="N64">
        <v>1</v>
      </c>
      <c r="O64" t="str">
        <f t="shared" si="3"/>
        <v>NO PASS</v>
      </c>
      <c r="P64" t="str">
        <f>IF(COUNTIF(O64:O75,"NO PASS")=0,"YES","NO")</f>
        <v>NO</v>
      </c>
    </row>
    <row r="65" spans="12:15" x14ac:dyDescent="0.25">
      <c r="L65" t="s">
        <v>477</v>
      </c>
      <c r="M65" t="s">
        <v>66</v>
      </c>
      <c r="N65">
        <v>4</v>
      </c>
      <c r="O65" t="str">
        <f t="shared" si="3"/>
        <v>NO PASS</v>
      </c>
    </row>
    <row r="66" spans="12:15" x14ac:dyDescent="0.25">
      <c r="L66" t="s">
        <v>477</v>
      </c>
      <c r="M66" t="s">
        <v>115</v>
      </c>
      <c r="N66">
        <v>0</v>
      </c>
      <c r="O66" t="str">
        <f t="shared" si="3"/>
        <v>NA</v>
      </c>
    </row>
    <row r="67" spans="12:15" x14ac:dyDescent="0.25">
      <c r="L67" t="s">
        <v>477</v>
      </c>
      <c r="M67" t="s">
        <v>28</v>
      </c>
      <c r="N67">
        <v>7</v>
      </c>
      <c r="O67" t="str">
        <f t="shared" si="3"/>
        <v>PASS</v>
      </c>
    </row>
    <row r="68" spans="12:15" x14ac:dyDescent="0.25">
      <c r="L68" t="s">
        <v>477</v>
      </c>
      <c r="M68" t="s">
        <v>8</v>
      </c>
      <c r="N68">
        <v>2</v>
      </c>
      <c r="O68" t="str">
        <f t="shared" si="3"/>
        <v>NO PASS</v>
      </c>
    </row>
    <row r="69" spans="12:15" x14ac:dyDescent="0.25">
      <c r="L69" t="s">
        <v>477</v>
      </c>
      <c r="M69" t="s">
        <v>159</v>
      </c>
      <c r="N69">
        <v>1</v>
      </c>
      <c r="O69" t="str">
        <f t="shared" ref="O69:O75" si="4">IF(N69&gt;=5,"PASS",IF(N69=0,"NA","NO PASS"))</f>
        <v>NO PASS</v>
      </c>
    </row>
    <row r="70" spans="12:15" x14ac:dyDescent="0.25">
      <c r="L70" t="s">
        <v>477</v>
      </c>
      <c r="M70" t="s">
        <v>262</v>
      </c>
      <c r="N70">
        <v>0</v>
      </c>
      <c r="O70" t="str">
        <f t="shared" si="4"/>
        <v>NA</v>
      </c>
    </row>
    <row r="71" spans="12:15" x14ac:dyDescent="0.25">
      <c r="L71" t="s">
        <v>477</v>
      </c>
      <c r="M71" t="s">
        <v>270</v>
      </c>
      <c r="N71">
        <v>0</v>
      </c>
      <c r="O71" t="str">
        <f t="shared" si="4"/>
        <v>NA</v>
      </c>
    </row>
    <row r="72" spans="12:15" x14ac:dyDescent="0.25">
      <c r="L72" t="s">
        <v>477</v>
      </c>
      <c r="M72" t="s">
        <v>582</v>
      </c>
      <c r="N72">
        <v>0</v>
      </c>
      <c r="O72" t="str">
        <f t="shared" si="4"/>
        <v>NA</v>
      </c>
    </row>
    <row r="73" spans="12:15" x14ac:dyDescent="0.25">
      <c r="L73" t="s">
        <v>477</v>
      </c>
      <c r="M73" t="s">
        <v>583</v>
      </c>
      <c r="N73">
        <v>1</v>
      </c>
      <c r="O73" t="str">
        <f t="shared" si="4"/>
        <v>NO PASS</v>
      </c>
    </row>
    <row r="74" spans="12:15" x14ac:dyDescent="0.25">
      <c r="L74" t="s">
        <v>477</v>
      </c>
      <c r="M74" t="s">
        <v>584</v>
      </c>
      <c r="N74">
        <v>0</v>
      </c>
      <c r="O74" t="str">
        <f t="shared" si="4"/>
        <v>NA</v>
      </c>
    </row>
    <row r="75" spans="12:15" x14ac:dyDescent="0.25">
      <c r="L75" t="s">
        <v>477</v>
      </c>
      <c r="M75" t="s">
        <v>585</v>
      </c>
      <c r="N75">
        <v>0</v>
      </c>
      <c r="O75" t="str">
        <f t="shared" si="4"/>
        <v>NA</v>
      </c>
    </row>
  </sheetData>
  <conditionalFormatting sqref="D4:D9">
    <cfRule type="cellIs" dxfId="21" priority="19" operator="equal">
      <formula>"NO"</formula>
    </cfRule>
    <cfRule type="cellIs" dxfId="20" priority="20" operator="equal">
      <formula>"YES"</formula>
    </cfRule>
  </conditionalFormatting>
  <conditionalFormatting sqref="J4:J43">
    <cfRule type="cellIs" dxfId="19" priority="3" operator="equal">
      <formula>"NO"</formula>
    </cfRule>
    <cfRule type="cellIs" dxfId="18" priority="4" operator="equal">
      <formula>"YES"</formula>
    </cfRule>
  </conditionalFormatting>
  <conditionalFormatting sqref="P3:P123">
    <cfRule type="cellIs" dxfId="17" priority="1" operator="equal">
      <formula>"NO"</formula>
    </cfRule>
    <cfRule type="cellIs" dxfId="16" priority="2" operator="equal">
      <formula>"YES"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BED4-7E47-42D8-9BAC-A56666BB4925}">
  <dimension ref="A1:P39"/>
  <sheetViews>
    <sheetView topLeftCell="G1" workbookViewId="0">
      <selection activeCell="M23" sqref="M23"/>
    </sheetView>
  </sheetViews>
  <sheetFormatPr defaultRowHeight="15" x14ac:dyDescent="0.25"/>
  <cols>
    <col min="1" max="1" width="20.140625" bestFit="1" customWidth="1"/>
    <col min="2" max="2" width="31.42578125" bestFit="1" customWidth="1"/>
    <col min="3" max="3" width="16.42578125" bestFit="1" customWidth="1"/>
    <col min="6" max="6" width="22.140625" bestFit="1" customWidth="1"/>
    <col min="7" max="7" width="37" bestFit="1" customWidth="1"/>
    <col min="8" max="8" width="31.42578125" bestFit="1" customWidth="1"/>
    <col min="9" max="9" width="15" bestFit="1" customWidth="1"/>
    <col min="10" max="10" width="12.7109375" customWidth="1"/>
    <col min="12" max="13" width="55.85546875" bestFit="1" customWidth="1"/>
    <col min="14" max="14" width="31.42578125" bestFit="1" customWidth="1"/>
    <col min="15" max="15" width="15" bestFit="1" customWidth="1"/>
    <col min="16" max="16" width="18.140625" bestFit="1" customWidth="1"/>
  </cols>
  <sheetData>
    <row r="1" spans="1:16" x14ac:dyDescent="0.25">
      <c r="A1" t="s">
        <v>568</v>
      </c>
      <c r="F1" t="s">
        <v>569</v>
      </c>
      <c r="L1" t="s">
        <v>586</v>
      </c>
    </row>
    <row r="3" spans="1:16" x14ac:dyDescent="0.25">
      <c r="A3" s="7" t="s">
        <v>561</v>
      </c>
      <c r="B3" t="s">
        <v>563</v>
      </c>
      <c r="C3" t="s">
        <v>564</v>
      </c>
      <c r="D3" t="s">
        <v>570</v>
      </c>
      <c r="F3" s="7" t="s">
        <v>470</v>
      </c>
      <c r="G3" s="7" t="s">
        <v>298</v>
      </c>
      <c r="H3" t="s">
        <v>563</v>
      </c>
      <c r="I3" t="s">
        <v>564</v>
      </c>
      <c r="J3" t="s">
        <v>570</v>
      </c>
      <c r="L3" s="7" t="s">
        <v>470</v>
      </c>
      <c r="M3" s="7" t="s">
        <v>301</v>
      </c>
      <c r="N3" t="s">
        <v>563</v>
      </c>
      <c r="O3" t="s">
        <v>564</v>
      </c>
      <c r="P3" t="s">
        <v>570</v>
      </c>
    </row>
    <row r="4" spans="1:16" x14ac:dyDescent="0.25">
      <c r="A4" s="8" t="s">
        <v>472</v>
      </c>
      <c r="B4">
        <v>45</v>
      </c>
      <c r="C4" t="str">
        <f>IF(B4&gt;5,"PASS","NO PASS")</f>
        <v>PASS</v>
      </c>
      <c r="D4" t="str">
        <f>IF(C4="PASS","YES","NO")</f>
        <v>YES</v>
      </c>
      <c r="F4" t="s">
        <v>472</v>
      </c>
      <c r="G4" t="s">
        <v>26</v>
      </c>
      <c r="H4">
        <v>20</v>
      </c>
      <c r="I4" t="str">
        <f>IF(H4&gt;=5,"PASS",IF(H4=0,"NA","NO PASS"))</f>
        <v>PASS</v>
      </c>
      <c r="J4" t="str">
        <f>IF(COUNTIF(I4:I7,"NO PASS")=0,"YES","NO")</f>
        <v>YES</v>
      </c>
      <c r="L4" t="s">
        <v>472</v>
      </c>
      <c r="M4" t="s">
        <v>202</v>
      </c>
      <c r="N4">
        <v>0</v>
      </c>
      <c r="O4" t="str">
        <f>IF(N4&gt;=5,"PASS",IF(N4=0,"NA","NO PASS"))</f>
        <v>NA</v>
      </c>
      <c r="P4" t="str">
        <f>IF(COUNTIF(O4:O15,"NO PASS")=0,"YES","NO")</f>
        <v>NO</v>
      </c>
    </row>
    <row r="5" spans="1:16" x14ac:dyDescent="0.25">
      <c r="A5" s="8" t="s">
        <v>473</v>
      </c>
      <c r="B5">
        <v>45</v>
      </c>
      <c r="C5" t="str">
        <f t="shared" ref="C5:C6" si="0">IF(B5&gt;5,"PASS","NO PASS")</f>
        <v>PASS</v>
      </c>
      <c r="D5" t="str">
        <f t="shared" ref="D5:D6" si="1">IF(C5="PASS","YES","NO")</f>
        <v>YES</v>
      </c>
      <c r="G5" t="s">
        <v>6</v>
      </c>
      <c r="H5">
        <v>19</v>
      </c>
      <c r="I5" t="str">
        <f t="shared" ref="I5:I15" si="2">IF(H5&gt;=5,"PASS",IF(H5=0,"NA","NO PASS"))</f>
        <v>PASS</v>
      </c>
      <c r="L5" t="s">
        <v>472</v>
      </c>
      <c r="M5" t="s">
        <v>66</v>
      </c>
      <c r="N5">
        <v>14</v>
      </c>
      <c r="O5" t="str">
        <f t="shared" ref="O5:O39" si="3">IF(N5&gt;=5,"PASS",IF(N5=0,"NA","NO PASS"))</f>
        <v>PASS</v>
      </c>
    </row>
    <row r="6" spans="1:16" x14ac:dyDescent="0.25">
      <c r="A6" s="8" t="s">
        <v>475</v>
      </c>
      <c r="B6">
        <v>10</v>
      </c>
      <c r="C6" t="str">
        <f t="shared" si="0"/>
        <v>PASS</v>
      </c>
      <c r="D6" t="str">
        <f t="shared" si="1"/>
        <v>YES</v>
      </c>
      <c r="G6" t="s">
        <v>567</v>
      </c>
      <c r="H6">
        <v>5</v>
      </c>
      <c r="I6" t="str">
        <f t="shared" si="2"/>
        <v>PASS</v>
      </c>
      <c r="L6" t="s">
        <v>472</v>
      </c>
      <c r="M6" t="s">
        <v>115</v>
      </c>
      <c r="N6">
        <v>0</v>
      </c>
      <c r="O6" t="str">
        <f t="shared" si="3"/>
        <v>NA</v>
      </c>
    </row>
    <row r="7" spans="1:16" x14ac:dyDescent="0.25">
      <c r="A7" s="8" t="s">
        <v>562</v>
      </c>
      <c r="B7">
        <v>100</v>
      </c>
      <c r="G7" t="s">
        <v>566</v>
      </c>
      <c r="H7">
        <v>0</v>
      </c>
      <c r="I7" t="str">
        <f t="shared" si="2"/>
        <v>NA</v>
      </c>
      <c r="L7" t="s">
        <v>472</v>
      </c>
      <c r="M7" t="s">
        <v>28</v>
      </c>
      <c r="N7">
        <v>17</v>
      </c>
      <c r="O7" t="str">
        <f t="shared" si="3"/>
        <v>PASS</v>
      </c>
    </row>
    <row r="8" spans="1:16" x14ac:dyDescent="0.25">
      <c r="F8" t="s">
        <v>473</v>
      </c>
      <c r="G8" t="s">
        <v>26</v>
      </c>
      <c r="H8">
        <v>24</v>
      </c>
      <c r="I8" t="str">
        <f t="shared" si="2"/>
        <v>PASS</v>
      </c>
      <c r="J8" t="str">
        <f>IF(COUNTIF(I8:I11,"NO PASS")=0,"YES","NO")</f>
        <v>NO</v>
      </c>
      <c r="L8" t="s">
        <v>472</v>
      </c>
      <c r="M8" t="s">
        <v>8</v>
      </c>
      <c r="N8">
        <v>3</v>
      </c>
      <c r="O8" t="str">
        <f t="shared" si="3"/>
        <v>NO PASS</v>
      </c>
    </row>
    <row r="9" spans="1:16" x14ac:dyDescent="0.25">
      <c r="G9" t="s">
        <v>6</v>
      </c>
      <c r="H9">
        <v>16</v>
      </c>
      <c r="I9" t="str">
        <f t="shared" si="2"/>
        <v>PASS</v>
      </c>
      <c r="L9" t="s">
        <v>472</v>
      </c>
      <c r="M9" t="s">
        <v>159</v>
      </c>
      <c r="N9">
        <v>1</v>
      </c>
      <c r="O9" t="str">
        <f t="shared" si="3"/>
        <v>NO PASS</v>
      </c>
    </row>
    <row r="10" spans="1:16" x14ac:dyDescent="0.25">
      <c r="G10" t="s">
        <v>567</v>
      </c>
      <c r="H10">
        <v>3</v>
      </c>
      <c r="I10" t="str">
        <f t="shared" si="2"/>
        <v>NO PASS</v>
      </c>
      <c r="L10" t="s">
        <v>472</v>
      </c>
      <c r="M10" t="s">
        <v>262</v>
      </c>
      <c r="N10">
        <v>0</v>
      </c>
      <c r="O10" t="str">
        <f t="shared" si="3"/>
        <v>NA</v>
      </c>
    </row>
    <row r="11" spans="1:16" x14ac:dyDescent="0.25">
      <c r="G11" t="s">
        <v>566</v>
      </c>
      <c r="H11">
        <v>2</v>
      </c>
      <c r="I11" t="str">
        <f t="shared" si="2"/>
        <v>NO PASS</v>
      </c>
      <c r="L11" t="s">
        <v>472</v>
      </c>
      <c r="M11" t="s">
        <v>270</v>
      </c>
      <c r="N11">
        <v>0</v>
      </c>
      <c r="O11" t="str">
        <f t="shared" si="3"/>
        <v>NA</v>
      </c>
    </row>
    <row r="12" spans="1:16" x14ac:dyDescent="0.25">
      <c r="F12" t="s">
        <v>475</v>
      </c>
      <c r="G12" t="s">
        <v>26</v>
      </c>
      <c r="H12">
        <v>8</v>
      </c>
      <c r="I12" t="str">
        <f t="shared" si="2"/>
        <v>PASS</v>
      </c>
      <c r="J12" t="str">
        <f>IF(COUNTIF(I12:I15,"NO PASS")=0,"YES","NO")</f>
        <v>NO</v>
      </c>
      <c r="L12" t="s">
        <v>472</v>
      </c>
      <c r="M12" t="s">
        <v>78</v>
      </c>
      <c r="N12">
        <v>0</v>
      </c>
      <c r="O12" t="str">
        <f t="shared" si="3"/>
        <v>NA</v>
      </c>
    </row>
    <row r="13" spans="1:16" x14ac:dyDescent="0.25">
      <c r="G13" t="s">
        <v>6</v>
      </c>
      <c r="H13">
        <v>2</v>
      </c>
      <c r="I13" t="str">
        <f t="shared" si="2"/>
        <v>NO PASS</v>
      </c>
      <c r="L13" t="s">
        <v>472</v>
      </c>
      <c r="M13" t="s">
        <v>582</v>
      </c>
      <c r="N13">
        <v>2</v>
      </c>
      <c r="O13" t="str">
        <f t="shared" si="3"/>
        <v>NO PASS</v>
      </c>
    </row>
    <row r="14" spans="1:16" x14ac:dyDescent="0.25">
      <c r="G14" t="s">
        <v>567</v>
      </c>
      <c r="H14">
        <v>0</v>
      </c>
      <c r="I14" t="str">
        <f t="shared" si="2"/>
        <v>NA</v>
      </c>
      <c r="L14" t="s">
        <v>472</v>
      </c>
      <c r="M14" t="s">
        <v>584</v>
      </c>
      <c r="N14">
        <v>2</v>
      </c>
      <c r="O14" t="str">
        <f t="shared" si="3"/>
        <v>NO PASS</v>
      </c>
    </row>
    <row r="15" spans="1:16" x14ac:dyDescent="0.25">
      <c r="G15" t="s">
        <v>566</v>
      </c>
      <c r="H15">
        <v>0</v>
      </c>
      <c r="I15" t="str">
        <f t="shared" si="2"/>
        <v>NA</v>
      </c>
      <c r="L15" t="s">
        <v>472</v>
      </c>
      <c r="M15" t="s">
        <v>585</v>
      </c>
      <c r="N15">
        <v>0</v>
      </c>
      <c r="O15" t="str">
        <f t="shared" si="3"/>
        <v>NA</v>
      </c>
    </row>
    <row r="16" spans="1:16" x14ac:dyDescent="0.25">
      <c r="L16" t="s">
        <v>473</v>
      </c>
      <c r="M16" t="s">
        <v>202</v>
      </c>
      <c r="N16">
        <v>1</v>
      </c>
      <c r="O16" t="str">
        <f t="shared" si="3"/>
        <v>NO PASS</v>
      </c>
      <c r="P16" t="str">
        <f>IF(COUNTIF(O16:O27,"NO PASS")=0,"YES","NO")</f>
        <v>NO</v>
      </c>
    </row>
    <row r="17" spans="12:16" x14ac:dyDescent="0.25">
      <c r="L17" t="s">
        <v>473</v>
      </c>
      <c r="M17" t="s">
        <v>66</v>
      </c>
      <c r="N17">
        <v>13</v>
      </c>
      <c r="O17" t="str">
        <f t="shared" si="3"/>
        <v>PASS</v>
      </c>
    </row>
    <row r="18" spans="12:16" x14ac:dyDescent="0.25">
      <c r="L18" t="s">
        <v>473</v>
      </c>
      <c r="M18" t="s">
        <v>115</v>
      </c>
      <c r="N18">
        <v>0</v>
      </c>
      <c r="O18" t="str">
        <f t="shared" si="3"/>
        <v>NA</v>
      </c>
    </row>
    <row r="19" spans="12:16" x14ac:dyDescent="0.25">
      <c r="L19" t="s">
        <v>473</v>
      </c>
      <c r="M19" t="s">
        <v>28</v>
      </c>
      <c r="N19">
        <v>20</v>
      </c>
      <c r="O19" t="str">
        <f t="shared" si="3"/>
        <v>PASS</v>
      </c>
    </row>
    <row r="20" spans="12:16" x14ac:dyDescent="0.25">
      <c r="L20" t="s">
        <v>473</v>
      </c>
      <c r="M20" t="s">
        <v>8</v>
      </c>
      <c r="N20">
        <v>2</v>
      </c>
      <c r="O20" t="str">
        <f t="shared" si="3"/>
        <v>NO PASS</v>
      </c>
    </row>
    <row r="21" spans="12:16" x14ac:dyDescent="0.25">
      <c r="L21" t="s">
        <v>473</v>
      </c>
      <c r="M21" t="s">
        <v>159</v>
      </c>
      <c r="N21">
        <v>2</v>
      </c>
      <c r="O21" t="str">
        <f t="shared" si="3"/>
        <v>NO PASS</v>
      </c>
    </row>
    <row r="22" spans="12:16" x14ac:dyDescent="0.25">
      <c r="L22" t="s">
        <v>473</v>
      </c>
      <c r="M22" t="s">
        <v>262</v>
      </c>
      <c r="N22">
        <v>0</v>
      </c>
      <c r="O22" t="str">
        <f t="shared" si="3"/>
        <v>NA</v>
      </c>
    </row>
    <row r="23" spans="12:16" x14ac:dyDescent="0.25">
      <c r="L23" t="s">
        <v>473</v>
      </c>
      <c r="M23" t="s">
        <v>270</v>
      </c>
      <c r="N23">
        <v>0</v>
      </c>
      <c r="O23" t="str">
        <f t="shared" si="3"/>
        <v>NA</v>
      </c>
    </row>
    <row r="24" spans="12:16" x14ac:dyDescent="0.25">
      <c r="L24" t="s">
        <v>473</v>
      </c>
      <c r="M24" t="s">
        <v>78</v>
      </c>
      <c r="N24">
        <v>0</v>
      </c>
      <c r="O24" t="str">
        <f t="shared" si="3"/>
        <v>NA</v>
      </c>
    </row>
    <row r="25" spans="12:16" x14ac:dyDescent="0.25">
      <c r="L25" t="s">
        <v>473</v>
      </c>
      <c r="M25" t="s">
        <v>582</v>
      </c>
      <c r="N25">
        <v>0</v>
      </c>
      <c r="O25" t="str">
        <f t="shared" si="3"/>
        <v>NA</v>
      </c>
    </row>
    <row r="26" spans="12:16" x14ac:dyDescent="0.25">
      <c r="L26" t="s">
        <v>473</v>
      </c>
      <c r="M26" t="s">
        <v>584</v>
      </c>
      <c r="N26">
        <v>0</v>
      </c>
      <c r="O26" t="str">
        <f t="shared" si="3"/>
        <v>NA</v>
      </c>
    </row>
    <row r="27" spans="12:16" x14ac:dyDescent="0.25">
      <c r="L27" t="s">
        <v>473</v>
      </c>
      <c r="M27" t="s">
        <v>585</v>
      </c>
      <c r="N27">
        <v>0</v>
      </c>
      <c r="O27" t="str">
        <f t="shared" si="3"/>
        <v>NA</v>
      </c>
    </row>
    <row r="28" spans="12:16" x14ac:dyDescent="0.25">
      <c r="L28" t="s">
        <v>475</v>
      </c>
      <c r="M28" t="s">
        <v>202</v>
      </c>
      <c r="N28">
        <v>0</v>
      </c>
      <c r="O28" t="str">
        <f t="shared" si="3"/>
        <v>NA</v>
      </c>
      <c r="P28" t="str">
        <f>IF(COUNTIF(O28:O39,"NO PASS")=0,"YES","NO")</f>
        <v>NO</v>
      </c>
    </row>
    <row r="29" spans="12:16" x14ac:dyDescent="0.25">
      <c r="L29" t="s">
        <v>475</v>
      </c>
      <c r="M29" t="s">
        <v>66</v>
      </c>
      <c r="N29">
        <v>4</v>
      </c>
      <c r="O29" t="str">
        <f t="shared" si="3"/>
        <v>NO PASS</v>
      </c>
    </row>
    <row r="30" spans="12:16" x14ac:dyDescent="0.25">
      <c r="L30" t="s">
        <v>475</v>
      </c>
      <c r="M30" t="s">
        <v>115</v>
      </c>
      <c r="N30">
        <v>0</v>
      </c>
      <c r="O30" t="str">
        <f t="shared" si="3"/>
        <v>NA</v>
      </c>
    </row>
    <row r="31" spans="12:16" x14ac:dyDescent="0.25">
      <c r="L31" t="s">
        <v>475</v>
      </c>
      <c r="M31" t="s">
        <v>28</v>
      </c>
      <c r="N31">
        <v>2</v>
      </c>
      <c r="O31" t="str">
        <f t="shared" si="3"/>
        <v>NO PASS</v>
      </c>
    </row>
    <row r="32" spans="12:16" x14ac:dyDescent="0.25">
      <c r="L32" t="s">
        <v>475</v>
      </c>
      <c r="M32" t="s">
        <v>8</v>
      </c>
      <c r="N32">
        <v>1</v>
      </c>
      <c r="O32" t="str">
        <f t="shared" si="3"/>
        <v>NO PASS</v>
      </c>
    </row>
    <row r="33" spans="12:15" x14ac:dyDescent="0.25">
      <c r="L33" t="s">
        <v>475</v>
      </c>
      <c r="M33" t="s">
        <v>159</v>
      </c>
      <c r="N33">
        <v>0</v>
      </c>
      <c r="O33" t="str">
        <f t="shared" si="3"/>
        <v>NA</v>
      </c>
    </row>
    <row r="34" spans="12:15" x14ac:dyDescent="0.25">
      <c r="L34" t="s">
        <v>475</v>
      </c>
      <c r="M34" t="s">
        <v>262</v>
      </c>
      <c r="N34">
        <v>0</v>
      </c>
      <c r="O34" t="str">
        <f t="shared" si="3"/>
        <v>NA</v>
      </c>
    </row>
    <row r="35" spans="12:15" x14ac:dyDescent="0.25">
      <c r="L35" t="s">
        <v>475</v>
      </c>
      <c r="M35" t="s">
        <v>270</v>
      </c>
      <c r="N35">
        <v>0</v>
      </c>
      <c r="O35" t="str">
        <f t="shared" si="3"/>
        <v>NA</v>
      </c>
    </row>
    <row r="36" spans="12:15" x14ac:dyDescent="0.25">
      <c r="L36" t="s">
        <v>475</v>
      </c>
      <c r="M36" t="s">
        <v>78</v>
      </c>
      <c r="N36">
        <v>0</v>
      </c>
      <c r="O36" t="str">
        <f t="shared" si="3"/>
        <v>NA</v>
      </c>
    </row>
    <row r="37" spans="12:15" x14ac:dyDescent="0.25">
      <c r="L37" t="s">
        <v>475</v>
      </c>
      <c r="M37" t="s">
        <v>582</v>
      </c>
      <c r="N37">
        <v>0</v>
      </c>
      <c r="O37" t="str">
        <f t="shared" si="3"/>
        <v>NA</v>
      </c>
    </row>
    <row r="38" spans="12:15" x14ac:dyDescent="0.25">
      <c r="L38" t="s">
        <v>475</v>
      </c>
      <c r="M38" t="s">
        <v>584</v>
      </c>
      <c r="N38">
        <v>0</v>
      </c>
      <c r="O38" t="str">
        <f t="shared" si="3"/>
        <v>NA</v>
      </c>
    </row>
    <row r="39" spans="12:15" x14ac:dyDescent="0.25">
      <c r="L39" t="s">
        <v>475</v>
      </c>
      <c r="M39" t="s">
        <v>585</v>
      </c>
      <c r="N39">
        <v>0</v>
      </c>
      <c r="O39" t="str">
        <f t="shared" si="3"/>
        <v>NA</v>
      </c>
    </row>
  </sheetData>
  <conditionalFormatting sqref="D4:D6">
    <cfRule type="cellIs" dxfId="15" priority="11" operator="equal">
      <formula>"NO"</formula>
    </cfRule>
    <cfRule type="cellIs" dxfId="14" priority="12" operator="equal">
      <formula>"YES"</formula>
    </cfRule>
  </conditionalFormatting>
  <conditionalFormatting sqref="J4:J27">
    <cfRule type="cellIs" dxfId="13" priority="3" operator="equal">
      <formula>"NO"</formula>
    </cfRule>
    <cfRule type="cellIs" dxfId="12" priority="4" operator="equal">
      <formula>"YES"</formula>
    </cfRule>
  </conditionalFormatting>
  <conditionalFormatting sqref="P3:P123">
    <cfRule type="cellIs" dxfId="11" priority="1" operator="equal">
      <formula>"NO"</formula>
    </cfRule>
    <cfRule type="cellIs" dxfId="10" priority="2" operator="equal">
      <formula>"YES"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CD97-4D2D-4E9D-BCE1-7BC4BDF3C55B}">
  <dimension ref="A1:O15"/>
  <sheetViews>
    <sheetView workbookViewId="0">
      <selection activeCell="B33" sqref="B33"/>
    </sheetView>
  </sheetViews>
  <sheetFormatPr defaultRowHeight="15" x14ac:dyDescent="0.25"/>
  <cols>
    <col min="1" max="2" width="31.42578125" bestFit="1" customWidth="1"/>
    <col min="3" max="3" width="16.42578125" bestFit="1" customWidth="1"/>
    <col min="6" max="6" width="37" bestFit="1" customWidth="1"/>
    <col min="7" max="8" width="31.42578125" bestFit="1" customWidth="1"/>
    <col min="9" max="9" width="15" bestFit="1" customWidth="1"/>
    <col min="10" max="10" width="12.7109375" customWidth="1"/>
    <col min="11" max="11" width="55.85546875" bestFit="1" customWidth="1"/>
    <col min="12" max="12" width="31.42578125" bestFit="1" customWidth="1"/>
    <col min="13" max="13" width="15" bestFit="1" customWidth="1"/>
    <col min="14" max="14" width="18.140625" bestFit="1" customWidth="1"/>
    <col min="15" max="15" width="46.140625" customWidth="1"/>
  </cols>
  <sheetData>
    <row r="1" spans="1:15" x14ac:dyDescent="0.25">
      <c r="A1" t="s">
        <v>568</v>
      </c>
      <c r="F1" t="s">
        <v>569</v>
      </c>
      <c r="K1" t="s">
        <v>586</v>
      </c>
    </row>
    <row r="3" spans="1:15" x14ac:dyDescent="0.25">
      <c r="A3" t="s">
        <v>563</v>
      </c>
      <c r="B3" t="s">
        <v>564</v>
      </c>
      <c r="C3" t="s">
        <v>570</v>
      </c>
      <c r="F3" s="7" t="s">
        <v>298</v>
      </c>
      <c r="G3" t="s">
        <v>563</v>
      </c>
      <c r="H3" t="s">
        <v>564</v>
      </c>
      <c r="I3" t="s">
        <v>570</v>
      </c>
      <c r="K3" s="7" t="s">
        <v>301</v>
      </c>
      <c r="L3" t="s">
        <v>563</v>
      </c>
      <c r="M3" t="s">
        <v>564</v>
      </c>
      <c r="N3" t="s">
        <v>570</v>
      </c>
    </row>
    <row r="4" spans="1:15" x14ac:dyDescent="0.25">
      <c r="A4">
        <v>100</v>
      </c>
      <c r="B4" t="str">
        <f>IF(A4&gt;5,"PASS","NO PASS")</f>
        <v>PASS</v>
      </c>
      <c r="C4" t="str">
        <f>IF(B4="PASS","YES","NO")</f>
        <v>YES</v>
      </c>
      <c r="F4" t="s">
        <v>26</v>
      </c>
      <c r="G4">
        <v>52</v>
      </c>
      <c r="H4" t="str">
        <f>IF(G4&gt;=5,"PASS",IF(G4=0,"NA","NO PASS"))</f>
        <v>PASS</v>
      </c>
      <c r="I4" t="str">
        <f t="shared" ref="I4:I7" si="0">IF(H4="PASS","YES","NO")</f>
        <v>YES</v>
      </c>
      <c r="K4" t="s">
        <v>202</v>
      </c>
      <c r="L4">
        <v>1</v>
      </c>
      <c r="M4" t="str">
        <f>IF(L4&gt;=5,"PASS",IF(L4=0,"NA","NO PASS"))</f>
        <v>NO PASS</v>
      </c>
      <c r="N4" t="str">
        <f t="shared" ref="N4:N15" si="1">IF(M4="PASS","YES","NO")</f>
        <v>NO</v>
      </c>
    </row>
    <row r="5" spans="1:15" x14ac:dyDescent="0.25">
      <c r="F5" t="s">
        <v>6</v>
      </c>
      <c r="G5">
        <v>37</v>
      </c>
      <c r="H5" t="str">
        <f t="shared" ref="H5:H7" si="2">IF(G5&gt;=5,"PASS",IF(G5=0,"NA","NO PASS"))</f>
        <v>PASS</v>
      </c>
      <c r="I5" t="str">
        <f t="shared" si="0"/>
        <v>YES</v>
      </c>
      <c r="K5" t="s">
        <v>66</v>
      </c>
      <c r="L5">
        <v>31</v>
      </c>
      <c r="M5" t="str">
        <f t="shared" ref="M5:M15" si="3">IF(L5&gt;=5,"PASS",IF(L5=0,"NA","NO PASS"))</f>
        <v>PASS</v>
      </c>
      <c r="N5" t="str">
        <f t="shared" si="1"/>
        <v>YES</v>
      </c>
    </row>
    <row r="6" spans="1:15" x14ac:dyDescent="0.25">
      <c r="F6" t="s">
        <v>567</v>
      </c>
      <c r="G6">
        <v>8</v>
      </c>
      <c r="H6" t="str">
        <f t="shared" si="2"/>
        <v>PASS</v>
      </c>
      <c r="I6" t="str">
        <f t="shared" si="0"/>
        <v>YES</v>
      </c>
      <c r="K6" t="s">
        <v>115</v>
      </c>
      <c r="L6">
        <v>0</v>
      </c>
      <c r="M6" t="str">
        <f t="shared" si="3"/>
        <v>NA</v>
      </c>
      <c r="N6" t="str">
        <f t="shared" si="1"/>
        <v>NO</v>
      </c>
    </row>
    <row r="7" spans="1:15" x14ac:dyDescent="0.25">
      <c r="F7" t="s">
        <v>566</v>
      </c>
      <c r="G7">
        <v>2</v>
      </c>
      <c r="H7" t="str">
        <f t="shared" si="2"/>
        <v>NO PASS</v>
      </c>
      <c r="I7" t="str">
        <f t="shared" si="0"/>
        <v>NO</v>
      </c>
      <c r="K7" t="s">
        <v>28</v>
      </c>
      <c r="L7">
        <v>39</v>
      </c>
      <c r="M7" t="str">
        <f t="shared" si="3"/>
        <v>PASS</v>
      </c>
      <c r="N7" t="str">
        <f t="shared" si="1"/>
        <v>YES</v>
      </c>
    </row>
    <row r="8" spans="1:15" x14ac:dyDescent="0.25">
      <c r="K8" t="s">
        <v>8</v>
      </c>
      <c r="L8">
        <v>6</v>
      </c>
      <c r="M8" t="str">
        <f t="shared" si="3"/>
        <v>PASS</v>
      </c>
      <c r="N8" t="str">
        <f t="shared" si="1"/>
        <v>YES</v>
      </c>
    </row>
    <row r="9" spans="1:15" ht="30" x14ac:dyDescent="0.25">
      <c r="K9" t="s">
        <v>159</v>
      </c>
      <c r="L9" s="10">
        <v>3</v>
      </c>
      <c r="M9" s="10" t="str">
        <f t="shared" si="3"/>
        <v>NO PASS</v>
      </c>
      <c r="N9" t="s">
        <v>588</v>
      </c>
      <c r="O9" s="9" t="s">
        <v>587</v>
      </c>
    </row>
    <row r="10" spans="1:15" x14ac:dyDescent="0.25">
      <c r="K10" t="s">
        <v>262</v>
      </c>
      <c r="L10">
        <v>0</v>
      </c>
      <c r="M10" t="str">
        <f t="shared" si="3"/>
        <v>NA</v>
      </c>
      <c r="N10" t="str">
        <f t="shared" si="1"/>
        <v>NO</v>
      </c>
    </row>
    <row r="11" spans="1:15" x14ac:dyDescent="0.25">
      <c r="K11" t="s">
        <v>270</v>
      </c>
      <c r="L11">
        <v>0</v>
      </c>
      <c r="M11" t="str">
        <f t="shared" si="3"/>
        <v>NA</v>
      </c>
      <c r="N11" t="str">
        <f t="shared" si="1"/>
        <v>NO</v>
      </c>
    </row>
    <row r="12" spans="1:15" x14ac:dyDescent="0.25">
      <c r="K12" t="s">
        <v>78</v>
      </c>
      <c r="L12">
        <v>0</v>
      </c>
      <c r="M12" t="str">
        <f t="shared" si="3"/>
        <v>NA</v>
      </c>
      <c r="N12" t="str">
        <f t="shared" si="1"/>
        <v>NO</v>
      </c>
    </row>
    <row r="13" spans="1:15" x14ac:dyDescent="0.25">
      <c r="K13" t="s">
        <v>582</v>
      </c>
      <c r="L13">
        <v>2</v>
      </c>
      <c r="M13" t="str">
        <f t="shared" si="3"/>
        <v>NO PASS</v>
      </c>
      <c r="N13" t="str">
        <f t="shared" si="1"/>
        <v>NO</v>
      </c>
    </row>
    <row r="14" spans="1:15" x14ac:dyDescent="0.25">
      <c r="K14" t="s">
        <v>584</v>
      </c>
      <c r="L14">
        <v>2</v>
      </c>
      <c r="M14" t="str">
        <f t="shared" si="3"/>
        <v>NO PASS</v>
      </c>
      <c r="N14" t="str">
        <f t="shared" si="1"/>
        <v>NO</v>
      </c>
    </row>
    <row r="15" spans="1:15" x14ac:dyDescent="0.25">
      <c r="K15" t="s">
        <v>585</v>
      </c>
      <c r="L15">
        <v>0</v>
      </c>
      <c r="M15" t="str">
        <f t="shared" si="3"/>
        <v>NA</v>
      </c>
      <c r="N15" t="str">
        <f t="shared" si="1"/>
        <v>NO</v>
      </c>
    </row>
  </sheetData>
  <conditionalFormatting sqref="C4">
    <cfRule type="cellIs" dxfId="9" priority="11" operator="equal">
      <formula>"NO"</formula>
    </cfRule>
    <cfRule type="cellIs" dxfId="8" priority="12" operator="equal">
      <formula>"YES"</formula>
    </cfRule>
  </conditionalFormatting>
  <conditionalFormatting sqref="D4:D6">
    <cfRule type="cellIs" dxfId="7" priority="21" operator="equal">
      <formula>"NO"</formula>
    </cfRule>
    <cfRule type="cellIs" dxfId="6" priority="22" operator="equal">
      <formula>"YES"</formula>
    </cfRule>
  </conditionalFormatting>
  <conditionalFormatting sqref="I4:I7">
    <cfRule type="cellIs" dxfId="5" priority="7" operator="equal">
      <formula>"NO"</formula>
    </cfRule>
    <cfRule type="cellIs" dxfId="4" priority="8" operator="equal">
      <formula>"YES"</formula>
    </cfRule>
  </conditionalFormatting>
  <conditionalFormatting sqref="J4:J15">
    <cfRule type="cellIs" dxfId="3" priority="13" operator="equal">
      <formula>"NO"</formula>
    </cfRule>
    <cfRule type="cellIs" dxfId="2" priority="14" operator="equal">
      <formula>"YES"</formula>
    </cfRule>
  </conditionalFormatting>
  <conditionalFormatting sqref="N3:N123">
    <cfRule type="cellIs" dxfId="1" priority="1" operator="equal">
      <formula>"NO"</formula>
    </cfRule>
    <cfRule type="cellIs" dxfId="0" priority="2"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L1 Reports</vt:lpstr>
      <vt:lpstr>L2 Reports</vt:lpstr>
      <vt:lpstr>L3 Reports</vt:lpstr>
      <vt:lpstr>Institute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Andrew Su</cp:lastModifiedBy>
  <dcterms:created xsi:type="dcterms:W3CDTF">2023-06-28T20:42:06Z</dcterms:created>
  <dcterms:modified xsi:type="dcterms:W3CDTF">2023-11-02T18:42:34Z</dcterms:modified>
</cp:coreProperties>
</file>